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Mini Project\"/>
    </mc:Choice>
  </mc:AlternateContent>
  <xr:revisionPtr revIDLastSave="0" documentId="13_ncr:1_{6C4B1B45-3961-442D-B777-32793436D06D}" xr6:coauthVersionLast="47" xr6:coauthVersionMax="47" xr10:uidLastSave="{00000000-0000-0000-0000-000000000000}"/>
  <bookViews>
    <workbookView xWindow="-108" yWindow="-108" windowWidth="23256" windowHeight="12456" xr2:uid="{83C813DD-26CF-4FC7-BAA0-F1DB5B203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C2302" i="1"/>
  <c r="AC2303" i="1"/>
  <c r="AC2304" i="1"/>
  <c r="AC2305" i="1"/>
  <c r="AC2306" i="1"/>
  <c r="AC2307" i="1"/>
  <c r="AC2308" i="1"/>
  <c r="AC2309" i="1"/>
  <c r="AC2310" i="1"/>
  <c r="AC2311" i="1"/>
  <c r="AC2312" i="1"/>
  <c r="AC2313" i="1"/>
  <c r="AC2314" i="1"/>
  <c r="AC2315" i="1"/>
  <c r="AC2316" i="1"/>
  <c r="AC2317" i="1"/>
  <c r="AC2318" i="1"/>
  <c r="AC2319" i="1"/>
  <c r="AC2320" i="1"/>
  <c r="AC2321" i="1"/>
  <c r="AC2322" i="1"/>
  <c r="AC2323" i="1"/>
  <c r="AC2324" i="1"/>
  <c r="AC2325" i="1"/>
  <c r="AC2326" i="1"/>
  <c r="AC2327" i="1"/>
  <c r="AC2328" i="1"/>
  <c r="AC2329" i="1"/>
  <c r="AC2330" i="1"/>
  <c r="AC2331" i="1"/>
  <c r="AC2332" i="1"/>
  <c r="AC2333" i="1"/>
  <c r="AC2334" i="1"/>
  <c r="AC2335" i="1"/>
  <c r="AC2336" i="1"/>
  <c r="AC2337" i="1"/>
  <c r="AC2338" i="1"/>
  <c r="AC2339" i="1"/>
  <c r="AC2340" i="1"/>
  <c r="AC2341" i="1"/>
  <c r="AC2342" i="1"/>
  <c r="AC2343" i="1"/>
  <c r="AC2344" i="1"/>
  <c r="AC2345" i="1"/>
  <c r="AC2346" i="1"/>
  <c r="AC2347" i="1"/>
  <c r="AC2348" i="1"/>
  <c r="AC2349" i="1"/>
  <c r="AC2350" i="1"/>
  <c r="AC2351" i="1"/>
  <c r="AC2352" i="1"/>
  <c r="AC2353" i="1"/>
  <c r="AC2354" i="1"/>
  <c r="AC2355" i="1"/>
  <c r="AC2356" i="1"/>
  <c r="AC2357" i="1"/>
  <c r="AC2358" i="1"/>
  <c r="AC2359" i="1"/>
  <c r="AC2360" i="1"/>
  <c r="AC2361" i="1"/>
  <c r="AC2362" i="1"/>
  <c r="AC2363" i="1"/>
  <c r="AC2364" i="1"/>
  <c r="AC2365" i="1"/>
  <c r="AC2366" i="1"/>
  <c r="AC2367" i="1"/>
  <c r="AC2368" i="1"/>
  <c r="AC2369" i="1"/>
  <c r="AC2370" i="1"/>
  <c r="AC2371" i="1"/>
  <c r="AC2372" i="1"/>
  <c r="AC2373" i="1"/>
  <c r="AC2374" i="1"/>
  <c r="AC2375" i="1"/>
  <c r="AC2376" i="1"/>
  <c r="AC2377" i="1"/>
  <c r="AC2378" i="1"/>
  <c r="AC2379" i="1"/>
  <c r="AC2380" i="1"/>
  <c r="AC2381" i="1"/>
  <c r="AC2382" i="1"/>
  <c r="AC2383" i="1"/>
  <c r="AC2384" i="1"/>
  <c r="AC2385" i="1"/>
  <c r="AC2386" i="1"/>
  <c r="AC2387" i="1"/>
  <c r="AC2388" i="1"/>
  <c r="AC2389" i="1"/>
  <c r="AC2390" i="1"/>
  <c r="AC2391" i="1"/>
  <c r="AC2392" i="1"/>
  <c r="AC2393" i="1"/>
  <c r="AC2394" i="1"/>
  <c r="AC2395" i="1"/>
  <c r="AC2396" i="1"/>
  <c r="AC2397" i="1"/>
  <c r="AC2398" i="1"/>
  <c r="AC2399" i="1"/>
  <c r="AC2400" i="1"/>
  <c r="AC2401" i="1"/>
  <c r="AC2402" i="1"/>
  <c r="AC2403" i="1"/>
  <c r="AC2404" i="1"/>
  <c r="AC2405" i="1"/>
  <c r="AC2406" i="1"/>
  <c r="AC2407" i="1"/>
  <c r="AC2408" i="1"/>
  <c r="AC2409" i="1"/>
  <c r="AC2410" i="1"/>
  <c r="AC2411" i="1"/>
  <c r="AC2412" i="1"/>
  <c r="AC2413" i="1"/>
  <c r="AC2414" i="1"/>
  <c r="AC2415" i="1"/>
  <c r="AC2416" i="1"/>
  <c r="AC2417" i="1"/>
  <c r="AC2418" i="1"/>
  <c r="AC2419" i="1"/>
  <c r="AC2420" i="1"/>
  <c r="AC2421" i="1"/>
  <c r="AC2422" i="1"/>
  <c r="AC2423" i="1"/>
  <c r="AC2424" i="1"/>
  <c r="AC2425" i="1"/>
  <c r="AC2426" i="1"/>
  <c r="AC2427" i="1"/>
  <c r="AC2428" i="1"/>
  <c r="AC2429" i="1"/>
  <c r="AC2430" i="1"/>
  <c r="AC2431" i="1"/>
  <c r="AC2432" i="1"/>
  <c r="AC2433" i="1"/>
  <c r="AC2434" i="1"/>
  <c r="AC2435" i="1"/>
  <c r="AC2436" i="1"/>
  <c r="AC2437" i="1"/>
  <c r="AC2438" i="1"/>
  <c r="AC2439" i="1"/>
  <c r="AC2440" i="1"/>
  <c r="AC2441" i="1"/>
  <c r="AC2442" i="1"/>
  <c r="AC2443" i="1"/>
  <c r="AC2444" i="1"/>
  <c r="AC2445" i="1"/>
  <c r="AC2446" i="1"/>
  <c r="AC2447" i="1"/>
  <c r="AC2448" i="1"/>
  <c r="AC2449" i="1"/>
  <c r="AC2450" i="1"/>
  <c r="AC2451" i="1"/>
  <c r="AC2452" i="1"/>
  <c r="AC2453" i="1"/>
  <c r="AC2454" i="1"/>
  <c r="AC2455" i="1"/>
  <c r="AC2456" i="1"/>
  <c r="AC2457" i="1"/>
  <c r="AC2458" i="1"/>
  <c r="AC2459" i="1"/>
  <c r="AC2460" i="1"/>
  <c r="AC2461" i="1"/>
  <c r="AC2462" i="1"/>
  <c r="AC2463" i="1"/>
  <c r="AC2464" i="1"/>
  <c r="AC2465" i="1"/>
  <c r="AC2466" i="1"/>
  <c r="AC2467" i="1"/>
  <c r="AC2468" i="1"/>
  <c r="AC2469" i="1"/>
  <c r="AC2470" i="1"/>
  <c r="AC2471" i="1"/>
  <c r="AC2472" i="1"/>
  <c r="AC2473" i="1"/>
  <c r="AC2474" i="1"/>
  <c r="AC2475" i="1"/>
  <c r="AC2476" i="1"/>
  <c r="AC2477" i="1"/>
  <c r="AC2478" i="1"/>
  <c r="AC2479" i="1"/>
  <c r="AC2480" i="1"/>
  <c r="AC2481" i="1"/>
  <c r="AC2482" i="1"/>
  <c r="AC2483" i="1"/>
  <c r="AC2484" i="1"/>
  <c r="AC2485" i="1"/>
  <c r="AC2486" i="1"/>
  <c r="AC2487" i="1"/>
  <c r="AC2488" i="1"/>
  <c r="AC2489" i="1"/>
  <c r="AC2490" i="1"/>
  <c r="AC2491" i="1"/>
  <c r="AC2492" i="1"/>
  <c r="AC2493" i="1"/>
  <c r="AC2494" i="1"/>
  <c r="AC2495" i="1"/>
  <c r="AC2496" i="1"/>
  <c r="AC2497" i="1"/>
  <c r="AC2498" i="1"/>
  <c r="AC2499" i="1"/>
  <c r="AC2500" i="1"/>
  <c r="AC2501" i="1"/>
  <c r="AC2502" i="1"/>
  <c r="AC2503" i="1"/>
  <c r="AC2504" i="1"/>
  <c r="AC2505" i="1"/>
  <c r="AC2506" i="1"/>
  <c r="AC2507" i="1"/>
  <c r="AC2508" i="1"/>
  <c r="AC2509" i="1"/>
  <c r="AC2510" i="1"/>
  <c r="AC2511" i="1"/>
  <c r="AC2512" i="1"/>
  <c r="AC2513" i="1"/>
  <c r="AC2514" i="1"/>
  <c r="AC2515" i="1"/>
  <c r="AC2516" i="1"/>
  <c r="AC2517" i="1"/>
  <c r="AC2518" i="1"/>
  <c r="AC2519" i="1"/>
  <c r="AC2520" i="1"/>
  <c r="AC2521" i="1"/>
  <c r="AC2522" i="1"/>
  <c r="AC2523" i="1"/>
  <c r="AC2524" i="1"/>
  <c r="AC2525" i="1"/>
  <c r="AC2526" i="1"/>
  <c r="AC2527" i="1"/>
  <c r="AC2528" i="1"/>
  <c r="AC2529" i="1"/>
  <c r="AC2530" i="1"/>
  <c r="AC2531" i="1"/>
  <c r="AC2532" i="1"/>
  <c r="AC2533" i="1"/>
  <c r="AC2534" i="1"/>
  <c r="AC2535" i="1"/>
  <c r="AC2536" i="1"/>
  <c r="AC2537" i="1"/>
  <c r="AC2538" i="1"/>
  <c r="AC2539" i="1"/>
  <c r="AC2540" i="1"/>
  <c r="AC2541" i="1"/>
  <c r="AC2542" i="1"/>
  <c r="AC2543" i="1"/>
  <c r="AC2544" i="1"/>
  <c r="AC2545" i="1"/>
  <c r="AC2546" i="1"/>
  <c r="AC2547" i="1"/>
  <c r="AC2548" i="1"/>
  <c r="AC2549" i="1"/>
  <c r="AC2550" i="1"/>
  <c r="AC2551" i="1"/>
  <c r="AC2552" i="1"/>
  <c r="AC2553" i="1"/>
  <c r="AC2554" i="1"/>
  <c r="AC2555" i="1"/>
  <c r="AC2556" i="1"/>
  <c r="AC2557" i="1"/>
  <c r="AC2558" i="1"/>
  <c r="AC2559" i="1"/>
  <c r="AC2560" i="1"/>
  <c r="AC2561" i="1"/>
  <c r="AC2562" i="1"/>
  <c r="AC2563" i="1"/>
  <c r="AC2564" i="1"/>
  <c r="AC2565" i="1"/>
  <c r="AC2566" i="1"/>
  <c r="AC2567" i="1"/>
  <c r="AC2568" i="1"/>
  <c r="AC2569" i="1"/>
  <c r="AC2570" i="1"/>
  <c r="AC2571" i="1"/>
  <c r="AC2572" i="1"/>
  <c r="AC2573" i="1"/>
  <c r="AC2574" i="1"/>
  <c r="AC2575" i="1"/>
  <c r="AC2576" i="1"/>
  <c r="AC2577" i="1"/>
  <c r="AC2578" i="1"/>
  <c r="AC2579" i="1"/>
  <c r="AC2580" i="1"/>
  <c r="AC2581" i="1"/>
  <c r="AC2582" i="1"/>
  <c r="AC2583" i="1"/>
  <c r="AC2584" i="1"/>
  <c r="AC2585" i="1"/>
  <c r="AC2586" i="1"/>
  <c r="AC2587" i="1"/>
  <c r="AC2588" i="1"/>
  <c r="AC2589" i="1"/>
  <c r="AC2590" i="1"/>
  <c r="AC2591" i="1"/>
  <c r="AC2592" i="1"/>
  <c r="AC2593" i="1"/>
  <c r="AC2594" i="1"/>
  <c r="AC2595" i="1"/>
  <c r="AC2596" i="1"/>
  <c r="AC2597" i="1"/>
  <c r="AC2598" i="1"/>
  <c r="AC2599" i="1"/>
  <c r="AC2600" i="1"/>
  <c r="AC2601" i="1"/>
  <c r="AC2602" i="1"/>
  <c r="AC2603" i="1"/>
  <c r="AC2604" i="1"/>
  <c r="AC2605" i="1"/>
  <c r="AC2606" i="1"/>
  <c r="AC2607" i="1"/>
  <c r="AC2608" i="1"/>
  <c r="AC2609" i="1"/>
  <c r="AC2610" i="1"/>
  <c r="AC2611" i="1"/>
  <c r="AC2612" i="1"/>
  <c r="AC2613" i="1"/>
  <c r="AC2614" i="1"/>
  <c r="AC2615" i="1"/>
  <c r="AC2616" i="1"/>
  <c r="AC2617" i="1"/>
  <c r="AC2618" i="1"/>
  <c r="AC2619" i="1"/>
  <c r="AC2620" i="1"/>
  <c r="AC2621" i="1"/>
  <c r="AC2622" i="1"/>
  <c r="AC2623" i="1"/>
  <c r="AC2624" i="1"/>
  <c r="AC2625" i="1"/>
  <c r="AC2626" i="1"/>
  <c r="AC2627" i="1"/>
  <c r="AC2628" i="1"/>
  <c r="AC2629" i="1"/>
  <c r="AC2630" i="1"/>
  <c r="AC2631" i="1"/>
  <c r="AC2632" i="1"/>
  <c r="AC2633" i="1"/>
  <c r="AC2634" i="1"/>
  <c r="AC2635" i="1"/>
  <c r="AC2636" i="1"/>
  <c r="AC2637" i="1"/>
  <c r="AC2638" i="1"/>
  <c r="AC2639" i="1"/>
  <c r="AC2640" i="1"/>
  <c r="AC2641" i="1"/>
  <c r="AC2642" i="1"/>
  <c r="AC2643" i="1"/>
  <c r="AC2644" i="1"/>
  <c r="AC2645" i="1"/>
  <c r="AC2646" i="1"/>
  <c r="AC2647" i="1"/>
  <c r="AC2648" i="1"/>
  <c r="AC2649" i="1"/>
  <c r="AC2650" i="1"/>
  <c r="AC2651" i="1"/>
  <c r="AC2652" i="1"/>
  <c r="AC2653" i="1"/>
  <c r="AC2654" i="1"/>
  <c r="AC2655" i="1"/>
  <c r="AC2656" i="1"/>
  <c r="AC2657" i="1"/>
  <c r="AC2658" i="1"/>
  <c r="AC2659" i="1"/>
  <c r="AC2660" i="1"/>
  <c r="AC2661" i="1"/>
  <c r="AC2662" i="1"/>
  <c r="AC2663" i="1"/>
  <c r="AC2664" i="1"/>
  <c r="AC2665" i="1"/>
  <c r="AC2666" i="1"/>
  <c r="AC2667" i="1"/>
  <c r="AC2668" i="1"/>
  <c r="AC2669" i="1"/>
  <c r="AC2670" i="1"/>
  <c r="AC2671" i="1"/>
  <c r="AC2672" i="1"/>
  <c r="AC2673" i="1"/>
  <c r="AC2674" i="1"/>
  <c r="AC2675" i="1"/>
  <c r="AC2676" i="1"/>
  <c r="AC2677" i="1"/>
  <c r="AC2678" i="1"/>
  <c r="AC2679" i="1"/>
  <c r="AC2680" i="1"/>
  <c r="AC2681" i="1"/>
  <c r="AC2682" i="1"/>
  <c r="AC2683" i="1"/>
  <c r="AC2684" i="1"/>
  <c r="AC2685" i="1"/>
  <c r="AC2686" i="1"/>
  <c r="AC2687" i="1"/>
  <c r="AC2688" i="1"/>
  <c r="AC2689" i="1"/>
  <c r="AC2690" i="1"/>
  <c r="AC2691" i="1"/>
  <c r="AC2692" i="1"/>
  <c r="AC2693" i="1"/>
  <c r="AC2694" i="1"/>
  <c r="AC2695" i="1"/>
  <c r="AC2696" i="1"/>
  <c r="AC2697" i="1"/>
  <c r="AC2698" i="1"/>
  <c r="AC2699" i="1"/>
  <c r="AC2700" i="1"/>
  <c r="AC2701" i="1"/>
  <c r="AC2702" i="1"/>
  <c r="AC2703" i="1"/>
  <c r="AC2704" i="1"/>
  <c r="AC2705" i="1"/>
  <c r="AC2706" i="1"/>
  <c r="AC2707" i="1"/>
  <c r="AC2708" i="1"/>
  <c r="AC2709" i="1"/>
  <c r="AC2710" i="1"/>
  <c r="AC2711" i="1"/>
  <c r="AC2712" i="1"/>
  <c r="AC2713" i="1"/>
  <c r="AC2714" i="1"/>
  <c r="AC2715" i="1"/>
  <c r="AC2716" i="1"/>
  <c r="AC2717" i="1"/>
  <c r="AC2718" i="1"/>
  <c r="AC2719" i="1"/>
  <c r="AC2720" i="1"/>
  <c r="AC2721" i="1"/>
  <c r="AC2722" i="1"/>
  <c r="AC2723" i="1"/>
  <c r="AC2724" i="1"/>
  <c r="AC2725" i="1"/>
  <c r="AC2726" i="1"/>
  <c r="AC2727" i="1"/>
  <c r="AC2728" i="1"/>
  <c r="AC2729" i="1"/>
  <c r="AC2730" i="1"/>
  <c r="AC2731" i="1"/>
  <c r="AC2732" i="1"/>
  <c r="AC2733" i="1"/>
  <c r="AC2734" i="1"/>
  <c r="AC2735" i="1"/>
  <c r="AC2736" i="1"/>
  <c r="AC2737" i="1"/>
  <c r="AC2738" i="1"/>
  <c r="AC2739" i="1"/>
  <c r="AC2740" i="1"/>
  <c r="AC2741" i="1"/>
  <c r="AC2742" i="1"/>
  <c r="AC2743" i="1"/>
  <c r="AC2744" i="1"/>
  <c r="AC2745" i="1"/>
  <c r="AC2746" i="1"/>
  <c r="AC2747" i="1"/>
  <c r="AC2748" i="1"/>
  <c r="AC2749" i="1"/>
  <c r="AC2750" i="1"/>
  <c r="AC2751" i="1"/>
  <c r="AC2752" i="1"/>
  <c r="AC2753" i="1"/>
  <c r="AC2754" i="1"/>
  <c r="AC2755" i="1"/>
  <c r="AC2756" i="1"/>
  <c r="AC2757" i="1"/>
  <c r="AC2758" i="1"/>
  <c r="AC2759" i="1"/>
  <c r="AC2760" i="1"/>
  <c r="AC2761" i="1"/>
  <c r="AC2762" i="1"/>
  <c r="AC2763" i="1"/>
  <c r="AC2764" i="1"/>
  <c r="AC2765" i="1"/>
  <c r="AC2766" i="1"/>
  <c r="AC2767" i="1"/>
  <c r="AC2768" i="1"/>
  <c r="AC2769" i="1"/>
  <c r="AC2770" i="1"/>
  <c r="AC2771" i="1"/>
  <c r="AC2772" i="1"/>
  <c r="AC2773" i="1"/>
  <c r="AC2774" i="1"/>
  <c r="AC2775" i="1"/>
  <c r="AC2776" i="1"/>
  <c r="AC2777" i="1"/>
  <c r="AC2778" i="1"/>
  <c r="AC2779" i="1"/>
  <c r="AC2780" i="1"/>
  <c r="AC2781" i="1"/>
  <c r="AC2782" i="1"/>
  <c r="AC2783" i="1"/>
  <c r="AC2784" i="1"/>
  <c r="AC2785" i="1"/>
  <c r="AC2786" i="1"/>
  <c r="AC2787" i="1"/>
  <c r="AC2788" i="1"/>
  <c r="AC2789" i="1"/>
  <c r="AC2790" i="1"/>
  <c r="AC2791" i="1"/>
  <c r="AC2792" i="1"/>
  <c r="AC2793" i="1"/>
  <c r="AC2794" i="1"/>
  <c r="AC2795" i="1"/>
  <c r="AC2796" i="1"/>
  <c r="AC2797" i="1"/>
  <c r="AC2798" i="1"/>
  <c r="AC2799" i="1"/>
  <c r="AC2800" i="1"/>
  <c r="AC2801" i="1"/>
  <c r="AC2802" i="1"/>
  <c r="AC2803" i="1"/>
  <c r="AC2804" i="1"/>
  <c r="AC2805" i="1"/>
  <c r="AC2806" i="1"/>
  <c r="AC2807" i="1"/>
  <c r="AC2808" i="1"/>
  <c r="AC2809" i="1"/>
  <c r="AC2810" i="1"/>
  <c r="AC2811" i="1"/>
  <c r="AC2812" i="1"/>
  <c r="AC2813" i="1"/>
  <c r="AC2814" i="1"/>
  <c r="AC2815" i="1"/>
  <c r="AC2816" i="1"/>
  <c r="AC2817" i="1"/>
  <c r="AC2818" i="1"/>
  <c r="AC2819" i="1"/>
  <c r="AC2820" i="1"/>
  <c r="AC2821" i="1"/>
  <c r="AC2822" i="1"/>
  <c r="AC2823" i="1"/>
  <c r="AC2824" i="1"/>
  <c r="AC2825" i="1"/>
  <c r="AC2826" i="1"/>
  <c r="AC2827" i="1"/>
  <c r="AC2828" i="1"/>
  <c r="AC2829" i="1"/>
  <c r="AC2830" i="1"/>
  <c r="AC2831" i="1"/>
  <c r="AC2832" i="1"/>
  <c r="AC2833" i="1"/>
  <c r="AC2834" i="1"/>
  <c r="AC2835" i="1"/>
  <c r="AC2836" i="1"/>
  <c r="AC2837" i="1"/>
  <c r="AC2838" i="1"/>
  <c r="AC2839" i="1"/>
  <c r="AC2840" i="1"/>
  <c r="AC2841" i="1"/>
  <c r="AC2842" i="1"/>
  <c r="AC2843" i="1"/>
  <c r="AC2844" i="1"/>
  <c r="AC2845" i="1"/>
  <c r="AC2846" i="1"/>
  <c r="AC2847" i="1"/>
  <c r="AC2848" i="1"/>
  <c r="AC2849" i="1"/>
  <c r="AC2850" i="1"/>
  <c r="AC2851" i="1"/>
  <c r="AC2852" i="1"/>
  <c r="AC2853" i="1"/>
  <c r="AC2854" i="1"/>
  <c r="AC2855" i="1"/>
  <c r="AC2856" i="1"/>
  <c r="AC2857" i="1"/>
  <c r="AC2858" i="1"/>
  <c r="AC2859" i="1"/>
  <c r="AC2860" i="1"/>
  <c r="AC2861" i="1"/>
  <c r="AC2862" i="1"/>
  <c r="AC2863" i="1"/>
  <c r="AC2864" i="1"/>
  <c r="AC2865" i="1"/>
  <c r="AC2866" i="1"/>
  <c r="AC2867" i="1"/>
  <c r="AC2868" i="1"/>
  <c r="AC2869" i="1"/>
  <c r="AC2870" i="1"/>
  <c r="AC2871" i="1"/>
  <c r="AC2872" i="1"/>
  <c r="AC2873" i="1"/>
  <c r="AC2874" i="1"/>
  <c r="AC2875" i="1"/>
  <c r="AC2876" i="1"/>
  <c r="AC2877" i="1"/>
  <c r="AC2878" i="1"/>
  <c r="AC2879" i="1"/>
  <c r="AC2880" i="1"/>
  <c r="AC2881" i="1"/>
  <c r="AC2882" i="1"/>
  <c r="AC2883" i="1"/>
  <c r="AC2884" i="1"/>
  <c r="AC2885" i="1"/>
  <c r="AC2886" i="1"/>
  <c r="AC2887" i="1"/>
  <c r="AC2888" i="1"/>
  <c r="AC2889" i="1"/>
  <c r="AC2890" i="1"/>
  <c r="AC2891" i="1"/>
  <c r="AC2892" i="1"/>
  <c r="AC2893" i="1"/>
  <c r="AC2894" i="1"/>
  <c r="AC2895" i="1"/>
  <c r="AC2896" i="1"/>
  <c r="AC2897" i="1"/>
  <c r="AC2898" i="1"/>
  <c r="AC2899" i="1"/>
  <c r="AC2900" i="1"/>
  <c r="AC2901" i="1"/>
  <c r="AC2902" i="1"/>
  <c r="AC2903" i="1"/>
  <c r="AC2904" i="1"/>
  <c r="AC2905" i="1"/>
  <c r="AC2906" i="1"/>
  <c r="AC2907" i="1"/>
  <c r="AC2908" i="1"/>
  <c r="AC2909" i="1"/>
  <c r="AC2910" i="1"/>
  <c r="AC2911" i="1"/>
  <c r="AC2912" i="1"/>
  <c r="AC2913" i="1"/>
  <c r="AC2914" i="1"/>
  <c r="AC2915" i="1"/>
  <c r="AC2916" i="1"/>
  <c r="AC2917" i="1"/>
  <c r="AC2918" i="1"/>
  <c r="AC2919" i="1"/>
  <c r="AC2920" i="1"/>
  <c r="AC2921" i="1"/>
  <c r="AC2922" i="1"/>
  <c r="AC2923" i="1"/>
  <c r="AC2924" i="1"/>
  <c r="AC2925" i="1"/>
  <c r="AC2926" i="1"/>
  <c r="AC2927" i="1"/>
  <c r="AC2928" i="1"/>
  <c r="AC2929" i="1"/>
  <c r="AC2930" i="1"/>
  <c r="AC2931" i="1"/>
  <c r="AC2932" i="1"/>
  <c r="AC2933" i="1"/>
  <c r="AC2934" i="1"/>
  <c r="AC2935" i="1"/>
  <c r="AC2936" i="1"/>
  <c r="AC2937" i="1"/>
  <c r="AC2938" i="1"/>
  <c r="AC2939" i="1"/>
  <c r="AC2940" i="1"/>
  <c r="AC2941" i="1"/>
  <c r="AC2942" i="1"/>
  <c r="AC2943" i="1"/>
  <c r="AC2944" i="1"/>
  <c r="AC2945" i="1"/>
  <c r="AC2946" i="1"/>
  <c r="AC2947" i="1"/>
  <c r="AC2948" i="1"/>
  <c r="AC2949" i="1"/>
  <c r="AC2950" i="1"/>
  <c r="AC2951" i="1"/>
  <c r="AC2952" i="1"/>
  <c r="AC2953" i="1"/>
  <c r="AC2954" i="1"/>
  <c r="AC2955" i="1"/>
  <c r="AC2956" i="1"/>
  <c r="AC2957" i="1"/>
  <c r="AC2958" i="1"/>
  <c r="AC2959" i="1"/>
  <c r="AC2960" i="1"/>
  <c r="AC2961" i="1"/>
  <c r="AC2962" i="1"/>
  <c r="AC2963" i="1"/>
  <c r="AC2964" i="1"/>
  <c r="AC2965" i="1"/>
  <c r="AC2966" i="1"/>
  <c r="AC2967" i="1"/>
  <c r="AC2968" i="1"/>
  <c r="AC2969" i="1"/>
  <c r="AC2970" i="1"/>
  <c r="AC2971" i="1"/>
  <c r="AC2972" i="1"/>
  <c r="AC2973" i="1"/>
  <c r="AC2974" i="1"/>
  <c r="AC2975" i="1"/>
  <c r="AC2976" i="1"/>
  <c r="AC2977" i="1"/>
  <c r="AC2978" i="1"/>
  <c r="AC2979" i="1"/>
  <c r="AC2980" i="1"/>
  <c r="AC2981" i="1"/>
  <c r="AC2982" i="1"/>
  <c r="AC2983" i="1"/>
  <c r="AC2984" i="1"/>
  <c r="AC2985" i="1"/>
  <c r="AC2986" i="1"/>
  <c r="AC2987" i="1"/>
  <c r="AC2988" i="1"/>
  <c r="AC2989" i="1"/>
  <c r="AC2990" i="1"/>
  <c r="AC2991" i="1"/>
  <c r="AC2992" i="1"/>
  <c r="AC2993" i="1"/>
  <c r="AC2994" i="1"/>
  <c r="AC2995" i="1"/>
  <c r="AC2996" i="1"/>
  <c r="AC2997" i="1"/>
  <c r="AC2998" i="1"/>
  <c r="AC2999" i="1"/>
  <c r="AC3000" i="1"/>
  <c r="AC3001" i="1"/>
  <c r="AC3002" i="1"/>
  <c r="AC3003" i="1"/>
  <c r="AC3004" i="1"/>
  <c r="AC3005" i="1"/>
  <c r="AC3006" i="1"/>
  <c r="AC3007" i="1"/>
  <c r="AC3008" i="1"/>
  <c r="AC3009" i="1"/>
  <c r="AC3010" i="1"/>
  <c r="AC3011" i="1"/>
  <c r="AC3012" i="1"/>
  <c r="AC3013" i="1"/>
  <c r="AC3014" i="1"/>
  <c r="AC3015" i="1"/>
  <c r="AC3016" i="1"/>
  <c r="AC3017" i="1"/>
  <c r="AC3018" i="1"/>
  <c r="AC3019" i="1"/>
  <c r="AC3020" i="1"/>
  <c r="AC3021" i="1"/>
  <c r="AC3022" i="1"/>
  <c r="AC3023" i="1"/>
  <c r="AC3024" i="1"/>
  <c r="AC3025" i="1"/>
  <c r="AC3026" i="1"/>
  <c r="AC3027" i="1"/>
  <c r="AC3028" i="1"/>
  <c r="AC3029" i="1"/>
  <c r="AC3030" i="1"/>
  <c r="AC3031" i="1"/>
  <c r="AC3032" i="1"/>
  <c r="AC3033" i="1"/>
  <c r="AC3034" i="1"/>
  <c r="AC3035" i="1"/>
  <c r="AC3036" i="1"/>
  <c r="AC3037" i="1"/>
  <c r="AC3038" i="1"/>
  <c r="AC3039" i="1"/>
  <c r="AC3040" i="1"/>
  <c r="AC3041" i="1"/>
  <c r="AC3042" i="1"/>
  <c r="AC3043" i="1"/>
  <c r="AC3044" i="1"/>
  <c r="AC3045" i="1"/>
  <c r="AC3046" i="1"/>
  <c r="AC3047" i="1"/>
  <c r="AC3048" i="1"/>
  <c r="AC3049" i="1"/>
  <c r="AC3050" i="1"/>
  <c r="AC3051" i="1"/>
  <c r="AC3052" i="1"/>
  <c r="AC3053" i="1"/>
  <c r="AC3054" i="1"/>
  <c r="AC3055" i="1"/>
  <c r="AC3056" i="1"/>
  <c r="AC3057" i="1"/>
  <c r="AC3058" i="1"/>
  <c r="AC3059" i="1"/>
  <c r="AC3060" i="1"/>
  <c r="AC3061" i="1"/>
  <c r="AC3062" i="1"/>
  <c r="AC3063" i="1"/>
  <c r="AC3064" i="1"/>
  <c r="AC3065" i="1"/>
  <c r="AC3066" i="1"/>
  <c r="AC3067" i="1"/>
  <c r="AC3068" i="1"/>
  <c r="AC3069" i="1"/>
  <c r="AC3070" i="1"/>
  <c r="AC3071" i="1"/>
  <c r="AC3072" i="1"/>
  <c r="AC3073" i="1"/>
  <c r="AC3074" i="1"/>
  <c r="AC3075" i="1"/>
  <c r="AC3076" i="1"/>
  <c r="AC3077" i="1"/>
  <c r="AC3078" i="1"/>
  <c r="AC3079" i="1"/>
  <c r="AC3080" i="1"/>
  <c r="AC3081" i="1"/>
  <c r="AC3082" i="1"/>
  <c r="AC3083" i="1"/>
  <c r="AC3084" i="1"/>
  <c r="AC3085" i="1"/>
  <c r="AC3086" i="1"/>
  <c r="AC3087" i="1"/>
  <c r="AC3088" i="1"/>
  <c r="AC3089" i="1"/>
  <c r="AC3090" i="1"/>
  <c r="AC3091" i="1"/>
  <c r="AC3092" i="1"/>
  <c r="AC3093" i="1"/>
  <c r="AC3094" i="1"/>
  <c r="AC3095" i="1"/>
  <c r="AC3096" i="1"/>
  <c r="AC3097" i="1"/>
  <c r="AC3098" i="1"/>
  <c r="AC3099" i="1"/>
  <c r="AC3100" i="1"/>
  <c r="AC3101" i="1"/>
  <c r="AC3102" i="1"/>
  <c r="AC3103" i="1"/>
  <c r="AC3104" i="1"/>
  <c r="AC3105" i="1"/>
  <c r="AC3106" i="1"/>
  <c r="AC3107" i="1"/>
  <c r="AC3108" i="1"/>
  <c r="AC3109" i="1"/>
  <c r="AC3110" i="1"/>
  <c r="AC3111" i="1"/>
  <c r="AC3112" i="1"/>
  <c r="AC3113" i="1"/>
  <c r="AC3114" i="1"/>
  <c r="AC3115" i="1"/>
  <c r="AC3116" i="1"/>
  <c r="AC3117" i="1"/>
  <c r="AC3118" i="1"/>
  <c r="AC3119" i="1"/>
  <c r="AC3120" i="1"/>
  <c r="AC3121" i="1"/>
  <c r="AC3122" i="1"/>
  <c r="AC3123" i="1"/>
  <c r="AC3124" i="1"/>
  <c r="AC3125" i="1"/>
  <c r="AC3126" i="1"/>
  <c r="AC3127" i="1"/>
  <c r="AC3128" i="1"/>
  <c r="AC3129" i="1"/>
  <c r="AC3130" i="1"/>
  <c r="AC3131" i="1"/>
  <c r="AC3132" i="1"/>
  <c r="AC3133" i="1"/>
  <c r="AC3134" i="1"/>
  <c r="AC3135" i="1"/>
  <c r="AC3136" i="1"/>
  <c r="AC3137" i="1"/>
  <c r="AC3138" i="1"/>
  <c r="AC3139" i="1"/>
  <c r="AC3140" i="1"/>
  <c r="AC3141" i="1"/>
  <c r="AC3142" i="1"/>
  <c r="AC3143" i="1"/>
  <c r="AC3144" i="1"/>
  <c r="AC3145" i="1"/>
  <c r="AC3146" i="1"/>
  <c r="AC3147" i="1"/>
  <c r="AC3148" i="1"/>
  <c r="AC3149" i="1"/>
  <c r="AC3150" i="1"/>
  <c r="AC3151" i="1"/>
  <c r="AC3152" i="1"/>
  <c r="AC3153" i="1"/>
  <c r="AC3154" i="1"/>
  <c r="AC3155" i="1"/>
  <c r="AC3156" i="1"/>
  <c r="AC3157" i="1"/>
  <c r="AC3158" i="1"/>
  <c r="AC3159" i="1"/>
  <c r="AC3160" i="1"/>
  <c r="AC3161" i="1"/>
  <c r="AC3162" i="1"/>
  <c r="AC3163" i="1"/>
  <c r="AC3164" i="1"/>
  <c r="AC3165" i="1"/>
  <c r="AC3166" i="1"/>
  <c r="AC3167" i="1"/>
  <c r="AC3168" i="1"/>
  <c r="AC3169" i="1"/>
  <c r="AC3170" i="1"/>
  <c r="AC3171" i="1"/>
  <c r="AC3172" i="1"/>
  <c r="AC3173" i="1"/>
  <c r="AC3174" i="1"/>
  <c r="AC3175" i="1"/>
  <c r="AC3176" i="1"/>
  <c r="AC3177" i="1"/>
  <c r="AC3178" i="1"/>
  <c r="AC3179" i="1"/>
  <c r="AC3180" i="1"/>
  <c r="AC3181" i="1"/>
  <c r="AC3182" i="1"/>
  <c r="AC3183" i="1"/>
  <c r="AC3184" i="1"/>
  <c r="AC3185" i="1"/>
  <c r="AC3186" i="1"/>
  <c r="AC3187" i="1"/>
  <c r="AC3188" i="1"/>
  <c r="AC3189" i="1"/>
  <c r="AC3190" i="1"/>
  <c r="AC3191" i="1"/>
  <c r="AC3192" i="1"/>
  <c r="AC3193" i="1"/>
  <c r="AC3194" i="1"/>
  <c r="AC3195" i="1"/>
  <c r="AC3196" i="1"/>
  <c r="AC3197" i="1"/>
  <c r="AC3198" i="1"/>
  <c r="AC3199" i="1"/>
  <c r="AC3200" i="1"/>
  <c r="AC3201" i="1"/>
  <c r="AC3202" i="1"/>
  <c r="AC3203" i="1"/>
  <c r="AC3204" i="1"/>
  <c r="AC3205" i="1"/>
  <c r="AC3206" i="1"/>
  <c r="AC3207" i="1"/>
  <c r="AC3208" i="1"/>
  <c r="AC3209" i="1"/>
  <c r="AC3210" i="1"/>
  <c r="AC3211" i="1"/>
  <c r="AC3212" i="1"/>
  <c r="AC3213" i="1"/>
  <c r="AC3214" i="1"/>
  <c r="AC3215" i="1"/>
  <c r="AC3216" i="1"/>
  <c r="AC3217" i="1"/>
  <c r="AC3218" i="1"/>
  <c r="AC3219" i="1"/>
  <c r="AC3220" i="1"/>
  <c r="AC3221" i="1"/>
  <c r="AC3222" i="1"/>
  <c r="AC3223" i="1"/>
  <c r="AC3224" i="1"/>
  <c r="AC3225" i="1"/>
  <c r="AC3226" i="1"/>
  <c r="AC3227" i="1"/>
  <c r="AC3228" i="1"/>
  <c r="AC3229" i="1"/>
  <c r="AC3230" i="1"/>
  <c r="AC3231" i="1"/>
  <c r="AC3232" i="1"/>
  <c r="AC3233" i="1"/>
  <c r="AC3234" i="1"/>
  <c r="AC3235" i="1"/>
  <c r="AC3236" i="1"/>
  <c r="AC3237" i="1"/>
  <c r="AC3238" i="1"/>
  <c r="AC3239" i="1"/>
  <c r="AC3240" i="1"/>
  <c r="AC3241" i="1"/>
  <c r="AC3242" i="1"/>
  <c r="AC3243" i="1"/>
  <c r="AC3244" i="1"/>
  <c r="AC3245" i="1"/>
  <c r="AC3246" i="1"/>
  <c r="AC3247" i="1"/>
  <c r="AC3248" i="1"/>
  <c r="AC3249" i="1"/>
  <c r="AC3250" i="1"/>
  <c r="AC3251" i="1"/>
  <c r="AC3252" i="1"/>
  <c r="AC3253" i="1"/>
  <c r="AC3254" i="1"/>
  <c r="AC3255" i="1"/>
  <c r="AC3256" i="1"/>
  <c r="AC3257" i="1"/>
  <c r="AC3258" i="1"/>
  <c r="AC3259" i="1"/>
  <c r="AC3260" i="1"/>
  <c r="AC3261" i="1"/>
  <c r="AC3262" i="1"/>
  <c r="AC3263" i="1"/>
  <c r="AC3264" i="1"/>
  <c r="AC3265" i="1"/>
  <c r="AC3266" i="1"/>
  <c r="AC3267" i="1"/>
  <c r="AC3268" i="1"/>
  <c r="AC3269" i="1"/>
  <c r="AC3270" i="1"/>
  <c r="AC3271" i="1"/>
  <c r="AC3272" i="1"/>
  <c r="AC3273" i="1"/>
  <c r="AC3274" i="1"/>
  <c r="AC3275" i="1"/>
  <c r="AC3276" i="1"/>
  <c r="AC3277" i="1"/>
  <c r="AC3278" i="1"/>
  <c r="AC3279" i="1"/>
  <c r="AC3280" i="1"/>
  <c r="AC3281" i="1"/>
  <c r="AC3282" i="1"/>
  <c r="AC3283" i="1"/>
  <c r="AC3284" i="1"/>
  <c r="AC3285" i="1"/>
  <c r="AC3286" i="1"/>
  <c r="AC3287" i="1"/>
  <c r="AC3288" i="1"/>
  <c r="AC3289" i="1"/>
  <c r="AC3290" i="1"/>
  <c r="AC3291" i="1"/>
  <c r="AC3292" i="1"/>
  <c r="AC3293" i="1"/>
  <c r="AC3294" i="1"/>
  <c r="AC3295" i="1"/>
  <c r="AC3296" i="1"/>
  <c r="AC3297" i="1"/>
  <c r="AC3298" i="1"/>
  <c r="AC3299" i="1"/>
  <c r="AC3300" i="1"/>
  <c r="AC3301" i="1"/>
  <c r="AC3302" i="1"/>
  <c r="AC3303" i="1"/>
  <c r="AC3304" i="1"/>
  <c r="AC3305" i="1"/>
  <c r="AC3306" i="1"/>
  <c r="AC3307" i="1"/>
  <c r="AC3308" i="1"/>
  <c r="AC3309" i="1"/>
  <c r="AC3310" i="1"/>
  <c r="AC3311" i="1"/>
  <c r="AC3312" i="1"/>
  <c r="AC3313" i="1"/>
  <c r="AC3314" i="1"/>
  <c r="AC3315" i="1"/>
  <c r="AC3316" i="1"/>
  <c r="AC3317" i="1"/>
  <c r="AC3318" i="1"/>
  <c r="AC3319" i="1"/>
  <c r="AC3320" i="1"/>
  <c r="AC3321" i="1"/>
  <c r="AC3322" i="1"/>
  <c r="AC3323" i="1"/>
  <c r="AC3324" i="1"/>
  <c r="AC3325" i="1"/>
  <c r="AC3326" i="1"/>
  <c r="AC3327" i="1"/>
  <c r="AC3328" i="1"/>
  <c r="AC3329" i="1"/>
  <c r="AC3330" i="1"/>
  <c r="AC3331" i="1"/>
  <c r="AC3332" i="1"/>
  <c r="AC3333" i="1"/>
  <c r="AC3334" i="1"/>
  <c r="AC3335" i="1"/>
  <c r="AC3336" i="1"/>
  <c r="AC3337" i="1"/>
  <c r="AC3338" i="1"/>
  <c r="AC3339" i="1"/>
  <c r="AC3340" i="1"/>
  <c r="AC3341" i="1"/>
  <c r="AC3342" i="1"/>
  <c r="AC3343" i="1"/>
  <c r="AC3344" i="1"/>
  <c r="AC3345" i="1"/>
  <c r="AC3346" i="1"/>
  <c r="AC3347" i="1"/>
  <c r="AC3348" i="1"/>
  <c r="AC3349" i="1"/>
  <c r="AC3350" i="1"/>
  <c r="AC3351" i="1"/>
  <c r="AC3352" i="1"/>
  <c r="AC3353" i="1"/>
  <c r="AC3354" i="1"/>
  <c r="AC3355" i="1"/>
  <c r="AC3356" i="1"/>
  <c r="AC3357" i="1"/>
  <c r="AC3358" i="1"/>
  <c r="AC3359" i="1"/>
  <c r="AC3360" i="1"/>
  <c r="AC3361" i="1"/>
  <c r="AC3362" i="1"/>
  <c r="AC3363" i="1"/>
  <c r="AC3364" i="1"/>
  <c r="AC3365" i="1"/>
  <c r="AC3366" i="1"/>
  <c r="AC3367" i="1"/>
  <c r="AC3368" i="1"/>
  <c r="AC3369" i="1"/>
  <c r="AC3370" i="1"/>
  <c r="AC3371" i="1"/>
  <c r="AC3372" i="1"/>
  <c r="AC3373" i="1"/>
  <c r="AC3374" i="1"/>
  <c r="AC3375" i="1"/>
  <c r="AC3376" i="1"/>
  <c r="AC3377" i="1"/>
  <c r="AC3378" i="1"/>
  <c r="AC3379" i="1"/>
  <c r="AC3380" i="1"/>
  <c r="AC3381" i="1"/>
  <c r="AC3382" i="1"/>
  <c r="AC3383" i="1"/>
  <c r="AC3384" i="1"/>
  <c r="AC3385" i="1"/>
  <c r="AC3386" i="1"/>
  <c r="AC3387" i="1"/>
  <c r="AC3388" i="1"/>
  <c r="AC3389" i="1"/>
  <c r="AC3390" i="1"/>
  <c r="AC3391" i="1"/>
  <c r="AC3392" i="1"/>
  <c r="AC3393" i="1"/>
  <c r="AC3394" i="1"/>
  <c r="AC3395" i="1"/>
  <c r="AC3396" i="1"/>
  <c r="AC3397" i="1"/>
  <c r="AC3398" i="1"/>
  <c r="AC3399" i="1"/>
  <c r="AC3400" i="1"/>
  <c r="AC3401" i="1"/>
  <c r="AC3402" i="1"/>
  <c r="AC3403" i="1"/>
  <c r="AC3404" i="1"/>
  <c r="AC3405" i="1"/>
  <c r="AC3406" i="1"/>
  <c r="AC3407" i="1"/>
  <c r="AC3408" i="1"/>
  <c r="AC3409" i="1"/>
  <c r="AC3410" i="1"/>
  <c r="AC3411" i="1"/>
  <c r="AC3412" i="1"/>
  <c r="AC3413" i="1"/>
  <c r="AC3414" i="1"/>
  <c r="AC3415" i="1"/>
  <c r="AC3416" i="1"/>
  <c r="AC3417" i="1"/>
  <c r="AC3418" i="1"/>
  <c r="AC3419" i="1"/>
  <c r="AC3420" i="1"/>
  <c r="AC3421" i="1"/>
  <c r="AC3422" i="1"/>
  <c r="AC3423" i="1"/>
  <c r="AC3424" i="1"/>
  <c r="AC3425" i="1"/>
  <c r="AC3426" i="1"/>
  <c r="AC3427" i="1"/>
  <c r="AC3428" i="1"/>
  <c r="AC3429" i="1"/>
  <c r="AC3430" i="1"/>
  <c r="AC3431" i="1"/>
  <c r="AC3432" i="1"/>
  <c r="AC3433" i="1"/>
  <c r="AC3434" i="1"/>
  <c r="AC3435" i="1"/>
  <c r="AC3436" i="1"/>
  <c r="AC3437" i="1"/>
  <c r="AC3438" i="1"/>
  <c r="AC3439" i="1"/>
  <c r="AC3440" i="1"/>
  <c r="AC3441" i="1"/>
  <c r="AC3442" i="1"/>
  <c r="AC3443" i="1"/>
  <c r="AC3444" i="1"/>
  <c r="AC3445" i="1"/>
  <c r="AC3446" i="1"/>
  <c r="AC3447" i="1"/>
  <c r="AC3448" i="1"/>
  <c r="AC3449" i="1"/>
  <c r="AC3450" i="1"/>
  <c r="AC3451" i="1"/>
  <c r="AC3452" i="1"/>
  <c r="AC3453" i="1"/>
  <c r="AC3454" i="1"/>
  <c r="AC3455" i="1"/>
  <c r="AC3456" i="1"/>
  <c r="AC3457" i="1"/>
  <c r="AC3458" i="1"/>
  <c r="AC3459" i="1"/>
  <c r="AC3460" i="1"/>
  <c r="AC3461" i="1"/>
  <c r="AC3462" i="1"/>
  <c r="AC3463" i="1"/>
  <c r="AC3464" i="1"/>
  <c r="AC3465" i="1"/>
  <c r="AC3466" i="1"/>
  <c r="AC3467" i="1"/>
  <c r="AC3468" i="1"/>
  <c r="AC3469" i="1"/>
  <c r="AC3470" i="1"/>
  <c r="AC3471" i="1"/>
  <c r="AC3472" i="1"/>
  <c r="AC3473" i="1"/>
  <c r="AC3474" i="1"/>
  <c r="AC3475" i="1"/>
  <c r="AC3476" i="1"/>
  <c r="AC3477" i="1"/>
  <c r="AC3478" i="1"/>
  <c r="AC3479" i="1"/>
  <c r="AC3480" i="1"/>
  <c r="AC3481" i="1"/>
  <c r="AC3482" i="1"/>
  <c r="AC3483" i="1"/>
  <c r="AC3484" i="1"/>
  <c r="AC3485" i="1"/>
  <c r="AC3486" i="1"/>
  <c r="AC3487" i="1"/>
  <c r="AC3488" i="1"/>
  <c r="AC3489" i="1"/>
  <c r="AC3490" i="1"/>
  <c r="AC3491" i="1"/>
  <c r="AC3492" i="1"/>
  <c r="AC3493" i="1"/>
  <c r="AC3494" i="1"/>
  <c r="AC3495" i="1"/>
  <c r="AC3496" i="1"/>
  <c r="AC3497" i="1"/>
  <c r="AC3498" i="1"/>
  <c r="AC3499" i="1"/>
  <c r="AC3500" i="1"/>
  <c r="AC3501" i="1"/>
  <c r="AC3502" i="1"/>
  <c r="AC3503" i="1"/>
  <c r="AC3504" i="1"/>
  <c r="AC3505" i="1"/>
  <c r="AC3506" i="1"/>
  <c r="AC3507" i="1"/>
  <c r="AC3508" i="1"/>
  <c r="AC3509" i="1"/>
  <c r="AC3510" i="1"/>
  <c r="AC3511" i="1"/>
  <c r="AC3512" i="1"/>
  <c r="AC3513" i="1"/>
  <c r="AC3514" i="1"/>
  <c r="AC3515" i="1"/>
  <c r="AC3516" i="1"/>
  <c r="AC3517" i="1"/>
  <c r="AC3518" i="1"/>
  <c r="AC3519" i="1"/>
  <c r="AC3520" i="1"/>
  <c r="AC3521" i="1"/>
  <c r="AC3522" i="1"/>
  <c r="AC3523" i="1"/>
  <c r="AC3524" i="1"/>
  <c r="AC3525" i="1"/>
  <c r="AC3526" i="1"/>
  <c r="AC3527" i="1"/>
  <c r="AC3528" i="1"/>
  <c r="AC3529" i="1"/>
  <c r="AC3530" i="1"/>
  <c r="AC3531" i="1"/>
  <c r="AC3532" i="1"/>
  <c r="AC3533" i="1"/>
  <c r="AC3534" i="1"/>
  <c r="AC3535" i="1"/>
  <c r="AC3536" i="1"/>
  <c r="AC3537" i="1"/>
  <c r="AC3538" i="1"/>
  <c r="AC3539" i="1"/>
  <c r="AC3540" i="1"/>
  <c r="AC3541" i="1"/>
  <c r="AC3542" i="1"/>
  <c r="AC3543" i="1"/>
  <c r="AC3544" i="1"/>
  <c r="AC3545" i="1"/>
  <c r="AC3546" i="1"/>
  <c r="AC3547" i="1"/>
  <c r="AC3548" i="1"/>
  <c r="AC3549" i="1"/>
  <c r="AC3550" i="1"/>
  <c r="AC3551" i="1"/>
  <c r="AC3552" i="1"/>
  <c r="AC3553" i="1"/>
  <c r="AC3554" i="1"/>
  <c r="AC3555" i="1"/>
  <c r="AC3556" i="1"/>
  <c r="AC3557" i="1"/>
  <c r="AC3558" i="1"/>
  <c r="AC3559" i="1"/>
  <c r="AC3560" i="1"/>
  <c r="AC3561" i="1"/>
  <c r="AC3562" i="1"/>
  <c r="AC3563" i="1"/>
  <c r="AC3564" i="1"/>
  <c r="AC3565" i="1"/>
  <c r="AC3566" i="1"/>
  <c r="AC3567" i="1"/>
  <c r="AC3568" i="1"/>
  <c r="AC3569" i="1"/>
  <c r="AC3570" i="1"/>
  <c r="AC3571" i="1"/>
  <c r="AC3572" i="1"/>
  <c r="AC3573" i="1"/>
  <c r="AC3574" i="1"/>
  <c r="AC3575" i="1"/>
  <c r="AC3576" i="1"/>
  <c r="AC3577" i="1"/>
  <c r="AC3578" i="1"/>
  <c r="AC3579" i="1"/>
  <c r="AC3580" i="1"/>
  <c r="AC3581" i="1"/>
  <c r="AC3582" i="1"/>
  <c r="AC3583" i="1"/>
  <c r="AC3584" i="1"/>
  <c r="AC3585" i="1"/>
  <c r="AC3586" i="1"/>
  <c r="AC3587" i="1"/>
  <c r="AC3588" i="1"/>
  <c r="AC3589" i="1"/>
  <c r="AC3590" i="1"/>
  <c r="AC3591" i="1"/>
  <c r="AC3592" i="1"/>
  <c r="AC3593" i="1"/>
  <c r="AC3594" i="1"/>
  <c r="AC3595" i="1"/>
  <c r="AC3596" i="1"/>
  <c r="AC3597" i="1"/>
  <c r="AC3598" i="1"/>
  <c r="AC3599" i="1"/>
  <c r="AC3600" i="1"/>
  <c r="AC3601" i="1"/>
  <c r="AC3602" i="1"/>
  <c r="AC3603" i="1"/>
  <c r="AC3604" i="1"/>
  <c r="AC3605" i="1"/>
  <c r="AC3606" i="1"/>
  <c r="AC3607" i="1"/>
  <c r="AC3608" i="1"/>
  <c r="AC3609" i="1"/>
  <c r="AC3610" i="1"/>
  <c r="AC3611" i="1"/>
  <c r="AC3612" i="1"/>
  <c r="AC3613" i="1"/>
  <c r="AC3614" i="1"/>
  <c r="AC3615" i="1"/>
  <c r="AC3616" i="1"/>
  <c r="AC3617" i="1"/>
  <c r="AC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901" i="1"/>
  <c r="S2902" i="1"/>
  <c r="S2904" i="1"/>
  <c r="S2905" i="1"/>
  <c r="S2906" i="1"/>
  <c r="S2907" i="1"/>
  <c r="S2908" i="1"/>
  <c r="S2909" i="1"/>
  <c r="S2910" i="1"/>
  <c r="S2911" i="1"/>
  <c r="S2912" i="1"/>
  <c r="S2913" i="1"/>
  <c r="S2914" i="1"/>
  <c r="S2917" i="1"/>
  <c r="S2918" i="1"/>
  <c r="S2920" i="1"/>
  <c r="S2921" i="1"/>
  <c r="S2922" i="1"/>
  <c r="S2923" i="1"/>
  <c r="S2924" i="1"/>
  <c r="S2925" i="1"/>
  <c r="S2926" i="1"/>
  <c r="S2927" i="1"/>
  <c r="S2928" i="1"/>
  <c r="S2929" i="1"/>
  <c r="S2930" i="1"/>
  <c r="S2933" i="1"/>
  <c r="S2934" i="1"/>
  <c r="S2936" i="1"/>
  <c r="S2937" i="1"/>
  <c r="S2938" i="1"/>
  <c r="S2939" i="1"/>
  <c r="S2940" i="1"/>
  <c r="S2941" i="1"/>
  <c r="S2942" i="1"/>
  <c r="S2943" i="1"/>
  <c r="S2944" i="1"/>
  <c r="S2945" i="1"/>
  <c r="S2946" i="1"/>
  <c r="S2949" i="1"/>
  <c r="S2950" i="1"/>
  <c r="S2952" i="1"/>
  <c r="S2953" i="1"/>
  <c r="S2954" i="1"/>
  <c r="S2955" i="1"/>
  <c r="S2956" i="1"/>
  <c r="S2957" i="1"/>
  <c r="S2958" i="1"/>
  <c r="S2959" i="1"/>
  <c r="S2960" i="1"/>
  <c r="S2961" i="1"/>
  <c r="S2962" i="1"/>
  <c r="S2965" i="1"/>
  <c r="S2966" i="1"/>
  <c r="S2968" i="1"/>
  <c r="S2969" i="1"/>
  <c r="S2970" i="1"/>
  <c r="S2971" i="1"/>
  <c r="S2972" i="1"/>
  <c r="S2973" i="1"/>
  <c r="S2974" i="1"/>
  <c r="S2975" i="1"/>
  <c r="S2976" i="1"/>
  <c r="S2977" i="1"/>
  <c r="S2978" i="1"/>
  <c r="S2981" i="1"/>
  <c r="S2982" i="1"/>
  <c r="S2984" i="1"/>
  <c r="S2985" i="1"/>
  <c r="S2986" i="1"/>
  <c r="S2987" i="1"/>
  <c r="S2988" i="1"/>
  <c r="S2989" i="1"/>
  <c r="S2990" i="1"/>
  <c r="S2991" i="1"/>
  <c r="S2992" i="1"/>
  <c r="S2993" i="1"/>
  <c r="S2994" i="1"/>
  <c r="S2997" i="1"/>
  <c r="S2998" i="1"/>
  <c r="S3000" i="1"/>
  <c r="S3001" i="1"/>
  <c r="S3002" i="1"/>
  <c r="S3003" i="1"/>
  <c r="S3004" i="1"/>
  <c r="S3005" i="1"/>
  <c r="S3006" i="1"/>
  <c r="S3007" i="1"/>
  <c r="S3008" i="1"/>
  <c r="S3009" i="1"/>
  <c r="S3010" i="1"/>
  <c r="S3013" i="1"/>
  <c r="S3014" i="1"/>
  <c r="S3016" i="1"/>
  <c r="S3017" i="1"/>
  <c r="S3018" i="1"/>
  <c r="S3019" i="1"/>
  <c r="S3020" i="1"/>
  <c r="S3021" i="1"/>
  <c r="S3022" i="1"/>
  <c r="S3023" i="1"/>
  <c r="S3024" i="1"/>
  <c r="S3025" i="1"/>
  <c r="S3026" i="1"/>
  <c r="S3029" i="1"/>
  <c r="S3030" i="1"/>
  <c r="S3032" i="1"/>
  <c r="S3033" i="1"/>
  <c r="S3034" i="1"/>
  <c r="S3035" i="1"/>
  <c r="S3036" i="1"/>
  <c r="S3037" i="1"/>
  <c r="S3038" i="1"/>
  <c r="S3039" i="1"/>
  <c r="S3040" i="1"/>
  <c r="S3041" i="1"/>
  <c r="S3042" i="1"/>
  <c r="S3045" i="1"/>
  <c r="S3046" i="1"/>
  <c r="S3048" i="1"/>
  <c r="S3049" i="1"/>
  <c r="S3050" i="1"/>
  <c r="S3051" i="1"/>
  <c r="S3052" i="1"/>
  <c r="S3053" i="1"/>
  <c r="S3054" i="1"/>
  <c r="S3055" i="1"/>
  <c r="S3056" i="1"/>
  <c r="S3057" i="1"/>
  <c r="S3058" i="1"/>
  <c r="S3061" i="1"/>
  <c r="S3062" i="1"/>
  <c r="S3064" i="1"/>
  <c r="S3065" i="1"/>
  <c r="S3066" i="1"/>
  <c r="S3067" i="1"/>
  <c r="S3068" i="1"/>
  <c r="S3069" i="1"/>
  <c r="S3070" i="1"/>
  <c r="S3071" i="1"/>
  <c r="S3072" i="1"/>
  <c r="S3073" i="1"/>
  <c r="S3074" i="1"/>
  <c r="S3077" i="1"/>
  <c r="S3078" i="1"/>
  <c r="S3080" i="1"/>
  <c r="S3081" i="1"/>
  <c r="S3082" i="1"/>
  <c r="S3083" i="1"/>
  <c r="S3084" i="1"/>
  <c r="S3085" i="1"/>
  <c r="S3086" i="1"/>
  <c r="S3087" i="1"/>
  <c r="S3088" i="1"/>
  <c r="S3089" i="1"/>
  <c r="S3090" i="1"/>
  <c r="S3093" i="1"/>
  <c r="S3094" i="1"/>
  <c r="S3096" i="1"/>
  <c r="S3097" i="1"/>
  <c r="S3098" i="1"/>
  <c r="S3099" i="1"/>
  <c r="S3100" i="1"/>
  <c r="S3101" i="1"/>
  <c r="S3102" i="1"/>
  <c r="S3103" i="1"/>
  <c r="S3104" i="1"/>
  <c r="S3105" i="1"/>
  <c r="S3106" i="1"/>
  <c r="S3109" i="1"/>
  <c r="S3110" i="1"/>
  <c r="S3112" i="1"/>
  <c r="S3113" i="1"/>
  <c r="S3114" i="1"/>
  <c r="S3115" i="1"/>
  <c r="S3116" i="1"/>
  <c r="S3117" i="1"/>
  <c r="S3118" i="1"/>
  <c r="S3119" i="1"/>
  <c r="S3120" i="1"/>
  <c r="S3121" i="1"/>
  <c r="S3122" i="1"/>
  <c r="S3125" i="1"/>
  <c r="S3126" i="1"/>
  <c r="S3128" i="1"/>
  <c r="S3129" i="1"/>
  <c r="S3130" i="1"/>
  <c r="S3131" i="1"/>
  <c r="S3132" i="1"/>
  <c r="S3133" i="1"/>
  <c r="S3134" i="1"/>
  <c r="S3135" i="1"/>
  <c r="S3136" i="1"/>
  <c r="S3137" i="1"/>
  <c r="S3138" i="1"/>
  <c r="S3141" i="1"/>
  <c r="S3142" i="1"/>
  <c r="S3144" i="1"/>
  <c r="S3145" i="1"/>
  <c r="S3146" i="1"/>
  <c r="S3147" i="1"/>
  <c r="S3148" i="1"/>
  <c r="S3149" i="1"/>
  <c r="S3150" i="1"/>
  <c r="S3151" i="1"/>
  <c r="S3152" i="1"/>
  <c r="S3153" i="1"/>
  <c r="S3154" i="1"/>
  <c r="S3157" i="1"/>
  <c r="S3158" i="1"/>
  <c r="S3160" i="1"/>
  <c r="S3161" i="1"/>
  <c r="S3162" i="1"/>
  <c r="S3163" i="1"/>
  <c r="S3164" i="1"/>
  <c r="S3165" i="1"/>
  <c r="S3166" i="1"/>
  <c r="S3167" i="1"/>
  <c r="S3168" i="1"/>
  <c r="S3169" i="1"/>
  <c r="S3170" i="1"/>
  <c r="S3173" i="1"/>
  <c r="S3174" i="1"/>
  <c r="S3176" i="1"/>
  <c r="S3177" i="1"/>
  <c r="S3178" i="1"/>
  <c r="S3179" i="1"/>
  <c r="S3180" i="1"/>
  <c r="S3181" i="1"/>
  <c r="S3182" i="1"/>
  <c r="S3183" i="1"/>
  <c r="S3184" i="1"/>
  <c r="S3185" i="1"/>
  <c r="S3186" i="1"/>
  <c r="S3189" i="1"/>
  <c r="S3190" i="1"/>
  <c r="S3192" i="1"/>
  <c r="S3193" i="1"/>
  <c r="S3194" i="1"/>
  <c r="S3195" i="1"/>
  <c r="S3196" i="1"/>
  <c r="S3197" i="1"/>
  <c r="S3198" i="1"/>
  <c r="S3199" i="1"/>
  <c r="S3200" i="1"/>
  <c r="S3201" i="1"/>
  <c r="S3202" i="1"/>
  <c r="S3205" i="1"/>
  <c r="S3206" i="1"/>
  <c r="S3208" i="1"/>
  <c r="S3209" i="1"/>
  <c r="S3210" i="1"/>
  <c r="S3211" i="1"/>
  <c r="S3212" i="1"/>
  <c r="S3213" i="1"/>
  <c r="S3214" i="1"/>
  <c r="S3215" i="1"/>
  <c r="S3216" i="1"/>
  <c r="S3217" i="1"/>
  <c r="S3218" i="1"/>
  <c r="S3221" i="1"/>
  <c r="S3222" i="1"/>
  <c r="S3224" i="1"/>
  <c r="S3225" i="1"/>
  <c r="S3226" i="1"/>
  <c r="S3227" i="1"/>
  <c r="S3228" i="1"/>
  <c r="S3229" i="1"/>
  <c r="S3230" i="1"/>
  <c r="S3231" i="1"/>
  <c r="S3232" i="1"/>
  <c r="S3233" i="1"/>
  <c r="S3234" i="1"/>
  <c r="S3237" i="1"/>
  <c r="S3238" i="1"/>
  <c r="S3240" i="1"/>
  <c r="S3241" i="1"/>
  <c r="S3242" i="1"/>
  <c r="S3243" i="1"/>
  <c r="S3244" i="1"/>
  <c r="S3245" i="1"/>
  <c r="S3246" i="1"/>
  <c r="S3247" i="1"/>
  <c r="S3248" i="1"/>
  <c r="S3249" i="1"/>
  <c r="S3250" i="1"/>
  <c r="S3253" i="1"/>
  <c r="S3254" i="1"/>
  <c r="S3256" i="1"/>
  <c r="S3257" i="1"/>
  <c r="S3258" i="1"/>
  <c r="S3259" i="1"/>
  <c r="S3260" i="1"/>
  <c r="S3261" i="1"/>
  <c r="S3262" i="1"/>
  <c r="S3263" i="1"/>
  <c r="S3264" i="1"/>
  <c r="S3265" i="1"/>
  <c r="S3266" i="1"/>
  <c r="S3269" i="1"/>
  <c r="S3270" i="1"/>
  <c r="S3272" i="1"/>
  <c r="S3273" i="1"/>
  <c r="S3274" i="1"/>
  <c r="S3275" i="1"/>
  <c r="S3276" i="1"/>
  <c r="S3277" i="1"/>
  <c r="S3278" i="1"/>
  <c r="S3279" i="1"/>
  <c r="S3280" i="1"/>
  <c r="S3281" i="1"/>
  <c r="S3282" i="1"/>
  <c r="S3285" i="1"/>
  <c r="S3286" i="1"/>
  <c r="S3288" i="1"/>
  <c r="S3289" i="1"/>
  <c r="S3290" i="1"/>
  <c r="S3291" i="1"/>
  <c r="S3292" i="1"/>
  <c r="S3293" i="1"/>
  <c r="S3294" i="1"/>
  <c r="S3295" i="1"/>
  <c r="S3296" i="1"/>
  <c r="S3297" i="1"/>
  <c r="S3298" i="1"/>
  <c r="S3301" i="1"/>
  <c r="S3302" i="1"/>
  <c r="S3304" i="1"/>
  <c r="S3305" i="1"/>
  <c r="S3306" i="1"/>
  <c r="S3307" i="1"/>
  <c r="S3308" i="1"/>
  <c r="S3309" i="1"/>
  <c r="S3310" i="1"/>
  <c r="S3311" i="1"/>
  <c r="S3312" i="1"/>
  <c r="S3313" i="1"/>
  <c r="S3314" i="1"/>
  <c r="S3317" i="1"/>
  <c r="S3318" i="1"/>
  <c r="S3320" i="1"/>
  <c r="S3321" i="1"/>
  <c r="S3322" i="1"/>
  <c r="S3323" i="1"/>
  <c r="S3324" i="1"/>
  <c r="S3325" i="1"/>
  <c r="S3326" i="1"/>
  <c r="S3327" i="1"/>
  <c r="S3328" i="1"/>
  <c r="S3329" i="1"/>
  <c r="S3330" i="1"/>
  <c r="S3333" i="1"/>
  <c r="S3334" i="1"/>
  <c r="S3336" i="1"/>
  <c r="S3337" i="1"/>
  <c r="S3338" i="1"/>
  <c r="S3339" i="1"/>
  <c r="S3340" i="1"/>
  <c r="S3341" i="1"/>
  <c r="S3342" i="1"/>
  <c r="S3343" i="1"/>
  <c r="S3344" i="1"/>
  <c r="S3345" i="1"/>
  <c r="S3346" i="1"/>
  <c r="S3349" i="1"/>
  <c r="S3350" i="1"/>
  <c r="S3352" i="1"/>
  <c r="S3353" i="1"/>
  <c r="S3354" i="1"/>
  <c r="S3355" i="1"/>
  <c r="S3356" i="1"/>
  <c r="S3357" i="1"/>
  <c r="S3358" i="1"/>
  <c r="S3359" i="1"/>
  <c r="S3360" i="1"/>
  <c r="S3361" i="1"/>
  <c r="S3362" i="1"/>
  <c r="S3365" i="1"/>
  <c r="S3366" i="1"/>
  <c r="S3368" i="1"/>
  <c r="S3369" i="1"/>
  <c r="S3370" i="1"/>
  <c r="S3371" i="1"/>
  <c r="S3372" i="1"/>
  <c r="S3373" i="1"/>
  <c r="S3374" i="1"/>
  <c r="S3375" i="1"/>
  <c r="S3376" i="1"/>
  <c r="S3377" i="1"/>
  <c r="S3378" i="1"/>
  <c r="S3381" i="1"/>
  <c r="S3382" i="1"/>
  <c r="S3384" i="1"/>
  <c r="S3385" i="1"/>
  <c r="S3386" i="1"/>
  <c r="S3387" i="1"/>
  <c r="S3388" i="1"/>
  <c r="S3389" i="1"/>
  <c r="S3390" i="1"/>
  <c r="S3391" i="1"/>
  <c r="S3392" i="1"/>
  <c r="S3393" i="1"/>
  <c r="S3394" i="1"/>
  <c r="S3397" i="1"/>
  <c r="S3398" i="1"/>
  <c r="S3400" i="1"/>
  <c r="S3401" i="1"/>
  <c r="S3402" i="1"/>
  <c r="S3403" i="1"/>
  <c r="S3404" i="1"/>
  <c r="S3405" i="1"/>
  <c r="S3406" i="1"/>
  <c r="S3407" i="1"/>
  <c r="S3408" i="1"/>
  <c r="S3409" i="1"/>
  <c r="S3410" i="1"/>
  <c r="S3413" i="1"/>
  <c r="S3414" i="1"/>
  <c r="S3416" i="1"/>
  <c r="S3417" i="1"/>
  <c r="S3418" i="1"/>
  <c r="S3419" i="1"/>
  <c r="S3420" i="1"/>
  <c r="S3421" i="1"/>
  <c r="S3422" i="1"/>
  <c r="S3423" i="1"/>
  <c r="S3424" i="1"/>
  <c r="S3425" i="1"/>
  <c r="S3426" i="1"/>
  <c r="S3429" i="1"/>
  <c r="S3430" i="1"/>
  <c r="S3432" i="1"/>
  <c r="S3433" i="1"/>
  <c r="S3434" i="1"/>
  <c r="S3435" i="1"/>
  <c r="S3436" i="1"/>
  <c r="S3437" i="1"/>
  <c r="S3438" i="1"/>
  <c r="S3439" i="1"/>
  <c r="S3440" i="1"/>
  <c r="S3441" i="1"/>
  <c r="S3442" i="1"/>
  <c r="S3445" i="1"/>
  <c r="S3446" i="1"/>
  <c r="S3448" i="1"/>
  <c r="S3449" i="1"/>
  <c r="S3450" i="1"/>
  <c r="S3451" i="1"/>
  <c r="S3452" i="1"/>
  <c r="S3453" i="1"/>
  <c r="S3454" i="1"/>
  <c r="S3455" i="1"/>
  <c r="S3456" i="1"/>
  <c r="S3457" i="1"/>
  <c r="S3458" i="1"/>
  <c r="S3461" i="1"/>
  <c r="S3462" i="1"/>
  <c r="S3464" i="1"/>
  <c r="S3465" i="1"/>
  <c r="S3466" i="1"/>
  <c r="S3467" i="1"/>
  <c r="S3468" i="1"/>
  <c r="S3469" i="1"/>
  <c r="S3470" i="1"/>
  <c r="S3471" i="1"/>
  <c r="S3472" i="1"/>
  <c r="S3473" i="1"/>
  <c r="S3474" i="1"/>
  <c r="S3477" i="1"/>
  <c r="S3478" i="1"/>
  <c r="S3480" i="1"/>
  <c r="S3481" i="1"/>
  <c r="S3482" i="1"/>
  <c r="S3483" i="1"/>
  <c r="S3484" i="1"/>
  <c r="S3485" i="1"/>
  <c r="S3486" i="1"/>
  <c r="S3487" i="1"/>
  <c r="S3488" i="1"/>
  <c r="S3489" i="1"/>
  <c r="S3490" i="1"/>
  <c r="S3493" i="1"/>
  <c r="S3494" i="1"/>
  <c r="S3496" i="1"/>
  <c r="S3497" i="1"/>
  <c r="S3498" i="1"/>
  <c r="S3499" i="1"/>
  <c r="S3500" i="1"/>
  <c r="S3501" i="1"/>
  <c r="S3502" i="1"/>
  <c r="S3503" i="1"/>
  <c r="S3504" i="1"/>
  <c r="S3505" i="1"/>
  <c r="S3506" i="1"/>
  <c r="S3509" i="1"/>
  <c r="S3510" i="1"/>
  <c r="S3512" i="1"/>
  <c r="S3513" i="1"/>
  <c r="S3514" i="1"/>
  <c r="S3515" i="1"/>
  <c r="S3516" i="1"/>
  <c r="S3517" i="1"/>
  <c r="S3518" i="1"/>
  <c r="S3519" i="1"/>
  <c r="S3520" i="1"/>
  <c r="S3521" i="1"/>
  <c r="S3522" i="1"/>
  <c r="S3525" i="1"/>
  <c r="S3526" i="1"/>
  <c r="S3528" i="1"/>
  <c r="S3529" i="1"/>
  <c r="S3530" i="1"/>
  <c r="S3531" i="1"/>
  <c r="S3532" i="1"/>
  <c r="S3533" i="1"/>
  <c r="S3534" i="1"/>
  <c r="S3535" i="1"/>
  <c r="S3536" i="1"/>
  <c r="S3537" i="1"/>
  <c r="S3538" i="1"/>
  <c r="S3541" i="1"/>
  <c r="S3542" i="1"/>
  <c r="S3544" i="1"/>
  <c r="S3545" i="1"/>
  <c r="S3546" i="1"/>
  <c r="S3547" i="1"/>
  <c r="S3548" i="1"/>
  <c r="S3549" i="1"/>
  <c r="S3550" i="1"/>
  <c r="S3551" i="1"/>
  <c r="S3552" i="1"/>
  <c r="S3553" i="1"/>
  <c r="S3554" i="1"/>
  <c r="S3557" i="1"/>
  <c r="S3558" i="1"/>
  <c r="S3560" i="1"/>
  <c r="S3561" i="1"/>
  <c r="S3562" i="1"/>
  <c r="S3563" i="1"/>
  <c r="S3564" i="1"/>
  <c r="S3565" i="1"/>
  <c r="S3566" i="1"/>
  <c r="S3567" i="1"/>
  <c r="S3568" i="1"/>
  <c r="S3569" i="1"/>
  <c r="S3570" i="1"/>
  <c r="S3573" i="1"/>
  <c r="S3574" i="1"/>
  <c r="S3576" i="1"/>
  <c r="S3577" i="1"/>
  <c r="S3578" i="1"/>
  <c r="S3579" i="1"/>
  <c r="S3580" i="1"/>
  <c r="S3581" i="1"/>
  <c r="S3582" i="1"/>
  <c r="S3583" i="1"/>
  <c r="S3584" i="1"/>
  <c r="S3585" i="1"/>
  <c r="S3586" i="1"/>
  <c r="S3589" i="1"/>
  <c r="S3590" i="1"/>
  <c r="S3592" i="1"/>
  <c r="S3593" i="1"/>
  <c r="S3594" i="1"/>
  <c r="S3595" i="1"/>
  <c r="S3596" i="1"/>
  <c r="S3597" i="1"/>
  <c r="S3598" i="1"/>
  <c r="S3599" i="1"/>
  <c r="S3600" i="1"/>
  <c r="S3601" i="1"/>
  <c r="S3602" i="1"/>
  <c r="S3605" i="1"/>
  <c r="S3606" i="1"/>
  <c r="S3608" i="1"/>
  <c r="S3609" i="1"/>
  <c r="S3610" i="1"/>
  <c r="S3611" i="1"/>
  <c r="S3612" i="1"/>
  <c r="S3613" i="1"/>
  <c r="S3614" i="1"/>
  <c r="S3615" i="1"/>
  <c r="S3616" i="1"/>
  <c r="S3617" i="1"/>
  <c r="S2" i="1"/>
  <c r="M3622" i="1"/>
  <c r="S2899" i="1" s="1"/>
  <c r="M2" i="1"/>
  <c r="Q3599" i="1"/>
  <c r="Q3598" i="1"/>
  <c r="Q3582" i="1"/>
  <c r="Q3573" i="1"/>
  <c r="Q3551" i="1"/>
  <c r="Q3550" i="1"/>
  <c r="Q3547" i="1"/>
  <c r="Q3512" i="1"/>
  <c r="Q3502" i="1"/>
  <c r="Q3483" i="1"/>
  <c r="Q3455" i="1"/>
  <c r="Q3454" i="1"/>
  <c r="Q3368" i="1"/>
  <c r="Q3343" i="1"/>
  <c r="Q3327" i="1"/>
  <c r="Q3311" i="1"/>
  <c r="Q3309" i="1"/>
  <c r="Q3308" i="1"/>
  <c r="Q3307" i="1"/>
  <c r="Q3247" i="1"/>
  <c r="Q3240" i="1"/>
  <c r="Q3237" i="1"/>
  <c r="Q3236" i="1"/>
  <c r="Q3231" i="1"/>
  <c r="Q3215" i="1"/>
  <c r="Q3214" i="1"/>
  <c r="Q3166" i="1"/>
  <c r="Q3151" i="1"/>
  <c r="Q3147" i="1"/>
  <c r="Q3142" i="1"/>
  <c r="Q3128" i="1"/>
  <c r="Q3127" i="1"/>
  <c r="Q3119" i="1"/>
  <c r="Q3095" i="1"/>
  <c r="Q3086" i="1"/>
  <c r="Q3079" i="1"/>
  <c r="Q3054" i="1"/>
  <c r="Q3051" i="1"/>
  <c r="Q3039" i="1"/>
  <c r="Q3007" i="1"/>
  <c r="Q3000" i="1"/>
  <c r="Q2974" i="1"/>
  <c r="Q2971" i="1"/>
  <c r="Q2943" i="1"/>
  <c r="Q2923" i="1"/>
  <c r="Q2895" i="1"/>
  <c r="Q2875" i="1"/>
  <c r="Q2871" i="1"/>
  <c r="Q2859" i="1"/>
  <c r="Q2856" i="1"/>
  <c r="Q2855" i="1"/>
  <c r="Q2830" i="1"/>
  <c r="Q2795" i="1"/>
  <c r="Q2782" i="1"/>
  <c r="Q2779" i="1"/>
  <c r="Q2763" i="1"/>
  <c r="Q2760" i="1"/>
  <c r="Q2750" i="1"/>
  <c r="Q2744" i="1"/>
  <c r="Q2743" i="1"/>
  <c r="Q2742" i="1"/>
  <c r="Q2741" i="1"/>
  <c r="Q2723" i="1"/>
  <c r="Q2687" i="1"/>
  <c r="Q2686" i="1"/>
  <c r="Q2685" i="1"/>
  <c r="Q2668" i="1"/>
  <c r="Q2651" i="1"/>
  <c r="Q2647" i="1"/>
  <c r="Q2632" i="1"/>
  <c r="Q2629" i="1"/>
  <c r="Q2628" i="1"/>
  <c r="Q2621" i="1"/>
  <c r="Q2606" i="1"/>
  <c r="Q2603" i="1"/>
  <c r="Q2555" i="1"/>
  <c r="Q2552" i="1"/>
  <c r="Q2542" i="1"/>
  <c r="Q2539" i="1"/>
  <c r="Q2527" i="1"/>
  <c r="Q2526" i="1"/>
  <c r="Q2523" i="1"/>
  <c r="Q2520" i="1"/>
  <c r="Q2507" i="1"/>
  <c r="Q2478" i="1"/>
  <c r="Q2462" i="1"/>
  <c r="Q2447" i="1"/>
  <c r="Q2446" i="1"/>
  <c r="Q2440" i="1"/>
  <c r="Q2427" i="1"/>
  <c r="Q2424" i="1"/>
  <c r="Q2414" i="1"/>
  <c r="Q2406" i="1"/>
  <c r="Q2382" i="1"/>
  <c r="Q2379" i="1"/>
  <c r="Q2363" i="1"/>
  <c r="Q2347" i="1"/>
  <c r="Q2318" i="1"/>
  <c r="Q2303" i="1"/>
  <c r="Q2286" i="1"/>
  <c r="Q2283" i="1"/>
  <c r="Q2251" i="1"/>
  <c r="Q2235" i="1"/>
  <c r="Q2232" i="1"/>
  <c r="Q2219" i="1"/>
  <c r="Q2191" i="1"/>
  <c r="Q2184" i="1"/>
  <c r="Q2180" i="1"/>
  <c r="Q2174" i="1"/>
  <c r="Q2159" i="1"/>
  <c r="Q2158" i="1"/>
  <c r="Q2155" i="1"/>
  <c r="Q2126" i="1"/>
  <c r="Q2123" i="1"/>
  <c r="Q2115" i="1"/>
  <c r="Q2111" i="1"/>
  <c r="Q2107" i="1"/>
  <c r="Q2095" i="1"/>
  <c r="Q2079" i="1"/>
  <c r="Q2078" i="1"/>
  <c r="Q2075" i="1"/>
  <c r="Q2043" i="1"/>
  <c r="Q2030" i="1"/>
  <c r="Q2027" i="1"/>
  <c r="Q2024" i="1"/>
  <c r="Q2023" i="1"/>
  <c r="Q2015" i="1"/>
  <c r="Q2008" i="1"/>
  <c r="Q1983" i="1"/>
  <c r="Q1967" i="1"/>
  <c r="Q1966" i="1"/>
  <c r="Q1951" i="1"/>
  <c r="Q1950" i="1"/>
  <c r="Q1928" i="1"/>
  <c r="Q1912" i="1"/>
  <c r="Q1911" i="1"/>
  <c r="Q1908" i="1"/>
  <c r="Q1907" i="1"/>
  <c r="Q1903" i="1"/>
  <c r="Q1902" i="1"/>
  <c r="Q1899" i="1"/>
  <c r="Q1887" i="1"/>
  <c r="Q1848" i="1"/>
  <c r="Q1839" i="1"/>
  <c r="Q1835" i="1"/>
  <c r="Q1823" i="1"/>
  <c r="Q1807" i="1"/>
  <c r="Q1791" i="1"/>
  <c r="Q1790" i="1"/>
  <c r="Q1787" i="1"/>
  <c r="Q1784" i="1"/>
  <c r="Q1771" i="1"/>
  <c r="Q1768" i="1"/>
  <c r="Q1739" i="1"/>
  <c r="Q1726" i="1"/>
  <c r="Q1716" i="1"/>
  <c r="Q1711" i="1"/>
  <c r="Q1710" i="1"/>
  <c r="Q1695" i="1"/>
  <c r="Q1694" i="1"/>
  <c r="Q1679" i="1"/>
  <c r="Q1678" i="1"/>
  <c r="Q1675" i="1"/>
  <c r="Q1659" i="1"/>
  <c r="Q1647" i="1"/>
  <c r="Q1646" i="1"/>
  <c r="Q1631" i="1"/>
  <c r="Q1627" i="1"/>
  <c r="Q1599" i="1"/>
  <c r="Q1595" i="1"/>
  <c r="Q1592" i="1"/>
  <c r="Q1591" i="1"/>
  <c r="Q1590" i="1"/>
  <c r="Q1582" i="1"/>
  <c r="Q1579" i="1"/>
  <c r="Q1551" i="1"/>
  <c r="Q1535" i="1"/>
  <c r="Q1534" i="1"/>
  <c r="Q1527" i="1"/>
  <c r="Q1509" i="1"/>
  <c r="Q1503" i="1"/>
  <c r="Q1499" i="1"/>
  <c r="Q1487" i="1"/>
  <c r="Q1486" i="1"/>
  <c r="Q1470" i="1"/>
  <c r="Q1467" i="1"/>
  <c r="Q1454" i="1"/>
  <c r="Q1435" i="1"/>
  <c r="Q1423" i="1"/>
  <c r="Q1390" i="1"/>
  <c r="Q1389" i="1"/>
  <c r="Q1380" i="1"/>
  <c r="Q1375" i="1"/>
  <c r="Q1374" i="1"/>
  <c r="Q1371" i="1"/>
  <c r="Q1370" i="1"/>
  <c r="Q1358" i="1"/>
  <c r="Q1343" i="1"/>
  <c r="Q1342" i="1"/>
  <c r="Q1336" i="1"/>
  <c r="Q1326" i="1"/>
  <c r="Q1325" i="1"/>
  <c r="Q1324" i="1"/>
  <c r="Q1323" i="1"/>
  <c r="Q1307" i="1"/>
  <c r="Q1304" i="1"/>
  <c r="Q1301" i="1"/>
  <c r="Q1279" i="1"/>
  <c r="Q1278" i="1"/>
  <c r="Q1266" i="1"/>
  <c r="Q1262" i="1"/>
  <c r="Q1260" i="1"/>
  <c r="Q1259" i="1"/>
  <c r="Q1246" i="1"/>
  <c r="Q1243" i="1"/>
  <c r="Q1231" i="1"/>
  <c r="Q1215" i="1"/>
  <c r="Q1214" i="1"/>
  <c r="Q1211" i="1"/>
  <c r="Q1208" i="1"/>
  <c r="Q1207" i="1"/>
  <c r="Q1204" i="1"/>
  <c r="Q1195" i="1"/>
  <c r="Q1165" i="1"/>
  <c r="Q1163" i="1"/>
  <c r="Q1159" i="1"/>
  <c r="Q1147" i="1"/>
  <c r="Q1144" i="1"/>
  <c r="Q1135" i="1"/>
  <c r="Q1119" i="1"/>
  <c r="Q1118" i="1"/>
  <c r="Q1112" i="1"/>
  <c r="Q1111" i="1"/>
  <c r="Q1110" i="1"/>
  <c r="Q1109" i="1"/>
  <c r="Q1102" i="1"/>
  <c r="Q1087" i="1"/>
  <c r="Q1086" i="1"/>
  <c r="Q1085" i="1"/>
  <c r="Q1084" i="1"/>
  <c r="Q1080" i="1"/>
  <c r="Q1071" i="1"/>
  <c r="Q1063" i="1"/>
  <c r="Q1062" i="1"/>
  <c r="Q1060" i="1"/>
  <c r="Q1059" i="1"/>
  <c r="Q1055" i="1"/>
  <c r="Q1054" i="1"/>
  <c r="Q1051" i="1"/>
  <c r="Q1039" i="1"/>
  <c r="Q1038" i="1"/>
  <c r="Q1035" i="1"/>
  <c r="Q1023" i="1"/>
  <c r="Q1021" i="1"/>
  <c r="Q1019" i="1"/>
  <c r="Q1016" i="1"/>
  <c r="Q1007" i="1"/>
  <c r="Q1006" i="1"/>
  <c r="Q1003" i="1"/>
  <c r="Q991" i="1"/>
  <c r="Q990" i="1"/>
  <c r="Q984" i="1"/>
  <c r="Q983" i="1"/>
  <c r="Q975" i="1"/>
  <c r="Q974" i="1"/>
  <c r="Q971" i="1"/>
  <c r="Q959" i="1"/>
  <c r="Q958" i="1"/>
  <c r="Q948" i="1"/>
  <c r="Q943" i="1"/>
  <c r="Q942" i="1"/>
  <c r="Q941" i="1"/>
  <c r="Q940" i="1"/>
  <c r="Q939" i="1"/>
  <c r="Q936" i="1"/>
  <c r="Q926" i="1"/>
  <c r="Q914" i="1"/>
  <c r="Q907" i="1"/>
  <c r="Q903" i="1"/>
  <c r="Q891" i="1"/>
  <c r="Q888" i="1"/>
  <c r="Q887" i="1"/>
  <c r="Q879" i="1"/>
  <c r="Q875" i="1"/>
  <c r="Q863" i="1"/>
  <c r="Q856" i="1"/>
  <c r="Q854" i="1"/>
  <c r="Q846" i="1"/>
  <c r="Q840" i="1"/>
  <c r="Q831" i="1"/>
  <c r="Q830" i="1"/>
  <c r="Q829" i="1"/>
  <c r="Q814" i="1"/>
  <c r="Q811" i="1"/>
  <c r="Q803" i="1"/>
  <c r="Q802" i="1"/>
  <c r="Q799" i="1"/>
  <c r="Q798" i="1"/>
  <c r="Q797" i="1"/>
  <c r="Q795" i="1"/>
  <c r="Q791" i="1"/>
  <c r="Q783" i="1"/>
  <c r="Q779" i="1"/>
  <c r="Q751" i="1"/>
  <c r="Q750" i="1"/>
  <c r="Q740" i="1"/>
  <c r="Q735" i="1"/>
  <c r="Q734" i="1"/>
  <c r="Q731" i="1"/>
  <c r="Q727" i="1"/>
  <c r="Q715" i="1"/>
  <c r="Q705" i="1"/>
  <c r="Q702" i="1"/>
  <c r="Q699" i="1"/>
  <c r="Q686" i="1"/>
  <c r="Q683" i="1"/>
  <c r="Q679" i="1"/>
  <c r="Q676" i="1"/>
  <c r="Q675" i="1"/>
  <c r="Q667" i="1"/>
  <c r="Q655" i="1"/>
  <c r="Q651" i="1"/>
  <c r="Q645" i="1"/>
  <c r="Q639" i="1"/>
  <c r="Q638" i="1"/>
  <c r="Q635" i="1"/>
  <c r="Q625" i="1"/>
  <c r="Q623" i="1"/>
  <c r="Q620" i="1"/>
  <c r="Q619" i="1"/>
  <c r="Q606" i="1"/>
  <c r="Q603" i="1"/>
  <c r="Q591" i="1"/>
  <c r="Q588" i="1"/>
  <c r="Q587" i="1"/>
  <c r="Q575" i="1"/>
  <c r="Q561" i="1"/>
  <c r="Q559" i="1"/>
  <c r="Q557" i="1"/>
  <c r="Q555" i="1"/>
  <c r="Q551" i="1"/>
  <c r="Q543" i="1"/>
  <c r="Q542" i="1"/>
  <c r="Q539" i="1"/>
  <c r="Q495" i="1"/>
  <c r="Q494" i="1"/>
  <c r="Q479" i="1"/>
  <c r="Q478" i="1"/>
  <c r="Q477" i="1"/>
  <c r="Q475" i="1"/>
  <c r="Q463" i="1"/>
  <c r="Q462" i="1"/>
  <c r="Q449" i="1"/>
  <c r="Q446" i="1"/>
  <c r="Q443" i="1"/>
  <c r="Q430" i="1"/>
  <c r="Q427" i="1"/>
  <c r="Q417" i="1"/>
  <c r="Q411" i="1"/>
  <c r="Q407" i="1"/>
  <c r="Q398" i="1"/>
  <c r="Q395" i="1"/>
  <c r="Q383" i="1"/>
  <c r="Q382" i="1"/>
  <c r="Q379" i="1"/>
  <c r="Q367" i="1"/>
  <c r="Q366" i="1"/>
  <c r="Q358" i="1"/>
  <c r="Q351" i="1"/>
  <c r="Q347" i="1"/>
  <c r="Q337" i="1"/>
  <c r="Q335" i="1"/>
  <c r="Q331" i="1"/>
  <c r="Q319" i="1"/>
  <c r="Q307" i="1"/>
  <c r="Q305" i="1"/>
  <c r="Q303" i="1"/>
  <c r="Q302" i="1"/>
  <c r="Q299" i="1"/>
  <c r="Q295" i="1"/>
  <c r="Q287" i="1"/>
  <c r="Q286" i="1"/>
  <c r="Q283" i="1"/>
  <c r="Q271" i="1"/>
  <c r="Q257" i="1"/>
  <c r="Q247" i="1"/>
  <c r="Q246" i="1"/>
  <c r="Q244" i="1"/>
  <c r="Q239" i="1"/>
  <c r="Q238" i="1"/>
  <c r="Q231" i="1"/>
  <c r="Q221" i="1"/>
  <c r="Q207" i="1"/>
  <c r="Q206" i="1"/>
  <c r="Q203" i="1"/>
  <c r="Q198" i="1"/>
  <c r="Q197" i="1"/>
  <c r="Q196" i="1"/>
  <c r="Q193" i="1"/>
  <c r="Q190" i="1"/>
  <c r="Q189" i="1"/>
  <c r="Q174" i="1"/>
  <c r="Q171" i="1"/>
  <c r="Q161" i="1"/>
  <c r="Q159" i="1"/>
  <c r="Q158" i="1"/>
  <c r="Q155" i="1"/>
  <c r="Q151" i="1"/>
  <c r="Q143" i="1"/>
  <c r="Q140" i="1"/>
  <c r="Q139" i="1"/>
  <c r="Q126" i="1"/>
  <c r="Q123" i="1"/>
  <c r="Q119" i="1"/>
  <c r="Q113" i="1"/>
  <c r="Q111" i="1"/>
  <c r="Q110" i="1"/>
  <c r="Q107" i="1"/>
  <c r="Q91" i="1"/>
  <c r="Q87" i="1"/>
  <c r="Q85" i="1"/>
  <c r="Q81" i="1"/>
  <c r="Q79" i="1"/>
  <c r="Q75" i="1"/>
  <c r="Q63" i="1"/>
  <c r="Q62" i="1"/>
  <c r="Q43" i="1"/>
  <c r="Q31" i="1"/>
  <c r="Q30" i="1"/>
  <c r="Q27" i="1"/>
  <c r="Q15" i="1"/>
  <c r="Q11" i="1"/>
  <c r="P3617" i="1"/>
  <c r="Q3617" i="1" s="1"/>
  <c r="P3616" i="1"/>
  <c r="Q3616" i="1" s="1"/>
  <c r="P3615" i="1"/>
  <c r="Q3615" i="1" s="1"/>
  <c r="P3614" i="1"/>
  <c r="Q3614" i="1" s="1"/>
  <c r="P3613" i="1"/>
  <c r="Q3613" i="1" s="1"/>
  <c r="P3612" i="1"/>
  <c r="Q3612" i="1" s="1"/>
  <c r="P3611" i="1"/>
  <c r="Q3611" i="1" s="1"/>
  <c r="P3610" i="1"/>
  <c r="Q3610" i="1" s="1"/>
  <c r="P3609" i="1"/>
  <c r="Q3609" i="1" s="1"/>
  <c r="P3608" i="1"/>
  <c r="Q3608" i="1" s="1"/>
  <c r="P3607" i="1"/>
  <c r="Q3607" i="1" s="1"/>
  <c r="P3606" i="1"/>
  <c r="Q3606" i="1" s="1"/>
  <c r="P3605" i="1"/>
  <c r="Q3605" i="1" s="1"/>
  <c r="P3604" i="1"/>
  <c r="Q3604" i="1" s="1"/>
  <c r="P3603" i="1"/>
  <c r="Q3603" i="1" s="1"/>
  <c r="P3602" i="1"/>
  <c r="Q3602" i="1" s="1"/>
  <c r="P3601" i="1"/>
  <c r="Q3601" i="1" s="1"/>
  <c r="P3600" i="1"/>
  <c r="Q3600" i="1" s="1"/>
  <c r="P3599" i="1"/>
  <c r="P3598" i="1"/>
  <c r="P3597" i="1"/>
  <c r="Q3597" i="1" s="1"/>
  <c r="P3596" i="1"/>
  <c r="Q3596" i="1" s="1"/>
  <c r="P3595" i="1"/>
  <c r="Q3595" i="1" s="1"/>
  <c r="P3594" i="1"/>
  <c r="Q3594" i="1" s="1"/>
  <c r="P3593" i="1"/>
  <c r="Q3593" i="1" s="1"/>
  <c r="P3592" i="1"/>
  <c r="Q3592" i="1" s="1"/>
  <c r="P3591" i="1"/>
  <c r="Q3591" i="1" s="1"/>
  <c r="P3590" i="1"/>
  <c r="Q3590" i="1" s="1"/>
  <c r="P3589" i="1"/>
  <c r="Q3589" i="1" s="1"/>
  <c r="P3588" i="1"/>
  <c r="Q3588" i="1" s="1"/>
  <c r="P3587" i="1"/>
  <c r="Q3587" i="1" s="1"/>
  <c r="P3586" i="1"/>
  <c r="Q3586" i="1" s="1"/>
  <c r="P3585" i="1"/>
  <c r="Q3585" i="1" s="1"/>
  <c r="P3584" i="1"/>
  <c r="Q3584" i="1" s="1"/>
  <c r="P3583" i="1"/>
  <c r="Q3583" i="1" s="1"/>
  <c r="P3582" i="1"/>
  <c r="P3581" i="1"/>
  <c r="Q3581" i="1" s="1"/>
  <c r="P3580" i="1"/>
  <c r="Q3580" i="1" s="1"/>
  <c r="P3579" i="1"/>
  <c r="Q3579" i="1" s="1"/>
  <c r="P3578" i="1"/>
  <c r="Q3578" i="1" s="1"/>
  <c r="P3577" i="1"/>
  <c r="Q3577" i="1" s="1"/>
  <c r="P3576" i="1"/>
  <c r="Q3576" i="1" s="1"/>
  <c r="P3575" i="1"/>
  <c r="Q3575" i="1" s="1"/>
  <c r="P3574" i="1"/>
  <c r="Q3574" i="1" s="1"/>
  <c r="P3573" i="1"/>
  <c r="P3572" i="1"/>
  <c r="Q3572" i="1" s="1"/>
  <c r="P3571" i="1"/>
  <c r="Q3571" i="1" s="1"/>
  <c r="P3570" i="1"/>
  <c r="Q3570" i="1" s="1"/>
  <c r="P3569" i="1"/>
  <c r="Q3569" i="1" s="1"/>
  <c r="P3568" i="1"/>
  <c r="Q3568" i="1" s="1"/>
  <c r="P3567" i="1"/>
  <c r="Q3567" i="1" s="1"/>
  <c r="P3566" i="1"/>
  <c r="Q3566" i="1" s="1"/>
  <c r="P3565" i="1"/>
  <c r="Q3565" i="1" s="1"/>
  <c r="P3564" i="1"/>
  <c r="Q3564" i="1" s="1"/>
  <c r="P3563" i="1"/>
  <c r="Q3563" i="1" s="1"/>
  <c r="P3562" i="1"/>
  <c r="Q3562" i="1" s="1"/>
  <c r="P3561" i="1"/>
  <c r="Q3561" i="1" s="1"/>
  <c r="P3560" i="1"/>
  <c r="Q3560" i="1" s="1"/>
  <c r="P3559" i="1"/>
  <c r="Q3559" i="1" s="1"/>
  <c r="P3558" i="1"/>
  <c r="Q3558" i="1" s="1"/>
  <c r="P3557" i="1"/>
  <c r="Q3557" i="1" s="1"/>
  <c r="P3556" i="1"/>
  <c r="Q3556" i="1" s="1"/>
  <c r="P3555" i="1"/>
  <c r="Q3555" i="1" s="1"/>
  <c r="P3554" i="1"/>
  <c r="Q3554" i="1" s="1"/>
  <c r="P3553" i="1"/>
  <c r="Q3553" i="1" s="1"/>
  <c r="P3552" i="1"/>
  <c r="Q3552" i="1" s="1"/>
  <c r="P3551" i="1"/>
  <c r="P3550" i="1"/>
  <c r="P3549" i="1"/>
  <c r="Q3549" i="1" s="1"/>
  <c r="P3548" i="1"/>
  <c r="Q3548" i="1" s="1"/>
  <c r="P3547" i="1"/>
  <c r="P3546" i="1"/>
  <c r="Q3546" i="1" s="1"/>
  <c r="P3545" i="1"/>
  <c r="Q3545" i="1" s="1"/>
  <c r="P3544" i="1"/>
  <c r="Q3544" i="1" s="1"/>
  <c r="P3543" i="1"/>
  <c r="Q3543" i="1" s="1"/>
  <c r="P3542" i="1"/>
  <c r="Q3542" i="1" s="1"/>
  <c r="P3541" i="1"/>
  <c r="Q3541" i="1" s="1"/>
  <c r="P3540" i="1"/>
  <c r="Q3540" i="1" s="1"/>
  <c r="P3539" i="1"/>
  <c r="Q3539" i="1" s="1"/>
  <c r="P3538" i="1"/>
  <c r="Q3538" i="1" s="1"/>
  <c r="P3537" i="1"/>
  <c r="Q3537" i="1" s="1"/>
  <c r="P3536" i="1"/>
  <c r="Q3536" i="1" s="1"/>
  <c r="P3535" i="1"/>
  <c r="Q3535" i="1" s="1"/>
  <c r="P3534" i="1"/>
  <c r="Q3534" i="1" s="1"/>
  <c r="P3533" i="1"/>
  <c r="Q3533" i="1" s="1"/>
  <c r="P3532" i="1"/>
  <c r="Q3532" i="1" s="1"/>
  <c r="P3531" i="1"/>
  <c r="Q3531" i="1" s="1"/>
  <c r="P3530" i="1"/>
  <c r="Q3530" i="1" s="1"/>
  <c r="P3529" i="1"/>
  <c r="Q3529" i="1" s="1"/>
  <c r="P3528" i="1"/>
  <c r="Q3528" i="1" s="1"/>
  <c r="P3527" i="1"/>
  <c r="Q3527" i="1" s="1"/>
  <c r="P3526" i="1"/>
  <c r="Q3526" i="1" s="1"/>
  <c r="P3525" i="1"/>
  <c r="Q3525" i="1" s="1"/>
  <c r="P3524" i="1"/>
  <c r="Q3524" i="1" s="1"/>
  <c r="P3523" i="1"/>
  <c r="Q3523" i="1" s="1"/>
  <c r="P3522" i="1"/>
  <c r="Q3522" i="1" s="1"/>
  <c r="P3521" i="1"/>
  <c r="Q3521" i="1" s="1"/>
  <c r="P3520" i="1"/>
  <c r="Q3520" i="1" s="1"/>
  <c r="P3519" i="1"/>
  <c r="Q3519" i="1" s="1"/>
  <c r="P3518" i="1"/>
  <c r="Q3518" i="1" s="1"/>
  <c r="P3517" i="1"/>
  <c r="Q3517" i="1" s="1"/>
  <c r="P3516" i="1"/>
  <c r="Q3516" i="1" s="1"/>
  <c r="P3515" i="1"/>
  <c r="Q3515" i="1" s="1"/>
  <c r="P3514" i="1"/>
  <c r="Q3514" i="1" s="1"/>
  <c r="P3513" i="1"/>
  <c r="Q3513" i="1" s="1"/>
  <c r="P3512" i="1"/>
  <c r="P3511" i="1"/>
  <c r="Q3511" i="1" s="1"/>
  <c r="P3510" i="1"/>
  <c r="Q3510" i="1" s="1"/>
  <c r="P3509" i="1"/>
  <c r="Q3509" i="1" s="1"/>
  <c r="P3508" i="1"/>
  <c r="Q3508" i="1" s="1"/>
  <c r="P3507" i="1"/>
  <c r="Q3507" i="1" s="1"/>
  <c r="P3506" i="1"/>
  <c r="Q3506" i="1" s="1"/>
  <c r="P3505" i="1"/>
  <c r="Q3505" i="1" s="1"/>
  <c r="P3504" i="1"/>
  <c r="Q3504" i="1" s="1"/>
  <c r="P3503" i="1"/>
  <c r="Q3503" i="1" s="1"/>
  <c r="P3502" i="1"/>
  <c r="P3501" i="1"/>
  <c r="Q3501" i="1" s="1"/>
  <c r="P3500" i="1"/>
  <c r="Q3500" i="1" s="1"/>
  <c r="P3499" i="1"/>
  <c r="Q3499" i="1" s="1"/>
  <c r="P3498" i="1"/>
  <c r="Q3498" i="1" s="1"/>
  <c r="P3497" i="1"/>
  <c r="Q3497" i="1" s="1"/>
  <c r="P3496" i="1"/>
  <c r="Q3496" i="1" s="1"/>
  <c r="P3495" i="1"/>
  <c r="Q3495" i="1" s="1"/>
  <c r="P3494" i="1"/>
  <c r="Q3494" i="1" s="1"/>
  <c r="P3493" i="1"/>
  <c r="Q3493" i="1" s="1"/>
  <c r="P3492" i="1"/>
  <c r="Q3492" i="1" s="1"/>
  <c r="P3491" i="1"/>
  <c r="Q3491" i="1" s="1"/>
  <c r="P3490" i="1"/>
  <c r="Q3490" i="1" s="1"/>
  <c r="P3489" i="1"/>
  <c r="Q3489" i="1" s="1"/>
  <c r="P3488" i="1"/>
  <c r="Q3488" i="1" s="1"/>
  <c r="P3487" i="1"/>
  <c r="Q3487" i="1" s="1"/>
  <c r="P3486" i="1"/>
  <c r="Q3486" i="1" s="1"/>
  <c r="P3485" i="1"/>
  <c r="Q3485" i="1" s="1"/>
  <c r="P3484" i="1"/>
  <c r="Q3484" i="1" s="1"/>
  <c r="P3483" i="1"/>
  <c r="P3482" i="1"/>
  <c r="Q3482" i="1" s="1"/>
  <c r="P3481" i="1"/>
  <c r="Q3481" i="1" s="1"/>
  <c r="P3480" i="1"/>
  <c r="Q3480" i="1" s="1"/>
  <c r="P3479" i="1"/>
  <c r="Q3479" i="1" s="1"/>
  <c r="P3478" i="1"/>
  <c r="Q3478" i="1" s="1"/>
  <c r="P3477" i="1"/>
  <c r="Q3477" i="1" s="1"/>
  <c r="P3476" i="1"/>
  <c r="Q3476" i="1" s="1"/>
  <c r="P3475" i="1"/>
  <c r="Q3475" i="1" s="1"/>
  <c r="P3474" i="1"/>
  <c r="Q3474" i="1" s="1"/>
  <c r="P3473" i="1"/>
  <c r="Q3473" i="1" s="1"/>
  <c r="P3472" i="1"/>
  <c r="Q3472" i="1" s="1"/>
  <c r="P3471" i="1"/>
  <c r="Q3471" i="1" s="1"/>
  <c r="P3470" i="1"/>
  <c r="Q3470" i="1" s="1"/>
  <c r="P3469" i="1"/>
  <c r="Q3469" i="1" s="1"/>
  <c r="P3468" i="1"/>
  <c r="Q3468" i="1" s="1"/>
  <c r="P3467" i="1"/>
  <c r="Q3467" i="1" s="1"/>
  <c r="P3466" i="1"/>
  <c r="Q3466" i="1" s="1"/>
  <c r="P3465" i="1"/>
  <c r="Q3465" i="1" s="1"/>
  <c r="P3464" i="1"/>
  <c r="Q3464" i="1" s="1"/>
  <c r="P3463" i="1"/>
  <c r="Q3463" i="1" s="1"/>
  <c r="P3462" i="1"/>
  <c r="Q3462" i="1" s="1"/>
  <c r="P3461" i="1"/>
  <c r="Q3461" i="1" s="1"/>
  <c r="P3460" i="1"/>
  <c r="Q3460" i="1" s="1"/>
  <c r="P3459" i="1"/>
  <c r="Q3459" i="1" s="1"/>
  <c r="P3458" i="1"/>
  <c r="Q3458" i="1" s="1"/>
  <c r="P3457" i="1"/>
  <c r="Q3457" i="1" s="1"/>
  <c r="P3456" i="1"/>
  <c r="Q3456" i="1" s="1"/>
  <c r="P3455" i="1"/>
  <c r="P3454" i="1"/>
  <c r="P3453" i="1"/>
  <c r="Q3453" i="1" s="1"/>
  <c r="P3452" i="1"/>
  <c r="Q3452" i="1" s="1"/>
  <c r="P3451" i="1"/>
  <c r="Q3451" i="1" s="1"/>
  <c r="P3450" i="1"/>
  <c r="Q3450" i="1" s="1"/>
  <c r="P3449" i="1"/>
  <c r="Q3449" i="1" s="1"/>
  <c r="P3448" i="1"/>
  <c r="Q3448" i="1" s="1"/>
  <c r="P3447" i="1"/>
  <c r="Q3447" i="1" s="1"/>
  <c r="P3446" i="1"/>
  <c r="Q3446" i="1" s="1"/>
  <c r="P3445" i="1"/>
  <c r="Q3445" i="1" s="1"/>
  <c r="P3444" i="1"/>
  <c r="Q3444" i="1" s="1"/>
  <c r="P3443" i="1"/>
  <c r="Q3443" i="1" s="1"/>
  <c r="P3442" i="1"/>
  <c r="Q3442" i="1" s="1"/>
  <c r="P3441" i="1"/>
  <c r="Q3441" i="1" s="1"/>
  <c r="P3440" i="1"/>
  <c r="Q3440" i="1" s="1"/>
  <c r="P3439" i="1"/>
  <c r="Q3439" i="1" s="1"/>
  <c r="P3438" i="1"/>
  <c r="Q3438" i="1" s="1"/>
  <c r="P3437" i="1"/>
  <c r="Q3437" i="1" s="1"/>
  <c r="P3436" i="1"/>
  <c r="Q3436" i="1" s="1"/>
  <c r="P3435" i="1"/>
  <c r="Q3435" i="1" s="1"/>
  <c r="P3434" i="1"/>
  <c r="Q3434" i="1" s="1"/>
  <c r="P3433" i="1"/>
  <c r="Q3433" i="1" s="1"/>
  <c r="P3432" i="1"/>
  <c r="Q3432" i="1" s="1"/>
  <c r="P3431" i="1"/>
  <c r="Q3431" i="1" s="1"/>
  <c r="P3430" i="1"/>
  <c r="Q3430" i="1" s="1"/>
  <c r="P3429" i="1"/>
  <c r="Q3429" i="1" s="1"/>
  <c r="P3428" i="1"/>
  <c r="Q3428" i="1" s="1"/>
  <c r="P3427" i="1"/>
  <c r="Q3427" i="1" s="1"/>
  <c r="P3426" i="1"/>
  <c r="Q3426" i="1" s="1"/>
  <c r="P3425" i="1"/>
  <c r="Q3425" i="1" s="1"/>
  <c r="P3424" i="1"/>
  <c r="Q3424" i="1" s="1"/>
  <c r="P3423" i="1"/>
  <c r="Q3423" i="1" s="1"/>
  <c r="P3422" i="1"/>
  <c r="Q3422" i="1" s="1"/>
  <c r="P3421" i="1"/>
  <c r="Q3421" i="1" s="1"/>
  <c r="P3420" i="1"/>
  <c r="Q3420" i="1" s="1"/>
  <c r="P3419" i="1"/>
  <c r="Q3419" i="1" s="1"/>
  <c r="P3418" i="1"/>
  <c r="Q3418" i="1" s="1"/>
  <c r="P3417" i="1"/>
  <c r="Q3417" i="1" s="1"/>
  <c r="P3416" i="1"/>
  <c r="Q3416" i="1" s="1"/>
  <c r="P3415" i="1"/>
  <c r="Q3415" i="1" s="1"/>
  <c r="P3414" i="1"/>
  <c r="Q3414" i="1" s="1"/>
  <c r="P3413" i="1"/>
  <c r="Q3413" i="1" s="1"/>
  <c r="P3412" i="1"/>
  <c r="Q3412" i="1" s="1"/>
  <c r="P3411" i="1"/>
  <c r="Q3411" i="1" s="1"/>
  <c r="P3410" i="1"/>
  <c r="Q3410" i="1" s="1"/>
  <c r="P3409" i="1"/>
  <c r="Q3409" i="1" s="1"/>
  <c r="P3408" i="1"/>
  <c r="Q3408" i="1" s="1"/>
  <c r="P3407" i="1"/>
  <c r="Q3407" i="1" s="1"/>
  <c r="P3406" i="1"/>
  <c r="Q3406" i="1" s="1"/>
  <c r="P3405" i="1"/>
  <c r="Q3405" i="1" s="1"/>
  <c r="P3404" i="1"/>
  <c r="Q3404" i="1" s="1"/>
  <c r="P3403" i="1"/>
  <c r="Q3403" i="1" s="1"/>
  <c r="P3402" i="1"/>
  <c r="Q3402" i="1" s="1"/>
  <c r="P3401" i="1"/>
  <c r="Q3401" i="1" s="1"/>
  <c r="P3400" i="1"/>
  <c r="Q3400" i="1" s="1"/>
  <c r="P3399" i="1"/>
  <c r="Q3399" i="1" s="1"/>
  <c r="P3398" i="1"/>
  <c r="Q3398" i="1" s="1"/>
  <c r="P3397" i="1"/>
  <c r="Q3397" i="1" s="1"/>
  <c r="P3396" i="1"/>
  <c r="Q3396" i="1" s="1"/>
  <c r="P3395" i="1"/>
  <c r="Q3395" i="1" s="1"/>
  <c r="P3394" i="1"/>
  <c r="Q3394" i="1" s="1"/>
  <c r="P3393" i="1"/>
  <c r="Q3393" i="1" s="1"/>
  <c r="P3392" i="1"/>
  <c r="Q3392" i="1" s="1"/>
  <c r="P3391" i="1"/>
  <c r="Q3391" i="1" s="1"/>
  <c r="P3390" i="1"/>
  <c r="Q3390" i="1" s="1"/>
  <c r="P3389" i="1"/>
  <c r="Q3389" i="1" s="1"/>
  <c r="P3388" i="1"/>
  <c r="Q3388" i="1" s="1"/>
  <c r="P3387" i="1"/>
  <c r="Q3387" i="1" s="1"/>
  <c r="P3386" i="1"/>
  <c r="Q3386" i="1" s="1"/>
  <c r="P3385" i="1"/>
  <c r="Q3385" i="1" s="1"/>
  <c r="P3384" i="1"/>
  <c r="Q3384" i="1" s="1"/>
  <c r="P3383" i="1"/>
  <c r="Q3383" i="1" s="1"/>
  <c r="P3382" i="1"/>
  <c r="Q3382" i="1" s="1"/>
  <c r="P3381" i="1"/>
  <c r="Q3381" i="1" s="1"/>
  <c r="P3380" i="1"/>
  <c r="Q3380" i="1" s="1"/>
  <c r="P3379" i="1"/>
  <c r="Q3379" i="1" s="1"/>
  <c r="P3378" i="1"/>
  <c r="Q3378" i="1" s="1"/>
  <c r="P3377" i="1"/>
  <c r="Q3377" i="1" s="1"/>
  <c r="P3376" i="1"/>
  <c r="Q3376" i="1" s="1"/>
  <c r="P3375" i="1"/>
  <c r="Q3375" i="1" s="1"/>
  <c r="P3374" i="1"/>
  <c r="Q3374" i="1" s="1"/>
  <c r="P3373" i="1"/>
  <c r="Q3373" i="1" s="1"/>
  <c r="P3372" i="1"/>
  <c r="Q3372" i="1" s="1"/>
  <c r="P3371" i="1"/>
  <c r="Q3371" i="1" s="1"/>
  <c r="P3370" i="1"/>
  <c r="Q3370" i="1" s="1"/>
  <c r="P3369" i="1"/>
  <c r="Q3369" i="1" s="1"/>
  <c r="P3368" i="1"/>
  <c r="P3367" i="1"/>
  <c r="Q3367" i="1" s="1"/>
  <c r="P3366" i="1"/>
  <c r="Q3366" i="1" s="1"/>
  <c r="P3365" i="1"/>
  <c r="Q3365" i="1" s="1"/>
  <c r="P3364" i="1"/>
  <c r="Q3364" i="1" s="1"/>
  <c r="P3363" i="1"/>
  <c r="Q3363" i="1" s="1"/>
  <c r="P3362" i="1"/>
  <c r="Q3362" i="1" s="1"/>
  <c r="P3361" i="1"/>
  <c r="Q3361" i="1" s="1"/>
  <c r="P3360" i="1"/>
  <c r="Q3360" i="1" s="1"/>
  <c r="P3359" i="1"/>
  <c r="Q3359" i="1" s="1"/>
  <c r="P3358" i="1"/>
  <c r="Q3358" i="1" s="1"/>
  <c r="P3357" i="1"/>
  <c r="Q3357" i="1" s="1"/>
  <c r="P3356" i="1"/>
  <c r="Q3356" i="1" s="1"/>
  <c r="P3355" i="1"/>
  <c r="Q3355" i="1" s="1"/>
  <c r="P3354" i="1"/>
  <c r="Q3354" i="1" s="1"/>
  <c r="P3353" i="1"/>
  <c r="Q3353" i="1" s="1"/>
  <c r="P3352" i="1"/>
  <c r="Q3352" i="1" s="1"/>
  <c r="P3351" i="1"/>
  <c r="Q3351" i="1" s="1"/>
  <c r="P3350" i="1"/>
  <c r="Q3350" i="1" s="1"/>
  <c r="P3349" i="1"/>
  <c r="Q3349" i="1" s="1"/>
  <c r="P3348" i="1"/>
  <c r="Q3348" i="1" s="1"/>
  <c r="P3347" i="1"/>
  <c r="Q3347" i="1" s="1"/>
  <c r="P3346" i="1"/>
  <c r="Q3346" i="1" s="1"/>
  <c r="P3345" i="1"/>
  <c r="Q3345" i="1" s="1"/>
  <c r="P3344" i="1"/>
  <c r="Q3344" i="1" s="1"/>
  <c r="P3343" i="1"/>
  <c r="P3342" i="1"/>
  <c r="Q3342" i="1" s="1"/>
  <c r="P3341" i="1"/>
  <c r="Q3341" i="1" s="1"/>
  <c r="P3340" i="1"/>
  <c r="Q3340" i="1" s="1"/>
  <c r="P3339" i="1"/>
  <c r="Q3339" i="1" s="1"/>
  <c r="P3338" i="1"/>
  <c r="Q3338" i="1" s="1"/>
  <c r="P3337" i="1"/>
  <c r="Q3337" i="1" s="1"/>
  <c r="P3336" i="1"/>
  <c r="Q3336" i="1" s="1"/>
  <c r="P3335" i="1"/>
  <c r="Q3335" i="1" s="1"/>
  <c r="P3334" i="1"/>
  <c r="Q3334" i="1" s="1"/>
  <c r="P3333" i="1"/>
  <c r="Q3333" i="1" s="1"/>
  <c r="P3332" i="1"/>
  <c r="Q3332" i="1" s="1"/>
  <c r="P3331" i="1"/>
  <c r="Q3331" i="1" s="1"/>
  <c r="P3330" i="1"/>
  <c r="Q3330" i="1" s="1"/>
  <c r="P3329" i="1"/>
  <c r="Q3329" i="1" s="1"/>
  <c r="P3328" i="1"/>
  <c r="Q3328" i="1" s="1"/>
  <c r="P3327" i="1"/>
  <c r="P3326" i="1"/>
  <c r="Q3326" i="1" s="1"/>
  <c r="P3325" i="1"/>
  <c r="Q3325" i="1" s="1"/>
  <c r="P3324" i="1"/>
  <c r="Q3324" i="1" s="1"/>
  <c r="P3323" i="1"/>
  <c r="Q3323" i="1" s="1"/>
  <c r="P3322" i="1"/>
  <c r="Q3322" i="1" s="1"/>
  <c r="P3321" i="1"/>
  <c r="Q3321" i="1" s="1"/>
  <c r="P3320" i="1"/>
  <c r="Q3320" i="1" s="1"/>
  <c r="P3319" i="1"/>
  <c r="Q3319" i="1" s="1"/>
  <c r="P3318" i="1"/>
  <c r="Q3318" i="1" s="1"/>
  <c r="P3317" i="1"/>
  <c r="Q3317" i="1" s="1"/>
  <c r="P3316" i="1"/>
  <c r="Q3316" i="1" s="1"/>
  <c r="P3315" i="1"/>
  <c r="Q3315" i="1" s="1"/>
  <c r="P3314" i="1"/>
  <c r="Q3314" i="1" s="1"/>
  <c r="P3313" i="1"/>
  <c r="Q3313" i="1" s="1"/>
  <c r="P3312" i="1"/>
  <c r="Q3312" i="1" s="1"/>
  <c r="P3311" i="1"/>
  <c r="P3310" i="1"/>
  <c r="Q3310" i="1" s="1"/>
  <c r="P3309" i="1"/>
  <c r="P3308" i="1"/>
  <c r="P3307" i="1"/>
  <c r="P3306" i="1"/>
  <c r="Q3306" i="1" s="1"/>
  <c r="P3305" i="1"/>
  <c r="Q3305" i="1" s="1"/>
  <c r="P3304" i="1"/>
  <c r="Q3304" i="1" s="1"/>
  <c r="P3303" i="1"/>
  <c r="Q3303" i="1" s="1"/>
  <c r="P3302" i="1"/>
  <c r="Q3302" i="1" s="1"/>
  <c r="P3301" i="1"/>
  <c r="Q3301" i="1" s="1"/>
  <c r="P3300" i="1"/>
  <c r="Q3300" i="1" s="1"/>
  <c r="P3299" i="1"/>
  <c r="Q3299" i="1" s="1"/>
  <c r="P3298" i="1"/>
  <c r="Q3298" i="1" s="1"/>
  <c r="P3297" i="1"/>
  <c r="Q3297" i="1" s="1"/>
  <c r="P3296" i="1"/>
  <c r="Q3296" i="1" s="1"/>
  <c r="P3295" i="1"/>
  <c r="Q3295" i="1" s="1"/>
  <c r="P3294" i="1"/>
  <c r="Q3294" i="1" s="1"/>
  <c r="P3293" i="1"/>
  <c r="Q3293" i="1" s="1"/>
  <c r="P3292" i="1"/>
  <c r="Q3292" i="1" s="1"/>
  <c r="P3291" i="1"/>
  <c r="Q3291" i="1" s="1"/>
  <c r="P3290" i="1"/>
  <c r="Q3290" i="1" s="1"/>
  <c r="P3289" i="1"/>
  <c r="Q3289" i="1" s="1"/>
  <c r="P3288" i="1"/>
  <c r="Q3288" i="1" s="1"/>
  <c r="P3287" i="1"/>
  <c r="Q3287" i="1" s="1"/>
  <c r="P3286" i="1"/>
  <c r="Q3286" i="1" s="1"/>
  <c r="P3285" i="1"/>
  <c r="Q3285" i="1" s="1"/>
  <c r="P3284" i="1"/>
  <c r="Q3284" i="1" s="1"/>
  <c r="P3283" i="1"/>
  <c r="Q3283" i="1" s="1"/>
  <c r="P3282" i="1"/>
  <c r="Q3282" i="1" s="1"/>
  <c r="P3281" i="1"/>
  <c r="Q3281" i="1" s="1"/>
  <c r="P3280" i="1"/>
  <c r="Q3280" i="1" s="1"/>
  <c r="P3279" i="1"/>
  <c r="Q3279" i="1" s="1"/>
  <c r="P3278" i="1"/>
  <c r="Q3278" i="1" s="1"/>
  <c r="P3277" i="1"/>
  <c r="Q3277" i="1" s="1"/>
  <c r="P3276" i="1"/>
  <c r="Q3276" i="1" s="1"/>
  <c r="P3275" i="1"/>
  <c r="Q3275" i="1" s="1"/>
  <c r="P3274" i="1"/>
  <c r="Q3274" i="1" s="1"/>
  <c r="P3273" i="1"/>
  <c r="Q3273" i="1" s="1"/>
  <c r="P3272" i="1"/>
  <c r="Q3272" i="1" s="1"/>
  <c r="P3271" i="1"/>
  <c r="Q3271" i="1" s="1"/>
  <c r="P3270" i="1"/>
  <c r="Q3270" i="1" s="1"/>
  <c r="P3269" i="1"/>
  <c r="Q3269" i="1" s="1"/>
  <c r="P3268" i="1"/>
  <c r="Q3268" i="1" s="1"/>
  <c r="P3267" i="1"/>
  <c r="Q3267" i="1" s="1"/>
  <c r="P3266" i="1"/>
  <c r="Q3266" i="1" s="1"/>
  <c r="P3265" i="1"/>
  <c r="Q3265" i="1" s="1"/>
  <c r="P3264" i="1"/>
  <c r="Q3264" i="1" s="1"/>
  <c r="P3263" i="1"/>
  <c r="Q3263" i="1" s="1"/>
  <c r="P3262" i="1"/>
  <c r="Q3262" i="1" s="1"/>
  <c r="P3261" i="1"/>
  <c r="Q3261" i="1" s="1"/>
  <c r="P3260" i="1"/>
  <c r="Q3260" i="1" s="1"/>
  <c r="P3259" i="1"/>
  <c r="Q3259" i="1" s="1"/>
  <c r="P3258" i="1"/>
  <c r="Q3258" i="1" s="1"/>
  <c r="P3257" i="1"/>
  <c r="Q3257" i="1" s="1"/>
  <c r="P3256" i="1"/>
  <c r="Q3256" i="1" s="1"/>
  <c r="P3255" i="1"/>
  <c r="Q3255" i="1" s="1"/>
  <c r="P3254" i="1"/>
  <c r="Q3254" i="1" s="1"/>
  <c r="P3253" i="1"/>
  <c r="Q3253" i="1" s="1"/>
  <c r="P3252" i="1"/>
  <c r="Q3252" i="1" s="1"/>
  <c r="P3251" i="1"/>
  <c r="Q3251" i="1" s="1"/>
  <c r="P3250" i="1"/>
  <c r="Q3250" i="1" s="1"/>
  <c r="P3249" i="1"/>
  <c r="Q3249" i="1" s="1"/>
  <c r="P3248" i="1"/>
  <c r="Q3248" i="1" s="1"/>
  <c r="P3247" i="1"/>
  <c r="P3246" i="1"/>
  <c r="Q3246" i="1" s="1"/>
  <c r="P3245" i="1"/>
  <c r="Q3245" i="1" s="1"/>
  <c r="P3244" i="1"/>
  <c r="Q3244" i="1" s="1"/>
  <c r="P3243" i="1"/>
  <c r="Q3243" i="1" s="1"/>
  <c r="P3242" i="1"/>
  <c r="Q3242" i="1" s="1"/>
  <c r="P3241" i="1"/>
  <c r="Q3241" i="1" s="1"/>
  <c r="P3240" i="1"/>
  <c r="P3239" i="1"/>
  <c r="Q3239" i="1" s="1"/>
  <c r="P3238" i="1"/>
  <c r="Q3238" i="1" s="1"/>
  <c r="P3237" i="1"/>
  <c r="P3236" i="1"/>
  <c r="P3235" i="1"/>
  <c r="Q3235" i="1" s="1"/>
  <c r="P3234" i="1"/>
  <c r="Q3234" i="1" s="1"/>
  <c r="P3233" i="1"/>
  <c r="Q3233" i="1" s="1"/>
  <c r="P3232" i="1"/>
  <c r="Q3232" i="1" s="1"/>
  <c r="P3231" i="1"/>
  <c r="P3230" i="1"/>
  <c r="Q3230" i="1" s="1"/>
  <c r="P3229" i="1"/>
  <c r="Q3229" i="1" s="1"/>
  <c r="P3228" i="1"/>
  <c r="Q3228" i="1" s="1"/>
  <c r="P3227" i="1"/>
  <c r="Q3227" i="1" s="1"/>
  <c r="P3226" i="1"/>
  <c r="Q3226" i="1" s="1"/>
  <c r="P3225" i="1"/>
  <c r="Q3225" i="1" s="1"/>
  <c r="P3224" i="1"/>
  <c r="Q3224" i="1" s="1"/>
  <c r="P3223" i="1"/>
  <c r="Q3223" i="1" s="1"/>
  <c r="P3222" i="1"/>
  <c r="Q3222" i="1" s="1"/>
  <c r="P3221" i="1"/>
  <c r="Q3221" i="1" s="1"/>
  <c r="P3220" i="1"/>
  <c r="Q3220" i="1" s="1"/>
  <c r="P3219" i="1"/>
  <c r="Q3219" i="1" s="1"/>
  <c r="P3218" i="1"/>
  <c r="Q3218" i="1" s="1"/>
  <c r="P3217" i="1"/>
  <c r="Q3217" i="1" s="1"/>
  <c r="P3216" i="1"/>
  <c r="Q3216" i="1" s="1"/>
  <c r="P3215" i="1"/>
  <c r="P3214" i="1"/>
  <c r="P3213" i="1"/>
  <c r="Q3213" i="1" s="1"/>
  <c r="P3212" i="1"/>
  <c r="Q3212" i="1" s="1"/>
  <c r="P3211" i="1"/>
  <c r="Q3211" i="1" s="1"/>
  <c r="P3210" i="1"/>
  <c r="Q3210" i="1" s="1"/>
  <c r="P3209" i="1"/>
  <c r="Q3209" i="1" s="1"/>
  <c r="P3208" i="1"/>
  <c r="Q3208" i="1" s="1"/>
  <c r="P3207" i="1"/>
  <c r="Q3207" i="1" s="1"/>
  <c r="P3206" i="1"/>
  <c r="Q3206" i="1" s="1"/>
  <c r="P3205" i="1"/>
  <c r="Q3205" i="1" s="1"/>
  <c r="P3204" i="1"/>
  <c r="Q3204" i="1" s="1"/>
  <c r="P3203" i="1"/>
  <c r="Q3203" i="1" s="1"/>
  <c r="P3202" i="1"/>
  <c r="Q3202" i="1" s="1"/>
  <c r="P3201" i="1"/>
  <c r="Q3201" i="1" s="1"/>
  <c r="P3200" i="1"/>
  <c r="Q3200" i="1" s="1"/>
  <c r="P3199" i="1"/>
  <c r="Q3199" i="1" s="1"/>
  <c r="P3198" i="1"/>
  <c r="Q3198" i="1" s="1"/>
  <c r="P3197" i="1"/>
  <c r="Q3197" i="1" s="1"/>
  <c r="P3196" i="1"/>
  <c r="Q3196" i="1" s="1"/>
  <c r="P3195" i="1"/>
  <c r="Q3195" i="1" s="1"/>
  <c r="P3194" i="1"/>
  <c r="Q3194" i="1" s="1"/>
  <c r="P3193" i="1"/>
  <c r="Q3193" i="1" s="1"/>
  <c r="P3192" i="1"/>
  <c r="Q3192" i="1" s="1"/>
  <c r="P3191" i="1"/>
  <c r="Q3191" i="1" s="1"/>
  <c r="P3190" i="1"/>
  <c r="Q3190" i="1" s="1"/>
  <c r="P3189" i="1"/>
  <c r="Q3189" i="1" s="1"/>
  <c r="P3188" i="1"/>
  <c r="Q3188" i="1" s="1"/>
  <c r="P3187" i="1"/>
  <c r="Q3187" i="1" s="1"/>
  <c r="P3186" i="1"/>
  <c r="Q3186" i="1" s="1"/>
  <c r="P3185" i="1"/>
  <c r="Q3185" i="1" s="1"/>
  <c r="P3184" i="1"/>
  <c r="Q3184" i="1" s="1"/>
  <c r="P3183" i="1"/>
  <c r="Q3183" i="1" s="1"/>
  <c r="P3182" i="1"/>
  <c r="Q3182" i="1" s="1"/>
  <c r="P3181" i="1"/>
  <c r="Q3181" i="1" s="1"/>
  <c r="P3180" i="1"/>
  <c r="Q3180" i="1" s="1"/>
  <c r="P3179" i="1"/>
  <c r="Q3179" i="1" s="1"/>
  <c r="P3178" i="1"/>
  <c r="Q3178" i="1" s="1"/>
  <c r="P3177" i="1"/>
  <c r="Q3177" i="1" s="1"/>
  <c r="P3176" i="1"/>
  <c r="Q3176" i="1" s="1"/>
  <c r="P3175" i="1"/>
  <c r="Q3175" i="1" s="1"/>
  <c r="P3174" i="1"/>
  <c r="Q3174" i="1" s="1"/>
  <c r="P3173" i="1"/>
  <c r="Q3173" i="1" s="1"/>
  <c r="P3172" i="1"/>
  <c r="Q3172" i="1" s="1"/>
  <c r="P3171" i="1"/>
  <c r="Q3171" i="1" s="1"/>
  <c r="P3170" i="1"/>
  <c r="Q3170" i="1" s="1"/>
  <c r="P3169" i="1"/>
  <c r="Q3169" i="1" s="1"/>
  <c r="P3168" i="1"/>
  <c r="Q3168" i="1" s="1"/>
  <c r="P3167" i="1"/>
  <c r="Q3167" i="1" s="1"/>
  <c r="P3166" i="1"/>
  <c r="P3165" i="1"/>
  <c r="Q3165" i="1" s="1"/>
  <c r="P3164" i="1"/>
  <c r="Q3164" i="1" s="1"/>
  <c r="P3163" i="1"/>
  <c r="Q3163" i="1" s="1"/>
  <c r="P3162" i="1"/>
  <c r="Q3162" i="1" s="1"/>
  <c r="P3161" i="1"/>
  <c r="Q3161" i="1" s="1"/>
  <c r="P3160" i="1"/>
  <c r="Q3160" i="1" s="1"/>
  <c r="P3159" i="1"/>
  <c r="Q3159" i="1" s="1"/>
  <c r="P3158" i="1"/>
  <c r="Q3158" i="1" s="1"/>
  <c r="P3157" i="1"/>
  <c r="Q3157" i="1" s="1"/>
  <c r="P3156" i="1"/>
  <c r="Q3156" i="1" s="1"/>
  <c r="P3155" i="1"/>
  <c r="Q3155" i="1" s="1"/>
  <c r="P3154" i="1"/>
  <c r="Q3154" i="1" s="1"/>
  <c r="P3153" i="1"/>
  <c r="Q3153" i="1" s="1"/>
  <c r="P3152" i="1"/>
  <c r="Q3152" i="1" s="1"/>
  <c r="P3151" i="1"/>
  <c r="P3150" i="1"/>
  <c r="Q3150" i="1" s="1"/>
  <c r="P3149" i="1"/>
  <c r="Q3149" i="1" s="1"/>
  <c r="P3148" i="1"/>
  <c r="Q3148" i="1" s="1"/>
  <c r="P3147" i="1"/>
  <c r="P3146" i="1"/>
  <c r="Q3146" i="1" s="1"/>
  <c r="P3145" i="1"/>
  <c r="Q3145" i="1" s="1"/>
  <c r="P3144" i="1"/>
  <c r="Q3144" i="1" s="1"/>
  <c r="P3143" i="1"/>
  <c r="Q3143" i="1" s="1"/>
  <c r="P3142" i="1"/>
  <c r="P3141" i="1"/>
  <c r="Q3141" i="1" s="1"/>
  <c r="P3140" i="1"/>
  <c r="Q3140" i="1" s="1"/>
  <c r="P3139" i="1"/>
  <c r="Q3139" i="1" s="1"/>
  <c r="P3138" i="1"/>
  <c r="Q3138" i="1" s="1"/>
  <c r="P3137" i="1"/>
  <c r="Q3137" i="1" s="1"/>
  <c r="P3136" i="1"/>
  <c r="Q3136" i="1" s="1"/>
  <c r="P3135" i="1"/>
  <c r="Q3135" i="1" s="1"/>
  <c r="P3134" i="1"/>
  <c r="Q3134" i="1" s="1"/>
  <c r="P3133" i="1"/>
  <c r="Q3133" i="1" s="1"/>
  <c r="P3132" i="1"/>
  <c r="Q3132" i="1" s="1"/>
  <c r="P3131" i="1"/>
  <c r="Q3131" i="1" s="1"/>
  <c r="P3130" i="1"/>
  <c r="Q3130" i="1" s="1"/>
  <c r="P3129" i="1"/>
  <c r="Q3129" i="1" s="1"/>
  <c r="P3128" i="1"/>
  <c r="P3127" i="1"/>
  <c r="P3126" i="1"/>
  <c r="Q3126" i="1" s="1"/>
  <c r="P3125" i="1"/>
  <c r="Q3125" i="1" s="1"/>
  <c r="P3124" i="1"/>
  <c r="Q3124" i="1" s="1"/>
  <c r="P3123" i="1"/>
  <c r="Q3123" i="1" s="1"/>
  <c r="P3122" i="1"/>
  <c r="Q3122" i="1" s="1"/>
  <c r="P3121" i="1"/>
  <c r="Q3121" i="1" s="1"/>
  <c r="P3120" i="1"/>
  <c r="Q3120" i="1" s="1"/>
  <c r="P3119" i="1"/>
  <c r="P3118" i="1"/>
  <c r="Q3118" i="1" s="1"/>
  <c r="P3117" i="1"/>
  <c r="Q3117" i="1" s="1"/>
  <c r="P3116" i="1"/>
  <c r="Q3116" i="1" s="1"/>
  <c r="P3115" i="1"/>
  <c r="Q3115" i="1" s="1"/>
  <c r="P3114" i="1"/>
  <c r="Q3114" i="1" s="1"/>
  <c r="P3113" i="1"/>
  <c r="Q3113" i="1" s="1"/>
  <c r="P3112" i="1"/>
  <c r="Q3112" i="1" s="1"/>
  <c r="P3111" i="1"/>
  <c r="Q3111" i="1" s="1"/>
  <c r="P3110" i="1"/>
  <c r="Q3110" i="1" s="1"/>
  <c r="P3109" i="1"/>
  <c r="Q3109" i="1" s="1"/>
  <c r="P3108" i="1"/>
  <c r="Q3108" i="1" s="1"/>
  <c r="P3107" i="1"/>
  <c r="Q3107" i="1" s="1"/>
  <c r="P3106" i="1"/>
  <c r="Q3106" i="1" s="1"/>
  <c r="P3105" i="1"/>
  <c r="Q3105" i="1" s="1"/>
  <c r="P3104" i="1"/>
  <c r="Q3104" i="1" s="1"/>
  <c r="P3103" i="1"/>
  <c r="Q3103" i="1" s="1"/>
  <c r="P3102" i="1"/>
  <c r="Q3102" i="1" s="1"/>
  <c r="P3101" i="1"/>
  <c r="Q3101" i="1" s="1"/>
  <c r="P3100" i="1"/>
  <c r="Q3100" i="1" s="1"/>
  <c r="P3099" i="1"/>
  <c r="Q3099" i="1" s="1"/>
  <c r="P3098" i="1"/>
  <c r="Q3098" i="1" s="1"/>
  <c r="P3097" i="1"/>
  <c r="Q3097" i="1" s="1"/>
  <c r="P3096" i="1"/>
  <c r="Q3096" i="1" s="1"/>
  <c r="P3095" i="1"/>
  <c r="P3094" i="1"/>
  <c r="Q3094" i="1" s="1"/>
  <c r="P3093" i="1"/>
  <c r="Q3093" i="1" s="1"/>
  <c r="P3092" i="1"/>
  <c r="Q3092" i="1" s="1"/>
  <c r="P3091" i="1"/>
  <c r="Q3091" i="1" s="1"/>
  <c r="P3090" i="1"/>
  <c r="Q3090" i="1" s="1"/>
  <c r="P3089" i="1"/>
  <c r="Q3089" i="1" s="1"/>
  <c r="P3088" i="1"/>
  <c r="Q3088" i="1" s="1"/>
  <c r="P3087" i="1"/>
  <c r="Q3087" i="1" s="1"/>
  <c r="P3086" i="1"/>
  <c r="P3085" i="1"/>
  <c r="Q3085" i="1" s="1"/>
  <c r="P3084" i="1"/>
  <c r="Q3084" i="1" s="1"/>
  <c r="P3083" i="1"/>
  <c r="Q3083" i="1" s="1"/>
  <c r="P3082" i="1"/>
  <c r="Q3082" i="1" s="1"/>
  <c r="P3081" i="1"/>
  <c r="Q3081" i="1" s="1"/>
  <c r="P3080" i="1"/>
  <c r="Q3080" i="1" s="1"/>
  <c r="P3079" i="1"/>
  <c r="P3078" i="1"/>
  <c r="Q3078" i="1" s="1"/>
  <c r="P3077" i="1"/>
  <c r="Q3077" i="1" s="1"/>
  <c r="P3076" i="1"/>
  <c r="Q3076" i="1" s="1"/>
  <c r="P3075" i="1"/>
  <c r="Q3075" i="1" s="1"/>
  <c r="P3074" i="1"/>
  <c r="Q3074" i="1" s="1"/>
  <c r="P3073" i="1"/>
  <c r="Q3073" i="1" s="1"/>
  <c r="P3072" i="1"/>
  <c r="Q3072" i="1" s="1"/>
  <c r="P3071" i="1"/>
  <c r="Q3071" i="1" s="1"/>
  <c r="P3070" i="1"/>
  <c r="Q3070" i="1" s="1"/>
  <c r="P3069" i="1"/>
  <c r="Q3069" i="1" s="1"/>
  <c r="P3068" i="1"/>
  <c r="Q3068" i="1" s="1"/>
  <c r="P3067" i="1"/>
  <c r="Q3067" i="1" s="1"/>
  <c r="P3066" i="1"/>
  <c r="Q3066" i="1" s="1"/>
  <c r="P3065" i="1"/>
  <c r="Q3065" i="1" s="1"/>
  <c r="P3064" i="1"/>
  <c r="Q3064" i="1" s="1"/>
  <c r="P3063" i="1"/>
  <c r="Q3063" i="1" s="1"/>
  <c r="P3062" i="1"/>
  <c r="Q3062" i="1" s="1"/>
  <c r="P3061" i="1"/>
  <c r="Q3061" i="1" s="1"/>
  <c r="P3060" i="1"/>
  <c r="Q3060" i="1" s="1"/>
  <c r="P3059" i="1"/>
  <c r="Q3059" i="1" s="1"/>
  <c r="P3058" i="1"/>
  <c r="Q3058" i="1" s="1"/>
  <c r="P3057" i="1"/>
  <c r="Q3057" i="1" s="1"/>
  <c r="P3056" i="1"/>
  <c r="Q3056" i="1" s="1"/>
  <c r="P3055" i="1"/>
  <c r="Q3055" i="1" s="1"/>
  <c r="P3054" i="1"/>
  <c r="P3053" i="1"/>
  <c r="Q3053" i="1" s="1"/>
  <c r="P3052" i="1"/>
  <c r="Q3052" i="1" s="1"/>
  <c r="P3051" i="1"/>
  <c r="P3050" i="1"/>
  <c r="Q3050" i="1" s="1"/>
  <c r="P3049" i="1"/>
  <c r="Q3049" i="1" s="1"/>
  <c r="P3048" i="1"/>
  <c r="Q3048" i="1" s="1"/>
  <c r="P3047" i="1"/>
  <c r="Q3047" i="1" s="1"/>
  <c r="P3046" i="1"/>
  <c r="Q3046" i="1" s="1"/>
  <c r="P3045" i="1"/>
  <c r="Q3045" i="1" s="1"/>
  <c r="P3044" i="1"/>
  <c r="Q3044" i="1" s="1"/>
  <c r="P3043" i="1"/>
  <c r="Q3043" i="1" s="1"/>
  <c r="P3042" i="1"/>
  <c r="Q3042" i="1" s="1"/>
  <c r="P3041" i="1"/>
  <c r="Q3041" i="1" s="1"/>
  <c r="P3040" i="1"/>
  <c r="Q3040" i="1" s="1"/>
  <c r="P3039" i="1"/>
  <c r="P3038" i="1"/>
  <c r="Q3038" i="1" s="1"/>
  <c r="P3037" i="1"/>
  <c r="Q3037" i="1" s="1"/>
  <c r="P3036" i="1"/>
  <c r="Q3036" i="1" s="1"/>
  <c r="P3035" i="1"/>
  <c r="Q3035" i="1" s="1"/>
  <c r="P3034" i="1"/>
  <c r="Q3034" i="1" s="1"/>
  <c r="P3033" i="1"/>
  <c r="Q3033" i="1" s="1"/>
  <c r="P3032" i="1"/>
  <c r="Q3032" i="1" s="1"/>
  <c r="P3031" i="1"/>
  <c r="Q3031" i="1" s="1"/>
  <c r="P3030" i="1"/>
  <c r="Q3030" i="1" s="1"/>
  <c r="P3029" i="1"/>
  <c r="Q3029" i="1" s="1"/>
  <c r="P3028" i="1"/>
  <c r="Q3028" i="1" s="1"/>
  <c r="P3027" i="1"/>
  <c r="Q3027" i="1" s="1"/>
  <c r="P3026" i="1"/>
  <c r="Q3026" i="1" s="1"/>
  <c r="P3025" i="1"/>
  <c r="Q3025" i="1" s="1"/>
  <c r="P3024" i="1"/>
  <c r="Q3024" i="1" s="1"/>
  <c r="P3023" i="1"/>
  <c r="Q3023" i="1" s="1"/>
  <c r="P3022" i="1"/>
  <c r="Q3022" i="1" s="1"/>
  <c r="P3021" i="1"/>
  <c r="Q3021" i="1" s="1"/>
  <c r="P3020" i="1"/>
  <c r="Q3020" i="1" s="1"/>
  <c r="P3019" i="1"/>
  <c r="Q3019" i="1" s="1"/>
  <c r="P3018" i="1"/>
  <c r="Q3018" i="1" s="1"/>
  <c r="P3017" i="1"/>
  <c r="Q3017" i="1" s="1"/>
  <c r="P3016" i="1"/>
  <c r="Q3016" i="1" s="1"/>
  <c r="P3015" i="1"/>
  <c r="Q3015" i="1" s="1"/>
  <c r="P3014" i="1"/>
  <c r="Q3014" i="1" s="1"/>
  <c r="P3013" i="1"/>
  <c r="Q3013" i="1" s="1"/>
  <c r="P3012" i="1"/>
  <c r="Q3012" i="1" s="1"/>
  <c r="P3011" i="1"/>
  <c r="Q3011" i="1" s="1"/>
  <c r="P3010" i="1"/>
  <c r="Q3010" i="1" s="1"/>
  <c r="P3009" i="1"/>
  <c r="Q3009" i="1" s="1"/>
  <c r="P3008" i="1"/>
  <c r="Q3008" i="1" s="1"/>
  <c r="P3007" i="1"/>
  <c r="P3006" i="1"/>
  <c r="Q3006" i="1" s="1"/>
  <c r="P3005" i="1"/>
  <c r="Q3005" i="1" s="1"/>
  <c r="P3004" i="1"/>
  <c r="Q3004" i="1" s="1"/>
  <c r="P3003" i="1"/>
  <c r="Q3003" i="1" s="1"/>
  <c r="P3002" i="1"/>
  <c r="Q3002" i="1" s="1"/>
  <c r="P3001" i="1"/>
  <c r="Q3001" i="1" s="1"/>
  <c r="P3000" i="1"/>
  <c r="P2999" i="1"/>
  <c r="Q2999" i="1" s="1"/>
  <c r="P2998" i="1"/>
  <c r="Q2998" i="1" s="1"/>
  <c r="P2997" i="1"/>
  <c r="Q2997" i="1" s="1"/>
  <c r="P2996" i="1"/>
  <c r="Q2996" i="1" s="1"/>
  <c r="P2995" i="1"/>
  <c r="Q2995" i="1" s="1"/>
  <c r="P2994" i="1"/>
  <c r="Q2994" i="1" s="1"/>
  <c r="P2993" i="1"/>
  <c r="Q2993" i="1" s="1"/>
  <c r="P2992" i="1"/>
  <c r="Q2992" i="1" s="1"/>
  <c r="P2991" i="1"/>
  <c r="Q2991" i="1" s="1"/>
  <c r="P2990" i="1"/>
  <c r="Q2990" i="1" s="1"/>
  <c r="P2989" i="1"/>
  <c r="Q2989" i="1" s="1"/>
  <c r="P2988" i="1"/>
  <c r="Q2988" i="1" s="1"/>
  <c r="P2987" i="1"/>
  <c r="Q2987" i="1" s="1"/>
  <c r="P2986" i="1"/>
  <c r="Q2986" i="1" s="1"/>
  <c r="P2985" i="1"/>
  <c r="Q2985" i="1" s="1"/>
  <c r="P2984" i="1"/>
  <c r="Q2984" i="1" s="1"/>
  <c r="P2983" i="1"/>
  <c r="Q2983" i="1" s="1"/>
  <c r="P2982" i="1"/>
  <c r="Q2982" i="1" s="1"/>
  <c r="P2981" i="1"/>
  <c r="Q2981" i="1" s="1"/>
  <c r="P2980" i="1"/>
  <c r="Q2980" i="1" s="1"/>
  <c r="P2979" i="1"/>
  <c r="Q2979" i="1" s="1"/>
  <c r="P2978" i="1"/>
  <c r="Q2978" i="1" s="1"/>
  <c r="P2977" i="1"/>
  <c r="Q2977" i="1" s="1"/>
  <c r="P2976" i="1"/>
  <c r="Q2976" i="1" s="1"/>
  <c r="P2975" i="1"/>
  <c r="Q2975" i="1" s="1"/>
  <c r="P2974" i="1"/>
  <c r="P2973" i="1"/>
  <c r="Q2973" i="1" s="1"/>
  <c r="P2972" i="1"/>
  <c r="Q2972" i="1" s="1"/>
  <c r="P2971" i="1"/>
  <c r="P2970" i="1"/>
  <c r="Q2970" i="1" s="1"/>
  <c r="P2969" i="1"/>
  <c r="Q2969" i="1" s="1"/>
  <c r="P2968" i="1"/>
  <c r="Q2968" i="1" s="1"/>
  <c r="P2967" i="1"/>
  <c r="Q2967" i="1" s="1"/>
  <c r="P2966" i="1"/>
  <c r="Q2966" i="1" s="1"/>
  <c r="P2965" i="1"/>
  <c r="Q2965" i="1" s="1"/>
  <c r="P2964" i="1"/>
  <c r="Q2964" i="1" s="1"/>
  <c r="P2963" i="1"/>
  <c r="Q2963" i="1" s="1"/>
  <c r="P2962" i="1"/>
  <c r="Q2962" i="1" s="1"/>
  <c r="P2961" i="1"/>
  <c r="Q2961" i="1" s="1"/>
  <c r="P2960" i="1"/>
  <c r="Q2960" i="1" s="1"/>
  <c r="P2959" i="1"/>
  <c r="Q2959" i="1" s="1"/>
  <c r="P2958" i="1"/>
  <c r="Q2958" i="1" s="1"/>
  <c r="P2957" i="1"/>
  <c r="Q2957" i="1" s="1"/>
  <c r="P2956" i="1"/>
  <c r="Q2956" i="1" s="1"/>
  <c r="P2955" i="1"/>
  <c r="Q2955" i="1" s="1"/>
  <c r="P2954" i="1"/>
  <c r="Q2954" i="1" s="1"/>
  <c r="P2953" i="1"/>
  <c r="Q2953" i="1" s="1"/>
  <c r="P2952" i="1"/>
  <c r="Q2952" i="1" s="1"/>
  <c r="P2951" i="1"/>
  <c r="Q2951" i="1" s="1"/>
  <c r="P2950" i="1"/>
  <c r="Q2950" i="1" s="1"/>
  <c r="P2949" i="1"/>
  <c r="Q2949" i="1" s="1"/>
  <c r="P2948" i="1"/>
  <c r="Q2948" i="1" s="1"/>
  <c r="P2947" i="1"/>
  <c r="Q2947" i="1" s="1"/>
  <c r="P2946" i="1"/>
  <c r="Q2946" i="1" s="1"/>
  <c r="P2945" i="1"/>
  <c r="Q2945" i="1" s="1"/>
  <c r="P2944" i="1"/>
  <c r="Q2944" i="1" s="1"/>
  <c r="P2943" i="1"/>
  <c r="P2942" i="1"/>
  <c r="Q2942" i="1" s="1"/>
  <c r="P2941" i="1"/>
  <c r="Q2941" i="1" s="1"/>
  <c r="P2940" i="1"/>
  <c r="Q2940" i="1" s="1"/>
  <c r="P2939" i="1"/>
  <c r="Q2939" i="1" s="1"/>
  <c r="P2938" i="1"/>
  <c r="Q2938" i="1" s="1"/>
  <c r="P2937" i="1"/>
  <c r="Q2937" i="1" s="1"/>
  <c r="P2936" i="1"/>
  <c r="Q2936" i="1" s="1"/>
  <c r="P2935" i="1"/>
  <c r="Q2935" i="1" s="1"/>
  <c r="P2934" i="1"/>
  <c r="Q2934" i="1" s="1"/>
  <c r="P2933" i="1"/>
  <c r="Q2933" i="1" s="1"/>
  <c r="P2932" i="1"/>
  <c r="Q2932" i="1" s="1"/>
  <c r="P2931" i="1"/>
  <c r="Q2931" i="1" s="1"/>
  <c r="P2930" i="1"/>
  <c r="Q2930" i="1" s="1"/>
  <c r="P2929" i="1"/>
  <c r="Q2929" i="1" s="1"/>
  <c r="P2928" i="1"/>
  <c r="Q2928" i="1" s="1"/>
  <c r="P2927" i="1"/>
  <c r="Q2927" i="1" s="1"/>
  <c r="P2926" i="1"/>
  <c r="Q2926" i="1" s="1"/>
  <c r="P2925" i="1"/>
  <c r="Q2925" i="1" s="1"/>
  <c r="P2924" i="1"/>
  <c r="Q2924" i="1" s="1"/>
  <c r="P2923" i="1"/>
  <c r="P2922" i="1"/>
  <c r="Q2922" i="1" s="1"/>
  <c r="P2921" i="1"/>
  <c r="Q2921" i="1" s="1"/>
  <c r="P2920" i="1"/>
  <c r="Q2920" i="1" s="1"/>
  <c r="P2919" i="1"/>
  <c r="Q2919" i="1" s="1"/>
  <c r="P2918" i="1"/>
  <c r="Q2918" i="1" s="1"/>
  <c r="P2917" i="1"/>
  <c r="Q2917" i="1" s="1"/>
  <c r="P2916" i="1"/>
  <c r="Q2916" i="1" s="1"/>
  <c r="P2915" i="1"/>
  <c r="Q2915" i="1" s="1"/>
  <c r="P2914" i="1"/>
  <c r="Q2914" i="1" s="1"/>
  <c r="P2913" i="1"/>
  <c r="Q2913" i="1" s="1"/>
  <c r="P2912" i="1"/>
  <c r="Q2912" i="1" s="1"/>
  <c r="P2911" i="1"/>
  <c r="Q2911" i="1" s="1"/>
  <c r="P2910" i="1"/>
  <c r="Q2910" i="1" s="1"/>
  <c r="P2909" i="1"/>
  <c r="Q2909" i="1" s="1"/>
  <c r="P2908" i="1"/>
  <c r="Q2908" i="1" s="1"/>
  <c r="P2907" i="1"/>
  <c r="Q2907" i="1" s="1"/>
  <c r="P2906" i="1"/>
  <c r="Q2906" i="1" s="1"/>
  <c r="P2905" i="1"/>
  <c r="Q2905" i="1" s="1"/>
  <c r="P2904" i="1"/>
  <c r="Q2904" i="1" s="1"/>
  <c r="P2903" i="1"/>
  <c r="Q2903" i="1" s="1"/>
  <c r="P2902" i="1"/>
  <c r="Q2902" i="1" s="1"/>
  <c r="P2901" i="1"/>
  <c r="Q2901" i="1" s="1"/>
  <c r="P2900" i="1"/>
  <c r="Q2900" i="1" s="1"/>
  <c r="P2899" i="1"/>
  <c r="Q2899" i="1" s="1"/>
  <c r="P2898" i="1"/>
  <c r="Q2898" i="1" s="1"/>
  <c r="P2897" i="1"/>
  <c r="Q2897" i="1" s="1"/>
  <c r="P2896" i="1"/>
  <c r="Q2896" i="1" s="1"/>
  <c r="P2895" i="1"/>
  <c r="P2894" i="1"/>
  <c r="Q2894" i="1" s="1"/>
  <c r="P2893" i="1"/>
  <c r="Q2893" i="1" s="1"/>
  <c r="P2892" i="1"/>
  <c r="Q2892" i="1" s="1"/>
  <c r="P2891" i="1"/>
  <c r="Q2891" i="1" s="1"/>
  <c r="P2890" i="1"/>
  <c r="Q2890" i="1" s="1"/>
  <c r="P2889" i="1"/>
  <c r="Q2889" i="1" s="1"/>
  <c r="P2888" i="1"/>
  <c r="Q2888" i="1" s="1"/>
  <c r="P2887" i="1"/>
  <c r="Q2887" i="1" s="1"/>
  <c r="P2886" i="1"/>
  <c r="Q2886" i="1" s="1"/>
  <c r="P2885" i="1"/>
  <c r="Q2885" i="1" s="1"/>
  <c r="P2884" i="1"/>
  <c r="Q2884" i="1" s="1"/>
  <c r="P2883" i="1"/>
  <c r="Q2883" i="1" s="1"/>
  <c r="P2882" i="1"/>
  <c r="Q2882" i="1" s="1"/>
  <c r="P2881" i="1"/>
  <c r="Q2881" i="1" s="1"/>
  <c r="P2880" i="1"/>
  <c r="Q2880" i="1" s="1"/>
  <c r="P2879" i="1"/>
  <c r="Q2879" i="1" s="1"/>
  <c r="P2878" i="1"/>
  <c r="Q2878" i="1" s="1"/>
  <c r="P2877" i="1"/>
  <c r="Q2877" i="1" s="1"/>
  <c r="P2876" i="1"/>
  <c r="Q2876" i="1" s="1"/>
  <c r="P2875" i="1"/>
  <c r="P2874" i="1"/>
  <c r="Q2874" i="1" s="1"/>
  <c r="P2873" i="1"/>
  <c r="Q2873" i="1" s="1"/>
  <c r="P2872" i="1"/>
  <c r="Q2872" i="1" s="1"/>
  <c r="P2871" i="1"/>
  <c r="P2870" i="1"/>
  <c r="Q2870" i="1" s="1"/>
  <c r="P2869" i="1"/>
  <c r="Q2869" i="1" s="1"/>
  <c r="P2868" i="1"/>
  <c r="Q2868" i="1" s="1"/>
  <c r="P2867" i="1"/>
  <c r="Q2867" i="1" s="1"/>
  <c r="P2866" i="1"/>
  <c r="Q2866" i="1" s="1"/>
  <c r="P2865" i="1"/>
  <c r="Q2865" i="1" s="1"/>
  <c r="P2864" i="1"/>
  <c r="Q2864" i="1" s="1"/>
  <c r="P2863" i="1"/>
  <c r="Q2863" i="1" s="1"/>
  <c r="P2862" i="1"/>
  <c r="Q2862" i="1" s="1"/>
  <c r="P2861" i="1"/>
  <c r="Q2861" i="1" s="1"/>
  <c r="P2860" i="1"/>
  <c r="Q2860" i="1" s="1"/>
  <c r="P2859" i="1"/>
  <c r="P2858" i="1"/>
  <c r="Q2858" i="1" s="1"/>
  <c r="P2857" i="1"/>
  <c r="Q2857" i="1" s="1"/>
  <c r="P2856" i="1"/>
  <c r="P2855" i="1"/>
  <c r="P2854" i="1"/>
  <c r="Q2854" i="1" s="1"/>
  <c r="P2853" i="1"/>
  <c r="Q2853" i="1" s="1"/>
  <c r="P2852" i="1"/>
  <c r="Q2852" i="1" s="1"/>
  <c r="P2851" i="1"/>
  <c r="Q2851" i="1" s="1"/>
  <c r="P2850" i="1"/>
  <c r="Q2850" i="1" s="1"/>
  <c r="P2849" i="1"/>
  <c r="Q2849" i="1" s="1"/>
  <c r="P2848" i="1"/>
  <c r="Q2848" i="1" s="1"/>
  <c r="P2847" i="1"/>
  <c r="Q2847" i="1" s="1"/>
  <c r="P2846" i="1"/>
  <c r="Q2846" i="1" s="1"/>
  <c r="P2845" i="1"/>
  <c r="Q2845" i="1" s="1"/>
  <c r="P2844" i="1"/>
  <c r="Q2844" i="1" s="1"/>
  <c r="P2843" i="1"/>
  <c r="Q2843" i="1" s="1"/>
  <c r="P2842" i="1"/>
  <c r="Q2842" i="1" s="1"/>
  <c r="P2841" i="1"/>
  <c r="Q2841" i="1" s="1"/>
  <c r="P2840" i="1"/>
  <c r="Q2840" i="1" s="1"/>
  <c r="P2839" i="1"/>
  <c r="Q2839" i="1" s="1"/>
  <c r="P2838" i="1"/>
  <c r="Q2838" i="1" s="1"/>
  <c r="P2837" i="1"/>
  <c r="Q2837" i="1" s="1"/>
  <c r="P2836" i="1"/>
  <c r="Q2836" i="1" s="1"/>
  <c r="P2835" i="1"/>
  <c r="Q2835" i="1" s="1"/>
  <c r="P2834" i="1"/>
  <c r="Q2834" i="1" s="1"/>
  <c r="P2833" i="1"/>
  <c r="Q2833" i="1" s="1"/>
  <c r="P2832" i="1"/>
  <c r="Q2832" i="1" s="1"/>
  <c r="P2831" i="1"/>
  <c r="Q2831" i="1" s="1"/>
  <c r="P2830" i="1"/>
  <c r="P2829" i="1"/>
  <c r="Q2829" i="1" s="1"/>
  <c r="P2828" i="1"/>
  <c r="Q2828" i="1" s="1"/>
  <c r="P2827" i="1"/>
  <c r="Q2827" i="1" s="1"/>
  <c r="P2826" i="1"/>
  <c r="Q2826" i="1" s="1"/>
  <c r="P2825" i="1"/>
  <c r="Q2825" i="1" s="1"/>
  <c r="P2824" i="1"/>
  <c r="Q2824" i="1" s="1"/>
  <c r="P2823" i="1"/>
  <c r="Q2823" i="1" s="1"/>
  <c r="P2822" i="1"/>
  <c r="Q2822" i="1" s="1"/>
  <c r="P2821" i="1"/>
  <c r="Q2821" i="1" s="1"/>
  <c r="P2820" i="1"/>
  <c r="Q2820" i="1" s="1"/>
  <c r="P2819" i="1"/>
  <c r="Q2819" i="1" s="1"/>
  <c r="P2818" i="1"/>
  <c r="Q2818" i="1" s="1"/>
  <c r="P2817" i="1"/>
  <c r="Q2817" i="1" s="1"/>
  <c r="P2816" i="1"/>
  <c r="Q2816" i="1" s="1"/>
  <c r="P2815" i="1"/>
  <c r="Q2815" i="1" s="1"/>
  <c r="P2814" i="1"/>
  <c r="Q2814" i="1" s="1"/>
  <c r="P2813" i="1"/>
  <c r="Q2813" i="1" s="1"/>
  <c r="P2812" i="1"/>
  <c r="Q2812" i="1" s="1"/>
  <c r="P2811" i="1"/>
  <c r="Q2811" i="1" s="1"/>
  <c r="P2810" i="1"/>
  <c r="Q2810" i="1" s="1"/>
  <c r="P2809" i="1"/>
  <c r="Q2809" i="1" s="1"/>
  <c r="P2808" i="1"/>
  <c r="Q2808" i="1" s="1"/>
  <c r="P2807" i="1"/>
  <c r="Q2807" i="1" s="1"/>
  <c r="P2806" i="1"/>
  <c r="Q2806" i="1" s="1"/>
  <c r="P2805" i="1"/>
  <c r="Q2805" i="1" s="1"/>
  <c r="P2804" i="1"/>
  <c r="Q2804" i="1" s="1"/>
  <c r="P2803" i="1"/>
  <c r="Q2803" i="1" s="1"/>
  <c r="P2802" i="1"/>
  <c r="Q2802" i="1" s="1"/>
  <c r="P2801" i="1"/>
  <c r="Q2801" i="1" s="1"/>
  <c r="P2800" i="1"/>
  <c r="Q2800" i="1" s="1"/>
  <c r="P2799" i="1"/>
  <c r="Q2799" i="1" s="1"/>
  <c r="P2798" i="1"/>
  <c r="Q2798" i="1" s="1"/>
  <c r="P2797" i="1"/>
  <c r="Q2797" i="1" s="1"/>
  <c r="P2796" i="1"/>
  <c r="Q2796" i="1" s="1"/>
  <c r="P2795" i="1"/>
  <c r="P2794" i="1"/>
  <c r="Q2794" i="1" s="1"/>
  <c r="P2793" i="1"/>
  <c r="Q2793" i="1" s="1"/>
  <c r="P2792" i="1"/>
  <c r="Q2792" i="1" s="1"/>
  <c r="P2791" i="1"/>
  <c r="Q2791" i="1" s="1"/>
  <c r="P2790" i="1"/>
  <c r="Q2790" i="1" s="1"/>
  <c r="P2789" i="1"/>
  <c r="Q2789" i="1" s="1"/>
  <c r="P2788" i="1"/>
  <c r="Q2788" i="1" s="1"/>
  <c r="P2787" i="1"/>
  <c r="Q2787" i="1" s="1"/>
  <c r="P2786" i="1"/>
  <c r="Q2786" i="1" s="1"/>
  <c r="P2785" i="1"/>
  <c r="Q2785" i="1" s="1"/>
  <c r="P2784" i="1"/>
  <c r="Q2784" i="1" s="1"/>
  <c r="P2783" i="1"/>
  <c r="Q2783" i="1" s="1"/>
  <c r="P2782" i="1"/>
  <c r="P2781" i="1"/>
  <c r="Q2781" i="1" s="1"/>
  <c r="P2780" i="1"/>
  <c r="Q2780" i="1" s="1"/>
  <c r="P2779" i="1"/>
  <c r="P2778" i="1"/>
  <c r="Q2778" i="1" s="1"/>
  <c r="P2777" i="1"/>
  <c r="Q2777" i="1" s="1"/>
  <c r="P2776" i="1"/>
  <c r="Q2776" i="1" s="1"/>
  <c r="P2775" i="1"/>
  <c r="Q2775" i="1" s="1"/>
  <c r="P2774" i="1"/>
  <c r="Q2774" i="1" s="1"/>
  <c r="P2773" i="1"/>
  <c r="Q2773" i="1" s="1"/>
  <c r="P2772" i="1"/>
  <c r="Q2772" i="1" s="1"/>
  <c r="P2771" i="1"/>
  <c r="Q2771" i="1" s="1"/>
  <c r="P2770" i="1"/>
  <c r="Q2770" i="1" s="1"/>
  <c r="P2769" i="1"/>
  <c r="Q2769" i="1" s="1"/>
  <c r="P2768" i="1"/>
  <c r="Q2768" i="1" s="1"/>
  <c r="P2767" i="1"/>
  <c r="Q2767" i="1" s="1"/>
  <c r="P2766" i="1"/>
  <c r="Q2766" i="1" s="1"/>
  <c r="P2765" i="1"/>
  <c r="Q2765" i="1" s="1"/>
  <c r="P2764" i="1"/>
  <c r="Q2764" i="1" s="1"/>
  <c r="P2763" i="1"/>
  <c r="P2762" i="1"/>
  <c r="Q2762" i="1" s="1"/>
  <c r="P2761" i="1"/>
  <c r="Q2761" i="1" s="1"/>
  <c r="P2760" i="1"/>
  <c r="P2759" i="1"/>
  <c r="Q2759" i="1" s="1"/>
  <c r="P2758" i="1"/>
  <c r="Q2758" i="1" s="1"/>
  <c r="P2757" i="1"/>
  <c r="Q2757" i="1" s="1"/>
  <c r="P2756" i="1"/>
  <c r="Q2756" i="1" s="1"/>
  <c r="P2755" i="1"/>
  <c r="Q2755" i="1" s="1"/>
  <c r="P2754" i="1"/>
  <c r="Q2754" i="1" s="1"/>
  <c r="P2753" i="1"/>
  <c r="Q2753" i="1" s="1"/>
  <c r="P2752" i="1"/>
  <c r="Q2752" i="1" s="1"/>
  <c r="P2751" i="1"/>
  <c r="Q2751" i="1" s="1"/>
  <c r="P2750" i="1"/>
  <c r="P2749" i="1"/>
  <c r="Q2749" i="1" s="1"/>
  <c r="P2748" i="1"/>
  <c r="Q2748" i="1" s="1"/>
  <c r="P2747" i="1"/>
  <c r="Q2747" i="1" s="1"/>
  <c r="P2746" i="1"/>
  <c r="Q2746" i="1" s="1"/>
  <c r="P2745" i="1"/>
  <c r="Q2745" i="1" s="1"/>
  <c r="P2744" i="1"/>
  <c r="P2743" i="1"/>
  <c r="P2742" i="1"/>
  <c r="P2741" i="1"/>
  <c r="P2740" i="1"/>
  <c r="Q2740" i="1" s="1"/>
  <c r="P2739" i="1"/>
  <c r="Q2739" i="1" s="1"/>
  <c r="P2738" i="1"/>
  <c r="Q2738" i="1" s="1"/>
  <c r="P2737" i="1"/>
  <c r="Q2737" i="1" s="1"/>
  <c r="P2736" i="1"/>
  <c r="Q2736" i="1" s="1"/>
  <c r="P2735" i="1"/>
  <c r="Q2735" i="1" s="1"/>
  <c r="P2734" i="1"/>
  <c r="Q2734" i="1" s="1"/>
  <c r="P2733" i="1"/>
  <c r="Q2733" i="1" s="1"/>
  <c r="P2732" i="1"/>
  <c r="Q2732" i="1" s="1"/>
  <c r="P2731" i="1"/>
  <c r="Q2731" i="1" s="1"/>
  <c r="P2730" i="1"/>
  <c r="Q2730" i="1" s="1"/>
  <c r="P2729" i="1"/>
  <c r="Q2729" i="1" s="1"/>
  <c r="P2728" i="1"/>
  <c r="Q2728" i="1" s="1"/>
  <c r="P2727" i="1"/>
  <c r="Q2727" i="1" s="1"/>
  <c r="P2726" i="1"/>
  <c r="Q2726" i="1" s="1"/>
  <c r="P2725" i="1"/>
  <c r="Q2725" i="1" s="1"/>
  <c r="P2724" i="1"/>
  <c r="Q2724" i="1" s="1"/>
  <c r="P2723" i="1"/>
  <c r="P2722" i="1"/>
  <c r="Q2722" i="1" s="1"/>
  <c r="P2721" i="1"/>
  <c r="Q2721" i="1" s="1"/>
  <c r="P2720" i="1"/>
  <c r="Q2720" i="1" s="1"/>
  <c r="P2719" i="1"/>
  <c r="Q2719" i="1" s="1"/>
  <c r="P2718" i="1"/>
  <c r="Q2718" i="1" s="1"/>
  <c r="P2717" i="1"/>
  <c r="Q2717" i="1" s="1"/>
  <c r="P2716" i="1"/>
  <c r="Q2716" i="1" s="1"/>
  <c r="P2715" i="1"/>
  <c r="Q2715" i="1" s="1"/>
  <c r="P2714" i="1"/>
  <c r="Q2714" i="1" s="1"/>
  <c r="P2713" i="1"/>
  <c r="Q2713" i="1" s="1"/>
  <c r="P2712" i="1"/>
  <c r="Q2712" i="1" s="1"/>
  <c r="P2711" i="1"/>
  <c r="Q2711" i="1" s="1"/>
  <c r="P2710" i="1"/>
  <c r="Q2710" i="1" s="1"/>
  <c r="P2709" i="1"/>
  <c r="Q2709" i="1" s="1"/>
  <c r="P2708" i="1"/>
  <c r="Q2708" i="1" s="1"/>
  <c r="P2707" i="1"/>
  <c r="Q2707" i="1" s="1"/>
  <c r="P2706" i="1"/>
  <c r="Q2706" i="1" s="1"/>
  <c r="P2705" i="1"/>
  <c r="Q2705" i="1" s="1"/>
  <c r="P2704" i="1"/>
  <c r="Q2704" i="1" s="1"/>
  <c r="P2703" i="1"/>
  <c r="Q2703" i="1" s="1"/>
  <c r="P2702" i="1"/>
  <c r="Q2702" i="1" s="1"/>
  <c r="P2701" i="1"/>
  <c r="Q2701" i="1" s="1"/>
  <c r="P2700" i="1"/>
  <c r="Q2700" i="1" s="1"/>
  <c r="P2699" i="1"/>
  <c r="Q2699" i="1" s="1"/>
  <c r="P2698" i="1"/>
  <c r="Q2698" i="1" s="1"/>
  <c r="P2697" i="1"/>
  <c r="Q2697" i="1" s="1"/>
  <c r="P2696" i="1"/>
  <c r="Q2696" i="1" s="1"/>
  <c r="P2695" i="1"/>
  <c r="Q2695" i="1" s="1"/>
  <c r="P2694" i="1"/>
  <c r="Q2694" i="1" s="1"/>
  <c r="P2693" i="1"/>
  <c r="Q2693" i="1" s="1"/>
  <c r="P2692" i="1"/>
  <c r="Q2692" i="1" s="1"/>
  <c r="P2691" i="1"/>
  <c r="Q2691" i="1" s="1"/>
  <c r="P2690" i="1"/>
  <c r="Q2690" i="1" s="1"/>
  <c r="P2689" i="1"/>
  <c r="Q2689" i="1" s="1"/>
  <c r="P2688" i="1"/>
  <c r="Q2688" i="1" s="1"/>
  <c r="P2687" i="1"/>
  <c r="P2686" i="1"/>
  <c r="P2685" i="1"/>
  <c r="P2684" i="1"/>
  <c r="Q2684" i="1" s="1"/>
  <c r="P2683" i="1"/>
  <c r="Q2683" i="1" s="1"/>
  <c r="P2682" i="1"/>
  <c r="Q2682" i="1" s="1"/>
  <c r="P2681" i="1"/>
  <c r="Q2681" i="1" s="1"/>
  <c r="P2680" i="1"/>
  <c r="Q2680" i="1" s="1"/>
  <c r="P2679" i="1"/>
  <c r="Q2679" i="1" s="1"/>
  <c r="P2678" i="1"/>
  <c r="Q2678" i="1" s="1"/>
  <c r="P2677" i="1"/>
  <c r="Q2677" i="1" s="1"/>
  <c r="P2676" i="1"/>
  <c r="Q2676" i="1" s="1"/>
  <c r="P2675" i="1"/>
  <c r="Q2675" i="1" s="1"/>
  <c r="P2674" i="1"/>
  <c r="Q2674" i="1" s="1"/>
  <c r="P2673" i="1"/>
  <c r="Q2673" i="1" s="1"/>
  <c r="P2672" i="1"/>
  <c r="Q2672" i="1" s="1"/>
  <c r="P2671" i="1"/>
  <c r="Q2671" i="1" s="1"/>
  <c r="P2670" i="1"/>
  <c r="Q2670" i="1" s="1"/>
  <c r="P2669" i="1"/>
  <c r="Q2669" i="1" s="1"/>
  <c r="P2668" i="1"/>
  <c r="P2667" i="1"/>
  <c r="Q2667" i="1" s="1"/>
  <c r="P2666" i="1"/>
  <c r="Q2666" i="1" s="1"/>
  <c r="P2665" i="1"/>
  <c r="Q2665" i="1" s="1"/>
  <c r="P2664" i="1"/>
  <c r="Q2664" i="1" s="1"/>
  <c r="P2663" i="1"/>
  <c r="Q2663" i="1" s="1"/>
  <c r="P2662" i="1"/>
  <c r="Q2662" i="1" s="1"/>
  <c r="P2661" i="1"/>
  <c r="Q2661" i="1" s="1"/>
  <c r="P2660" i="1"/>
  <c r="Q2660" i="1" s="1"/>
  <c r="P2659" i="1"/>
  <c r="Q2659" i="1" s="1"/>
  <c r="P2658" i="1"/>
  <c r="Q2658" i="1" s="1"/>
  <c r="P2657" i="1"/>
  <c r="Q2657" i="1" s="1"/>
  <c r="P2656" i="1"/>
  <c r="Q2656" i="1" s="1"/>
  <c r="P2655" i="1"/>
  <c r="Q2655" i="1" s="1"/>
  <c r="P2654" i="1"/>
  <c r="Q2654" i="1" s="1"/>
  <c r="P2653" i="1"/>
  <c r="Q2653" i="1" s="1"/>
  <c r="P2652" i="1"/>
  <c r="Q2652" i="1" s="1"/>
  <c r="P2651" i="1"/>
  <c r="P2650" i="1"/>
  <c r="Q2650" i="1" s="1"/>
  <c r="P2649" i="1"/>
  <c r="Q2649" i="1" s="1"/>
  <c r="P2648" i="1"/>
  <c r="Q2648" i="1" s="1"/>
  <c r="P2647" i="1"/>
  <c r="P2646" i="1"/>
  <c r="Q2646" i="1" s="1"/>
  <c r="P2645" i="1"/>
  <c r="Q2645" i="1" s="1"/>
  <c r="P2644" i="1"/>
  <c r="Q2644" i="1" s="1"/>
  <c r="P2643" i="1"/>
  <c r="Q2643" i="1" s="1"/>
  <c r="P2642" i="1"/>
  <c r="Q2642" i="1" s="1"/>
  <c r="P2641" i="1"/>
  <c r="Q2641" i="1" s="1"/>
  <c r="P2640" i="1"/>
  <c r="Q2640" i="1" s="1"/>
  <c r="P2639" i="1"/>
  <c r="Q2639" i="1" s="1"/>
  <c r="P2638" i="1"/>
  <c r="Q2638" i="1" s="1"/>
  <c r="P2637" i="1"/>
  <c r="Q2637" i="1" s="1"/>
  <c r="P2636" i="1"/>
  <c r="Q2636" i="1" s="1"/>
  <c r="P2635" i="1"/>
  <c r="Q2635" i="1" s="1"/>
  <c r="P2634" i="1"/>
  <c r="Q2634" i="1" s="1"/>
  <c r="P2633" i="1"/>
  <c r="Q2633" i="1" s="1"/>
  <c r="P2632" i="1"/>
  <c r="P2631" i="1"/>
  <c r="Q2631" i="1" s="1"/>
  <c r="P2630" i="1"/>
  <c r="Q2630" i="1" s="1"/>
  <c r="P2629" i="1"/>
  <c r="P2628" i="1"/>
  <c r="P2627" i="1"/>
  <c r="Q2627" i="1" s="1"/>
  <c r="P2626" i="1"/>
  <c r="Q2626" i="1" s="1"/>
  <c r="P2625" i="1"/>
  <c r="Q2625" i="1" s="1"/>
  <c r="P2624" i="1"/>
  <c r="Q2624" i="1" s="1"/>
  <c r="P2623" i="1"/>
  <c r="Q2623" i="1" s="1"/>
  <c r="P2622" i="1"/>
  <c r="Q2622" i="1" s="1"/>
  <c r="P2621" i="1"/>
  <c r="P2620" i="1"/>
  <c r="Q2620" i="1" s="1"/>
  <c r="P2619" i="1"/>
  <c r="Q2619" i="1" s="1"/>
  <c r="P2618" i="1"/>
  <c r="Q2618" i="1" s="1"/>
  <c r="P2617" i="1"/>
  <c r="Q2617" i="1" s="1"/>
  <c r="P2616" i="1"/>
  <c r="Q2616" i="1" s="1"/>
  <c r="P2615" i="1"/>
  <c r="Q2615" i="1" s="1"/>
  <c r="P2614" i="1"/>
  <c r="Q2614" i="1" s="1"/>
  <c r="P2613" i="1"/>
  <c r="Q2613" i="1" s="1"/>
  <c r="P2612" i="1"/>
  <c r="Q2612" i="1" s="1"/>
  <c r="P2611" i="1"/>
  <c r="Q2611" i="1" s="1"/>
  <c r="P2610" i="1"/>
  <c r="Q2610" i="1" s="1"/>
  <c r="P2609" i="1"/>
  <c r="Q2609" i="1" s="1"/>
  <c r="P2608" i="1"/>
  <c r="Q2608" i="1" s="1"/>
  <c r="P2607" i="1"/>
  <c r="Q2607" i="1" s="1"/>
  <c r="P2606" i="1"/>
  <c r="P2605" i="1"/>
  <c r="Q2605" i="1" s="1"/>
  <c r="P2604" i="1"/>
  <c r="Q2604" i="1" s="1"/>
  <c r="P2603" i="1"/>
  <c r="P2602" i="1"/>
  <c r="Q2602" i="1" s="1"/>
  <c r="P2601" i="1"/>
  <c r="Q2601" i="1" s="1"/>
  <c r="P2600" i="1"/>
  <c r="Q2600" i="1" s="1"/>
  <c r="P2599" i="1"/>
  <c r="Q2599" i="1" s="1"/>
  <c r="P2598" i="1"/>
  <c r="Q2598" i="1" s="1"/>
  <c r="P2597" i="1"/>
  <c r="Q2597" i="1" s="1"/>
  <c r="P2596" i="1"/>
  <c r="Q2596" i="1" s="1"/>
  <c r="P2595" i="1"/>
  <c r="Q2595" i="1" s="1"/>
  <c r="P2594" i="1"/>
  <c r="Q2594" i="1" s="1"/>
  <c r="P2593" i="1"/>
  <c r="Q2593" i="1" s="1"/>
  <c r="P2592" i="1"/>
  <c r="Q2592" i="1" s="1"/>
  <c r="P2591" i="1"/>
  <c r="Q2591" i="1" s="1"/>
  <c r="P2590" i="1"/>
  <c r="Q2590" i="1" s="1"/>
  <c r="P2589" i="1"/>
  <c r="Q2589" i="1" s="1"/>
  <c r="P2588" i="1"/>
  <c r="Q2588" i="1" s="1"/>
  <c r="P2587" i="1"/>
  <c r="Q2587" i="1" s="1"/>
  <c r="P2586" i="1"/>
  <c r="Q2586" i="1" s="1"/>
  <c r="P2585" i="1"/>
  <c r="Q2585" i="1" s="1"/>
  <c r="P2584" i="1"/>
  <c r="Q2584" i="1" s="1"/>
  <c r="P2583" i="1"/>
  <c r="Q2583" i="1" s="1"/>
  <c r="P2582" i="1"/>
  <c r="Q2582" i="1" s="1"/>
  <c r="P2581" i="1"/>
  <c r="Q2581" i="1" s="1"/>
  <c r="P2580" i="1"/>
  <c r="Q2580" i="1" s="1"/>
  <c r="P2579" i="1"/>
  <c r="Q2579" i="1" s="1"/>
  <c r="P2578" i="1"/>
  <c r="Q2578" i="1" s="1"/>
  <c r="P2577" i="1"/>
  <c r="Q2577" i="1" s="1"/>
  <c r="P2576" i="1"/>
  <c r="Q2576" i="1" s="1"/>
  <c r="P2575" i="1"/>
  <c r="Q2575" i="1" s="1"/>
  <c r="P2574" i="1"/>
  <c r="Q2574" i="1" s="1"/>
  <c r="P2573" i="1"/>
  <c r="Q2573" i="1" s="1"/>
  <c r="P2572" i="1"/>
  <c r="Q2572" i="1" s="1"/>
  <c r="P2571" i="1"/>
  <c r="Q2571" i="1" s="1"/>
  <c r="P2570" i="1"/>
  <c r="Q2570" i="1" s="1"/>
  <c r="P2569" i="1"/>
  <c r="Q2569" i="1" s="1"/>
  <c r="P2568" i="1"/>
  <c r="Q2568" i="1" s="1"/>
  <c r="P2567" i="1"/>
  <c r="Q2567" i="1" s="1"/>
  <c r="P2566" i="1"/>
  <c r="Q2566" i="1" s="1"/>
  <c r="P2565" i="1"/>
  <c r="Q2565" i="1" s="1"/>
  <c r="P2564" i="1"/>
  <c r="Q2564" i="1" s="1"/>
  <c r="P2563" i="1"/>
  <c r="Q2563" i="1" s="1"/>
  <c r="P2562" i="1"/>
  <c r="Q2562" i="1" s="1"/>
  <c r="P2561" i="1"/>
  <c r="Q2561" i="1" s="1"/>
  <c r="P2560" i="1"/>
  <c r="Q2560" i="1" s="1"/>
  <c r="P2559" i="1"/>
  <c r="Q2559" i="1" s="1"/>
  <c r="P2558" i="1"/>
  <c r="Q2558" i="1" s="1"/>
  <c r="P2557" i="1"/>
  <c r="Q2557" i="1" s="1"/>
  <c r="P2556" i="1"/>
  <c r="Q2556" i="1" s="1"/>
  <c r="P2555" i="1"/>
  <c r="P2554" i="1"/>
  <c r="Q2554" i="1" s="1"/>
  <c r="P2553" i="1"/>
  <c r="Q2553" i="1" s="1"/>
  <c r="P2552" i="1"/>
  <c r="P2551" i="1"/>
  <c r="Q2551" i="1" s="1"/>
  <c r="P2550" i="1"/>
  <c r="Q2550" i="1" s="1"/>
  <c r="P2549" i="1"/>
  <c r="Q2549" i="1" s="1"/>
  <c r="P2548" i="1"/>
  <c r="Q2548" i="1" s="1"/>
  <c r="P2547" i="1"/>
  <c r="Q2547" i="1" s="1"/>
  <c r="P2546" i="1"/>
  <c r="Q2546" i="1" s="1"/>
  <c r="P2545" i="1"/>
  <c r="Q2545" i="1" s="1"/>
  <c r="P2544" i="1"/>
  <c r="Q2544" i="1" s="1"/>
  <c r="P2543" i="1"/>
  <c r="Q2543" i="1" s="1"/>
  <c r="P2542" i="1"/>
  <c r="P2541" i="1"/>
  <c r="Q2541" i="1" s="1"/>
  <c r="P2540" i="1"/>
  <c r="Q2540" i="1" s="1"/>
  <c r="P2539" i="1"/>
  <c r="P2538" i="1"/>
  <c r="Q2538" i="1" s="1"/>
  <c r="P2537" i="1"/>
  <c r="Q2537" i="1" s="1"/>
  <c r="P2536" i="1"/>
  <c r="Q2536" i="1" s="1"/>
  <c r="P2535" i="1"/>
  <c r="Q2535" i="1" s="1"/>
  <c r="P2534" i="1"/>
  <c r="Q2534" i="1" s="1"/>
  <c r="P2533" i="1"/>
  <c r="Q2533" i="1" s="1"/>
  <c r="P2532" i="1"/>
  <c r="Q2532" i="1" s="1"/>
  <c r="P2531" i="1"/>
  <c r="Q2531" i="1" s="1"/>
  <c r="P2530" i="1"/>
  <c r="Q2530" i="1" s="1"/>
  <c r="P2529" i="1"/>
  <c r="Q2529" i="1" s="1"/>
  <c r="P2528" i="1"/>
  <c r="Q2528" i="1" s="1"/>
  <c r="P2527" i="1"/>
  <c r="P2526" i="1"/>
  <c r="P2525" i="1"/>
  <c r="Q2525" i="1" s="1"/>
  <c r="P2524" i="1"/>
  <c r="Q2524" i="1" s="1"/>
  <c r="P2523" i="1"/>
  <c r="P2522" i="1"/>
  <c r="Q2522" i="1" s="1"/>
  <c r="P2521" i="1"/>
  <c r="Q2521" i="1" s="1"/>
  <c r="P2520" i="1"/>
  <c r="P2519" i="1"/>
  <c r="Q2519" i="1" s="1"/>
  <c r="P2518" i="1"/>
  <c r="Q2518" i="1" s="1"/>
  <c r="P2517" i="1"/>
  <c r="Q2517" i="1" s="1"/>
  <c r="P2516" i="1"/>
  <c r="Q2516" i="1" s="1"/>
  <c r="P2515" i="1"/>
  <c r="Q2515" i="1" s="1"/>
  <c r="P2514" i="1"/>
  <c r="Q2514" i="1" s="1"/>
  <c r="P2513" i="1"/>
  <c r="Q2513" i="1" s="1"/>
  <c r="P2512" i="1"/>
  <c r="Q2512" i="1" s="1"/>
  <c r="P2511" i="1"/>
  <c r="Q2511" i="1" s="1"/>
  <c r="P2510" i="1"/>
  <c r="Q2510" i="1" s="1"/>
  <c r="P2509" i="1"/>
  <c r="Q2509" i="1" s="1"/>
  <c r="P2508" i="1"/>
  <c r="Q2508" i="1" s="1"/>
  <c r="P2507" i="1"/>
  <c r="P2506" i="1"/>
  <c r="Q2506" i="1" s="1"/>
  <c r="P2505" i="1"/>
  <c r="Q2505" i="1" s="1"/>
  <c r="P2504" i="1"/>
  <c r="Q2504" i="1" s="1"/>
  <c r="P2503" i="1"/>
  <c r="Q2503" i="1" s="1"/>
  <c r="P2502" i="1"/>
  <c r="Q2502" i="1" s="1"/>
  <c r="P2501" i="1"/>
  <c r="Q2501" i="1" s="1"/>
  <c r="P2500" i="1"/>
  <c r="Q2500" i="1" s="1"/>
  <c r="P2499" i="1"/>
  <c r="Q2499" i="1" s="1"/>
  <c r="P2498" i="1"/>
  <c r="Q2498" i="1" s="1"/>
  <c r="P2497" i="1"/>
  <c r="Q2497" i="1" s="1"/>
  <c r="P2496" i="1"/>
  <c r="Q2496" i="1" s="1"/>
  <c r="P2495" i="1"/>
  <c r="Q2495" i="1" s="1"/>
  <c r="P2494" i="1"/>
  <c r="Q2494" i="1" s="1"/>
  <c r="P2493" i="1"/>
  <c r="Q2493" i="1" s="1"/>
  <c r="P2492" i="1"/>
  <c r="Q2492" i="1" s="1"/>
  <c r="P2491" i="1"/>
  <c r="Q2491" i="1" s="1"/>
  <c r="P2490" i="1"/>
  <c r="Q2490" i="1" s="1"/>
  <c r="P2489" i="1"/>
  <c r="Q2489" i="1" s="1"/>
  <c r="P2488" i="1"/>
  <c r="Q2488" i="1" s="1"/>
  <c r="P2487" i="1"/>
  <c r="Q2487" i="1" s="1"/>
  <c r="P2486" i="1"/>
  <c r="Q2486" i="1" s="1"/>
  <c r="P2485" i="1"/>
  <c r="Q2485" i="1" s="1"/>
  <c r="P2484" i="1"/>
  <c r="Q2484" i="1" s="1"/>
  <c r="P2483" i="1"/>
  <c r="Q2483" i="1" s="1"/>
  <c r="P2482" i="1"/>
  <c r="Q2482" i="1" s="1"/>
  <c r="P2481" i="1"/>
  <c r="Q2481" i="1" s="1"/>
  <c r="P2480" i="1"/>
  <c r="Q2480" i="1" s="1"/>
  <c r="P2479" i="1"/>
  <c r="Q2479" i="1" s="1"/>
  <c r="P2478" i="1"/>
  <c r="P2477" i="1"/>
  <c r="Q2477" i="1" s="1"/>
  <c r="P2476" i="1"/>
  <c r="Q2476" i="1" s="1"/>
  <c r="P2475" i="1"/>
  <c r="Q2475" i="1" s="1"/>
  <c r="P2474" i="1"/>
  <c r="Q2474" i="1" s="1"/>
  <c r="P2473" i="1"/>
  <c r="Q2473" i="1" s="1"/>
  <c r="P2472" i="1"/>
  <c r="Q2472" i="1" s="1"/>
  <c r="P2471" i="1"/>
  <c r="Q2471" i="1" s="1"/>
  <c r="P2470" i="1"/>
  <c r="Q2470" i="1" s="1"/>
  <c r="P2469" i="1"/>
  <c r="Q2469" i="1" s="1"/>
  <c r="P2468" i="1"/>
  <c r="Q2468" i="1" s="1"/>
  <c r="P2467" i="1"/>
  <c r="Q2467" i="1" s="1"/>
  <c r="P2466" i="1"/>
  <c r="Q2466" i="1" s="1"/>
  <c r="P2465" i="1"/>
  <c r="Q2465" i="1" s="1"/>
  <c r="P2464" i="1"/>
  <c r="Q2464" i="1" s="1"/>
  <c r="P2463" i="1"/>
  <c r="Q2463" i="1" s="1"/>
  <c r="P2462" i="1"/>
  <c r="P2461" i="1"/>
  <c r="Q2461" i="1" s="1"/>
  <c r="P2460" i="1"/>
  <c r="Q2460" i="1" s="1"/>
  <c r="P2459" i="1"/>
  <c r="Q2459" i="1" s="1"/>
  <c r="P2458" i="1"/>
  <c r="Q2458" i="1" s="1"/>
  <c r="P2457" i="1"/>
  <c r="Q2457" i="1" s="1"/>
  <c r="P2456" i="1"/>
  <c r="Q2456" i="1" s="1"/>
  <c r="P2455" i="1"/>
  <c r="Q2455" i="1" s="1"/>
  <c r="P2454" i="1"/>
  <c r="Q2454" i="1" s="1"/>
  <c r="P2453" i="1"/>
  <c r="Q2453" i="1" s="1"/>
  <c r="P2452" i="1"/>
  <c r="Q2452" i="1" s="1"/>
  <c r="P2451" i="1"/>
  <c r="Q2451" i="1" s="1"/>
  <c r="P2450" i="1"/>
  <c r="Q2450" i="1" s="1"/>
  <c r="P2449" i="1"/>
  <c r="Q2449" i="1" s="1"/>
  <c r="P2448" i="1"/>
  <c r="Q2448" i="1" s="1"/>
  <c r="P2447" i="1"/>
  <c r="P2446" i="1"/>
  <c r="P2445" i="1"/>
  <c r="Q2445" i="1" s="1"/>
  <c r="P2444" i="1"/>
  <c r="Q2444" i="1" s="1"/>
  <c r="P2443" i="1"/>
  <c r="Q2443" i="1" s="1"/>
  <c r="P2442" i="1"/>
  <c r="Q2442" i="1" s="1"/>
  <c r="P2441" i="1"/>
  <c r="Q2441" i="1" s="1"/>
  <c r="P2440" i="1"/>
  <c r="P2439" i="1"/>
  <c r="Q2439" i="1" s="1"/>
  <c r="P2438" i="1"/>
  <c r="Q2438" i="1" s="1"/>
  <c r="P2437" i="1"/>
  <c r="Q2437" i="1" s="1"/>
  <c r="P2436" i="1"/>
  <c r="Q2436" i="1" s="1"/>
  <c r="P2435" i="1"/>
  <c r="Q2435" i="1" s="1"/>
  <c r="P2434" i="1"/>
  <c r="Q2434" i="1" s="1"/>
  <c r="P2433" i="1"/>
  <c r="Q2433" i="1" s="1"/>
  <c r="P2432" i="1"/>
  <c r="Q2432" i="1" s="1"/>
  <c r="P2431" i="1"/>
  <c r="Q2431" i="1" s="1"/>
  <c r="P2430" i="1"/>
  <c r="Q2430" i="1" s="1"/>
  <c r="P2429" i="1"/>
  <c r="Q2429" i="1" s="1"/>
  <c r="P2428" i="1"/>
  <c r="Q2428" i="1" s="1"/>
  <c r="P2427" i="1"/>
  <c r="P2426" i="1"/>
  <c r="Q2426" i="1" s="1"/>
  <c r="P2425" i="1"/>
  <c r="Q2425" i="1" s="1"/>
  <c r="P2424" i="1"/>
  <c r="P2423" i="1"/>
  <c r="Q2423" i="1" s="1"/>
  <c r="P2422" i="1"/>
  <c r="Q2422" i="1" s="1"/>
  <c r="P2421" i="1"/>
  <c r="Q2421" i="1" s="1"/>
  <c r="P2420" i="1"/>
  <c r="Q2420" i="1" s="1"/>
  <c r="P2419" i="1"/>
  <c r="Q2419" i="1" s="1"/>
  <c r="P2418" i="1"/>
  <c r="Q2418" i="1" s="1"/>
  <c r="P2417" i="1"/>
  <c r="Q2417" i="1" s="1"/>
  <c r="P2416" i="1"/>
  <c r="Q2416" i="1" s="1"/>
  <c r="P2415" i="1"/>
  <c r="Q2415" i="1" s="1"/>
  <c r="P2414" i="1"/>
  <c r="P2413" i="1"/>
  <c r="Q2413" i="1" s="1"/>
  <c r="P2412" i="1"/>
  <c r="Q2412" i="1" s="1"/>
  <c r="P2411" i="1"/>
  <c r="Q2411" i="1" s="1"/>
  <c r="P2410" i="1"/>
  <c r="Q2410" i="1" s="1"/>
  <c r="P2409" i="1"/>
  <c r="Q2409" i="1" s="1"/>
  <c r="P2408" i="1"/>
  <c r="Q2408" i="1" s="1"/>
  <c r="P2407" i="1"/>
  <c r="Q2407" i="1" s="1"/>
  <c r="P2406" i="1"/>
  <c r="P2405" i="1"/>
  <c r="Q2405" i="1" s="1"/>
  <c r="P2404" i="1"/>
  <c r="Q2404" i="1" s="1"/>
  <c r="P2403" i="1"/>
  <c r="Q2403" i="1" s="1"/>
  <c r="P2402" i="1"/>
  <c r="Q2402" i="1" s="1"/>
  <c r="P2401" i="1"/>
  <c r="Q2401" i="1" s="1"/>
  <c r="P2400" i="1"/>
  <c r="Q2400" i="1" s="1"/>
  <c r="P2399" i="1"/>
  <c r="Q2399" i="1" s="1"/>
  <c r="P2398" i="1"/>
  <c r="Q2398" i="1" s="1"/>
  <c r="P2397" i="1"/>
  <c r="Q2397" i="1" s="1"/>
  <c r="P2396" i="1"/>
  <c r="Q2396" i="1" s="1"/>
  <c r="P2395" i="1"/>
  <c r="Q2395" i="1" s="1"/>
  <c r="P2394" i="1"/>
  <c r="Q2394" i="1" s="1"/>
  <c r="P2393" i="1"/>
  <c r="Q2393" i="1" s="1"/>
  <c r="P2392" i="1"/>
  <c r="Q2392" i="1" s="1"/>
  <c r="P2391" i="1"/>
  <c r="Q2391" i="1" s="1"/>
  <c r="P2390" i="1"/>
  <c r="Q2390" i="1" s="1"/>
  <c r="P2389" i="1"/>
  <c r="Q2389" i="1" s="1"/>
  <c r="P2388" i="1"/>
  <c r="Q2388" i="1" s="1"/>
  <c r="P2387" i="1"/>
  <c r="Q2387" i="1" s="1"/>
  <c r="P2386" i="1"/>
  <c r="Q2386" i="1" s="1"/>
  <c r="P2385" i="1"/>
  <c r="Q2385" i="1" s="1"/>
  <c r="P2384" i="1"/>
  <c r="Q2384" i="1" s="1"/>
  <c r="P2383" i="1"/>
  <c r="Q2383" i="1" s="1"/>
  <c r="P2382" i="1"/>
  <c r="P2381" i="1"/>
  <c r="Q2381" i="1" s="1"/>
  <c r="P2380" i="1"/>
  <c r="Q2380" i="1" s="1"/>
  <c r="P2379" i="1"/>
  <c r="P2378" i="1"/>
  <c r="Q2378" i="1" s="1"/>
  <c r="P2377" i="1"/>
  <c r="Q2377" i="1" s="1"/>
  <c r="P2376" i="1"/>
  <c r="Q2376" i="1" s="1"/>
  <c r="P2375" i="1"/>
  <c r="Q2375" i="1" s="1"/>
  <c r="P2374" i="1"/>
  <c r="Q2374" i="1" s="1"/>
  <c r="P2373" i="1"/>
  <c r="Q2373" i="1" s="1"/>
  <c r="P2372" i="1"/>
  <c r="Q2372" i="1" s="1"/>
  <c r="P2371" i="1"/>
  <c r="Q2371" i="1" s="1"/>
  <c r="P2370" i="1"/>
  <c r="Q2370" i="1" s="1"/>
  <c r="P2369" i="1"/>
  <c r="Q2369" i="1" s="1"/>
  <c r="P2368" i="1"/>
  <c r="Q2368" i="1" s="1"/>
  <c r="P2367" i="1"/>
  <c r="Q2367" i="1" s="1"/>
  <c r="P2366" i="1"/>
  <c r="Q2366" i="1" s="1"/>
  <c r="P2365" i="1"/>
  <c r="Q2365" i="1" s="1"/>
  <c r="P2364" i="1"/>
  <c r="Q2364" i="1" s="1"/>
  <c r="P2363" i="1"/>
  <c r="P2362" i="1"/>
  <c r="Q2362" i="1" s="1"/>
  <c r="P2361" i="1"/>
  <c r="Q2361" i="1" s="1"/>
  <c r="P2360" i="1"/>
  <c r="Q2360" i="1" s="1"/>
  <c r="P2359" i="1"/>
  <c r="Q2359" i="1" s="1"/>
  <c r="P2358" i="1"/>
  <c r="Q2358" i="1" s="1"/>
  <c r="P2357" i="1"/>
  <c r="Q2357" i="1" s="1"/>
  <c r="P2356" i="1"/>
  <c r="Q2356" i="1" s="1"/>
  <c r="P2355" i="1"/>
  <c r="Q2355" i="1" s="1"/>
  <c r="P2354" i="1"/>
  <c r="Q2354" i="1" s="1"/>
  <c r="P2353" i="1"/>
  <c r="Q2353" i="1" s="1"/>
  <c r="P2352" i="1"/>
  <c r="Q2352" i="1" s="1"/>
  <c r="P2351" i="1"/>
  <c r="Q2351" i="1" s="1"/>
  <c r="P2350" i="1"/>
  <c r="Q2350" i="1" s="1"/>
  <c r="P2349" i="1"/>
  <c r="Q2349" i="1" s="1"/>
  <c r="P2348" i="1"/>
  <c r="Q2348" i="1" s="1"/>
  <c r="P2347" i="1"/>
  <c r="P2346" i="1"/>
  <c r="Q2346" i="1" s="1"/>
  <c r="P2345" i="1"/>
  <c r="Q2345" i="1" s="1"/>
  <c r="P2344" i="1"/>
  <c r="Q2344" i="1" s="1"/>
  <c r="P2343" i="1"/>
  <c r="Q2343" i="1" s="1"/>
  <c r="P2342" i="1"/>
  <c r="Q2342" i="1" s="1"/>
  <c r="P2341" i="1"/>
  <c r="Q2341" i="1" s="1"/>
  <c r="P2340" i="1"/>
  <c r="Q2340" i="1" s="1"/>
  <c r="P2339" i="1"/>
  <c r="Q2339" i="1" s="1"/>
  <c r="P2338" i="1"/>
  <c r="Q2338" i="1" s="1"/>
  <c r="P2337" i="1"/>
  <c r="Q2337" i="1" s="1"/>
  <c r="P2336" i="1"/>
  <c r="Q2336" i="1" s="1"/>
  <c r="P2335" i="1"/>
  <c r="Q2335" i="1" s="1"/>
  <c r="P2334" i="1"/>
  <c r="Q2334" i="1" s="1"/>
  <c r="P2333" i="1"/>
  <c r="Q2333" i="1" s="1"/>
  <c r="P2332" i="1"/>
  <c r="Q2332" i="1" s="1"/>
  <c r="P2331" i="1"/>
  <c r="Q2331" i="1" s="1"/>
  <c r="P2330" i="1"/>
  <c r="Q2330" i="1" s="1"/>
  <c r="P2329" i="1"/>
  <c r="Q2329" i="1" s="1"/>
  <c r="P2328" i="1"/>
  <c r="Q2328" i="1" s="1"/>
  <c r="P2327" i="1"/>
  <c r="Q2327" i="1" s="1"/>
  <c r="P2326" i="1"/>
  <c r="Q2326" i="1" s="1"/>
  <c r="P2325" i="1"/>
  <c r="Q2325" i="1" s="1"/>
  <c r="P2324" i="1"/>
  <c r="Q2324" i="1" s="1"/>
  <c r="P2323" i="1"/>
  <c r="Q2323" i="1" s="1"/>
  <c r="P2322" i="1"/>
  <c r="Q2322" i="1" s="1"/>
  <c r="P2321" i="1"/>
  <c r="Q2321" i="1" s="1"/>
  <c r="P2320" i="1"/>
  <c r="Q2320" i="1" s="1"/>
  <c r="P2319" i="1"/>
  <c r="Q2319" i="1" s="1"/>
  <c r="P2318" i="1"/>
  <c r="P2317" i="1"/>
  <c r="Q2317" i="1" s="1"/>
  <c r="P2316" i="1"/>
  <c r="Q2316" i="1" s="1"/>
  <c r="P2315" i="1"/>
  <c r="Q2315" i="1" s="1"/>
  <c r="P2314" i="1"/>
  <c r="Q2314" i="1" s="1"/>
  <c r="P2313" i="1"/>
  <c r="Q2313" i="1" s="1"/>
  <c r="P2312" i="1"/>
  <c r="Q2312" i="1" s="1"/>
  <c r="P2311" i="1"/>
  <c r="Q2311" i="1" s="1"/>
  <c r="P2310" i="1"/>
  <c r="Q2310" i="1" s="1"/>
  <c r="P2309" i="1"/>
  <c r="Q2309" i="1" s="1"/>
  <c r="P2308" i="1"/>
  <c r="Q2308" i="1" s="1"/>
  <c r="P2307" i="1"/>
  <c r="Q2307" i="1" s="1"/>
  <c r="P2306" i="1"/>
  <c r="Q2306" i="1" s="1"/>
  <c r="P2305" i="1"/>
  <c r="Q2305" i="1" s="1"/>
  <c r="P2304" i="1"/>
  <c r="Q2304" i="1" s="1"/>
  <c r="P2303" i="1"/>
  <c r="P2302" i="1"/>
  <c r="Q2302" i="1" s="1"/>
  <c r="P2301" i="1"/>
  <c r="Q2301" i="1" s="1"/>
  <c r="P2300" i="1"/>
  <c r="Q2300" i="1" s="1"/>
  <c r="P2299" i="1"/>
  <c r="Q2299" i="1" s="1"/>
  <c r="P2298" i="1"/>
  <c r="Q2298" i="1" s="1"/>
  <c r="P2297" i="1"/>
  <c r="Q2297" i="1" s="1"/>
  <c r="P2296" i="1"/>
  <c r="Q2296" i="1" s="1"/>
  <c r="P2295" i="1"/>
  <c r="Q2295" i="1" s="1"/>
  <c r="P2294" i="1"/>
  <c r="Q2294" i="1" s="1"/>
  <c r="P2293" i="1"/>
  <c r="Q2293" i="1" s="1"/>
  <c r="P2292" i="1"/>
  <c r="Q2292" i="1" s="1"/>
  <c r="P2291" i="1"/>
  <c r="Q2291" i="1" s="1"/>
  <c r="P2290" i="1"/>
  <c r="Q2290" i="1" s="1"/>
  <c r="P2289" i="1"/>
  <c r="Q2289" i="1" s="1"/>
  <c r="P2288" i="1"/>
  <c r="Q2288" i="1" s="1"/>
  <c r="P2287" i="1"/>
  <c r="Q2287" i="1" s="1"/>
  <c r="P2286" i="1"/>
  <c r="P2285" i="1"/>
  <c r="Q2285" i="1" s="1"/>
  <c r="P2284" i="1"/>
  <c r="Q2284" i="1" s="1"/>
  <c r="P2283" i="1"/>
  <c r="P2282" i="1"/>
  <c r="Q2282" i="1" s="1"/>
  <c r="P2281" i="1"/>
  <c r="Q2281" i="1" s="1"/>
  <c r="P2280" i="1"/>
  <c r="Q2280" i="1" s="1"/>
  <c r="P2279" i="1"/>
  <c r="Q2279" i="1" s="1"/>
  <c r="P2278" i="1"/>
  <c r="Q2278" i="1" s="1"/>
  <c r="P2277" i="1"/>
  <c r="Q2277" i="1" s="1"/>
  <c r="P2276" i="1"/>
  <c r="Q2276" i="1" s="1"/>
  <c r="P2275" i="1"/>
  <c r="Q2275" i="1" s="1"/>
  <c r="P2274" i="1"/>
  <c r="Q2274" i="1" s="1"/>
  <c r="P2273" i="1"/>
  <c r="Q2273" i="1" s="1"/>
  <c r="P2272" i="1"/>
  <c r="Q2272" i="1" s="1"/>
  <c r="P2271" i="1"/>
  <c r="Q2271" i="1" s="1"/>
  <c r="P2270" i="1"/>
  <c r="Q2270" i="1" s="1"/>
  <c r="P2269" i="1"/>
  <c r="Q2269" i="1" s="1"/>
  <c r="P2268" i="1"/>
  <c r="Q2268" i="1" s="1"/>
  <c r="P2267" i="1"/>
  <c r="Q2267" i="1" s="1"/>
  <c r="P2266" i="1"/>
  <c r="Q2266" i="1" s="1"/>
  <c r="P2265" i="1"/>
  <c r="Q2265" i="1" s="1"/>
  <c r="P2264" i="1"/>
  <c r="Q2264" i="1" s="1"/>
  <c r="P2263" i="1"/>
  <c r="Q2263" i="1" s="1"/>
  <c r="P2262" i="1"/>
  <c r="Q2262" i="1" s="1"/>
  <c r="P2261" i="1"/>
  <c r="Q2261" i="1" s="1"/>
  <c r="P2260" i="1"/>
  <c r="Q2260" i="1" s="1"/>
  <c r="P2259" i="1"/>
  <c r="Q2259" i="1" s="1"/>
  <c r="P2258" i="1"/>
  <c r="Q2258" i="1" s="1"/>
  <c r="P2257" i="1"/>
  <c r="Q2257" i="1" s="1"/>
  <c r="P2256" i="1"/>
  <c r="Q2256" i="1" s="1"/>
  <c r="P2255" i="1"/>
  <c r="Q2255" i="1" s="1"/>
  <c r="P2254" i="1"/>
  <c r="Q2254" i="1" s="1"/>
  <c r="P2253" i="1"/>
  <c r="Q2253" i="1" s="1"/>
  <c r="P2252" i="1"/>
  <c r="Q2252" i="1" s="1"/>
  <c r="P2251" i="1"/>
  <c r="P2250" i="1"/>
  <c r="Q2250" i="1" s="1"/>
  <c r="P2249" i="1"/>
  <c r="Q2249" i="1" s="1"/>
  <c r="P2248" i="1"/>
  <c r="Q2248" i="1" s="1"/>
  <c r="P2247" i="1"/>
  <c r="Q2247" i="1" s="1"/>
  <c r="P2246" i="1"/>
  <c r="Q2246" i="1" s="1"/>
  <c r="P2245" i="1"/>
  <c r="Q2245" i="1" s="1"/>
  <c r="P2244" i="1"/>
  <c r="Q2244" i="1" s="1"/>
  <c r="P2243" i="1"/>
  <c r="Q2243" i="1" s="1"/>
  <c r="P2242" i="1"/>
  <c r="Q2242" i="1" s="1"/>
  <c r="P2241" i="1"/>
  <c r="Q2241" i="1" s="1"/>
  <c r="P2240" i="1"/>
  <c r="Q2240" i="1" s="1"/>
  <c r="P2239" i="1"/>
  <c r="Q2239" i="1" s="1"/>
  <c r="P2238" i="1"/>
  <c r="Q2238" i="1" s="1"/>
  <c r="P2237" i="1"/>
  <c r="Q2237" i="1" s="1"/>
  <c r="P2236" i="1"/>
  <c r="Q2236" i="1" s="1"/>
  <c r="P2235" i="1"/>
  <c r="P2234" i="1"/>
  <c r="Q2234" i="1" s="1"/>
  <c r="P2233" i="1"/>
  <c r="Q2233" i="1" s="1"/>
  <c r="P2232" i="1"/>
  <c r="P2231" i="1"/>
  <c r="Q2231" i="1" s="1"/>
  <c r="P2230" i="1"/>
  <c r="Q2230" i="1" s="1"/>
  <c r="P2229" i="1"/>
  <c r="Q2229" i="1" s="1"/>
  <c r="P2228" i="1"/>
  <c r="Q2228" i="1" s="1"/>
  <c r="P2227" i="1"/>
  <c r="Q2227" i="1" s="1"/>
  <c r="P2226" i="1"/>
  <c r="Q2226" i="1" s="1"/>
  <c r="P2225" i="1"/>
  <c r="Q2225" i="1" s="1"/>
  <c r="P2224" i="1"/>
  <c r="Q2224" i="1" s="1"/>
  <c r="P2223" i="1"/>
  <c r="Q2223" i="1" s="1"/>
  <c r="P2222" i="1"/>
  <c r="Q2222" i="1" s="1"/>
  <c r="P2221" i="1"/>
  <c r="Q2221" i="1" s="1"/>
  <c r="P2220" i="1"/>
  <c r="Q2220" i="1" s="1"/>
  <c r="P2219" i="1"/>
  <c r="P2218" i="1"/>
  <c r="Q2218" i="1" s="1"/>
  <c r="P2217" i="1"/>
  <c r="Q2217" i="1" s="1"/>
  <c r="P2216" i="1"/>
  <c r="Q2216" i="1" s="1"/>
  <c r="P2215" i="1"/>
  <c r="Q2215" i="1" s="1"/>
  <c r="P2214" i="1"/>
  <c r="Q2214" i="1" s="1"/>
  <c r="P2213" i="1"/>
  <c r="Q2213" i="1" s="1"/>
  <c r="P2212" i="1"/>
  <c r="Q2212" i="1" s="1"/>
  <c r="P2211" i="1"/>
  <c r="Q2211" i="1" s="1"/>
  <c r="P2210" i="1"/>
  <c r="Q2210" i="1" s="1"/>
  <c r="P2209" i="1"/>
  <c r="Q2209" i="1" s="1"/>
  <c r="P2208" i="1"/>
  <c r="Q2208" i="1" s="1"/>
  <c r="P2207" i="1"/>
  <c r="Q2207" i="1" s="1"/>
  <c r="P2206" i="1"/>
  <c r="Q2206" i="1" s="1"/>
  <c r="P2205" i="1"/>
  <c r="Q2205" i="1" s="1"/>
  <c r="P2204" i="1"/>
  <c r="Q2204" i="1" s="1"/>
  <c r="P2203" i="1"/>
  <c r="Q2203" i="1" s="1"/>
  <c r="P2202" i="1"/>
  <c r="Q2202" i="1" s="1"/>
  <c r="P2201" i="1"/>
  <c r="Q2201" i="1" s="1"/>
  <c r="P2200" i="1"/>
  <c r="Q2200" i="1" s="1"/>
  <c r="P2199" i="1"/>
  <c r="Q2199" i="1" s="1"/>
  <c r="P2198" i="1"/>
  <c r="Q2198" i="1" s="1"/>
  <c r="P2197" i="1"/>
  <c r="Q2197" i="1" s="1"/>
  <c r="P2196" i="1"/>
  <c r="Q2196" i="1" s="1"/>
  <c r="P2195" i="1"/>
  <c r="Q2195" i="1" s="1"/>
  <c r="P2194" i="1"/>
  <c r="Q2194" i="1" s="1"/>
  <c r="P2193" i="1"/>
  <c r="Q2193" i="1" s="1"/>
  <c r="P2192" i="1"/>
  <c r="Q2192" i="1" s="1"/>
  <c r="P2191" i="1"/>
  <c r="P2190" i="1"/>
  <c r="Q2190" i="1" s="1"/>
  <c r="P2189" i="1"/>
  <c r="Q2189" i="1" s="1"/>
  <c r="P2188" i="1"/>
  <c r="Q2188" i="1" s="1"/>
  <c r="P2187" i="1"/>
  <c r="Q2187" i="1" s="1"/>
  <c r="P2186" i="1"/>
  <c r="Q2186" i="1" s="1"/>
  <c r="P2185" i="1"/>
  <c r="Q2185" i="1" s="1"/>
  <c r="P2184" i="1"/>
  <c r="P2183" i="1"/>
  <c r="Q2183" i="1" s="1"/>
  <c r="P2182" i="1"/>
  <c r="Q2182" i="1" s="1"/>
  <c r="P2181" i="1"/>
  <c r="Q2181" i="1" s="1"/>
  <c r="P2180" i="1"/>
  <c r="P2179" i="1"/>
  <c r="Q2179" i="1" s="1"/>
  <c r="P2178" i="1"/>
  <c r="Q2178" i="1" s="1"/>
  <c r="P2177" i="1"/>
  <c r="Q2177" i="1" s="1"/>
  <c r="P2176" i="1"/>
  <c r="Q2176" i="1" s="1"/>
  <c r="P2175" i="1"/>
  <c r="Q2175" i="1" s="1"/>
  <c r="P2174" i="1"/>
  <c r="P2173" i="1"/>
  <c r="Q2173" i="1" s="1"/>
  <c r="P2172" i="1"/>
  <c r="Q2172" i="1" s="1"/>
  <c r="P2171" i="1"/>
  <c r="Q2171" i="1" s="1"/>
  <c r="P2170" i="1"/>
  <c r="Q2170" i="1" s="1"/>
  <c r="P2169" i="1"/>
  <c r="Q2169" i="1" s="1"/>
  <c r="P2168" i="1"/>
  <c r="Q2168" i="1" s="1"/>
  <c r="P2167" i="1"/>
  <c r="Q2167" i="1" s="1"/>
  <c r="P2166" i="1"/>
  <c r="Q2166" i="1" s="1"/>
  <c r="P2165" i="1"/>
  <c r="Q2165" i="1" s="1"/>
  <c r="P2164" i="1"/>
  <c r="Q2164" i="1" s="1"/>
  <c r="P2163" i="1"/>
  <c r="Q2163" i="1" s="1"/>
  <c r="P2162" i="1"/>
  <c r="Q2162" i="1" s="1"/>
  <c r="P2161" i="1"/>
  <c r="Q2161" i="1" s="1"/>
  <c r="P2160" i="1"/>
  <c r="Q2160" i="1" s="1"/>
  <c r="P2159" i="1"/>
  <c r="P2158" i="1"/>
  <c r="P2157" i="1"/>
  <c r="Q2157" i="1" s="1"/>
  <c r="P2156" i="1"/>
  <c r="Q2156" i="1" s="1"/>
  <c r="P2155" i="1"/>
  <c r="P2154" i="1"/>
  <c r="Q2154" i="1" s="1"/>
  <c r="P2153" i="1"/>
  <c r="Q2153" i="1" s="1"/>
  <c r="P2152" i="1"/>
  <c r="Q2152" i="1" s="1"/>
  <c r="P2151" i="1"/>
  <c r="Q2151" i="1" s="1"/>
  <c r="P2150" i="1"/>
  <c r="Q2150" i="1" s="1"/>
  <c r="P2149" i="1"/>
  <c r="Q2149" i="1" s="1"/>
  <c r="P2148" i="1"/>
  <c r="Q2148" i="1" s="1"/>
  <c r="P2147" i="1"/>
  <c r="Q2147" i="1" s="1"/>
  <c r="P2146" i="1"/>
  <c r="Q2146" i="1" s="1"/>
  <c r="P2145" i="1"/>
  <c r="Q2145" i="1" s="1"/>
  <c r="P2144" i="1"/>
  <c r="Q2144" i="1" s="1"/>
  <c r="P2143" i="1"/>
  <c r="Q2143" i="1" s="1"/>
  <c r="P2142" i="1"/>
  <c r="Q2142" i="1" s="1"/>
  <c r="P2141" i="1"/>
  <c r="Q2141" i="1" s="1"/>
  <c r="P2140" i="1"/>
  <c r="Q2140" i="1" s="1"/>
  <c r="P2139" i="1"/>
  <c r="Q2139" i="1" s="1"/>
  <c r="P2138" i="1"/>
  <c r="Q2138" i="1" s="1"/>
  <c r="P2137" i="1"/>
  <c r="Q2137" i="1" s="1"/>
  <c r="P2136" i="1"/>
  <c r="Q2136" i="1" s="1"/>
  <c r="P2135" i="1"/>
  <c r="Q2135" i="1" s="1"/>
  <c r="P2134" i="1"/>
  <c r="Q2134" i="1" s="1"/>
  <c r="P2133" i="1"/>
  <c r="Q2133" i="1" s="1"/>
  <c r="P2132" i="1"/>
  <c r="Q2132" i="1" s="1"/>
  <c r="P2131" i="1"/>
  <c r="Q2131" i="1" s="1"/>
  <c r="P2130" i="1"/>
  <c r="Q2130" i="1" s="1"/>
  <c r="P2129" i="1"/>
  <c r="Q2129" i="1" s="1"/>
  <c r="P2128" i="1"/>
  <c r="Q2128" i="1" s="1"/>
  <c r="P2127" i="1"/>
  <c r="Q2127" i="1" s="1"/>
  <c r="P2126" i="1"/>
  <c r="P2125" i="1"/>
  <c r="Q2125" i="1" s="1"/>
  <c r="P2124" i="1"/>
  <c r="Q2124" i="1" s="1"/>
  <c r="P2123" i="1"/>
  <c r="P2122" i="1"/>
  <c r="Q2122" i="1" s="1"/>
  <c r="P2121" i="1"/>
  <c r="Q2121" i="1" s="1"/>
  <c r="P2120" i="1"/>
  <c r="Q2120" i="1" s="1"/>
  <c r="P2119" i="1"/>
  <c r="Q2119" i="1" s="1"/>
  <c r="P2118" i="1"/>
  <c r="Q2118" i="1" s="1"/>
  <c r="P2117" i="1"/>
  <c r="Q2117" i="1" s="1"/>
  <c r="P2116" i="1"/>
  <c r="Q2116" i="1" s="1"/>
  <c r="P2115" i="1"/>
  <c r="P2114" i="1"/>
  <c r="Q2114" i="1" s="1"/>
  <c r="P2113" i="1"/>
  <c r="Q2113" i="1" s="1"/>
  <c r="P2112" i="1"/>
  <c r="Q2112" i="1" s="1"/>
  <c r="P2111" i="1"/>
  <c r="P2110" i="1"/>
  <c r="Q2110" i="1" s="1"/>
  <c r="P2109" i="1"/>
  <c r="Q2109" i="1" s="1"/>
  <c r="P2108" i="1"/>
  <c r="Q2108" i="1" s="1"/>
  <c r="P2107" i="1"/>
  <c r="P2106" i="1"/>
  <c r="Q2106" i="1" s="1"/>
  <c r="P2105" i="1"/>
  <c r="Q2105" i="1" s="1"/>
  <c r="P2104" i="1"/>
  <c r="Q2104" i="1" s="1"/>
  <c r="P2103" i="1"/>
  <c r="Q2103" i="1" s="1"/>
  <c r="P2102" i="1"/>
  <c r="Q2102" i="1" s="1"/>
  <c r="P2101" i="1"/>
  <c r="Q2101" i="1" s="1"/>
  <c r="P2100" i="1"/>
  <c r="Q2100" i="1" s="1"/>
  <c r="P2099" i="1"/>
  <c r="Q2099" i="1" s="1"/>
  <c r="P2098" i="1"/>
  <c r="Q2098" i="1" s="1"/>
  <c r="P2097" i="1"/>
  <c r="Q2097" i="1" s="1"/>
  <c r="P2096" i="1"/>
  <c r="Q2096" i="1" s="1"/>
  <c r="P2095" i="1"/>
  <c r="P2094" i="1"/>
  <c r="Q2094" i="1" s="1"/>
  <c r="P2093" i="1"/>
  <c r="Q2093" i="1" s="1"/>
  <c r="P2092" i="1"/>
  <c r="Q2092" i="1" s="1"/>
  <c r="P2091" i="1"/>
  <c r="Q2091" i="1" s="1"/>
  <c r="P2090" i="1"/>
  <c r="Q2090" i="1" s="1"/>
  <c r="P2089" i="1"/>
  <c r="Q2089" i="1" s="1"/>
  <c r="P2088" i="1"/>
  <c r="Q2088" i="1" s="1"/>
  <c r="P2087" i="1"/>
  <c r="Q2087" i="1" s="1"/>
  <c r="P2086" i="1"/>
  <c r="Q2086" i="1" s="1"/>
  <c r="P2085" i="1"/>
  <c r="Q2085" i="1" s="1"/>
  <c r="P2084" i="1"/>
  <c r="Q2084" i="1" s="1"/>
  <c r="P2083" i="1"/>
  <c r="Q2083" i="1" s="1"/>
  <c r="P2082" i="1"/>
  <c r="Q2082" i="1" s="1"/>
  <c r="P2081" i="1"/>
  <c r="Q2081" i="1" s="1"/>
  <c r="P2080" i="1"/>
  <c r="Q2080" i="1" s="1"/>
  <c r="P2079" i="1"/>
  <c r="P2078" i="1"/>
  <c r="P2077" i="1"/>
  <c r="Q2077" i="1" s="1"/>
  <c r="P2076" i="1"/>
  <c r="Q2076" i="1" s="1"/>
  <c r="P2075" i="1"/>
  <c r="P2074" i="1"/>
  <c r="Q2074" i="1" s="1"/>
  <c r="P2073" i="1"/>
  <c r="Q2073" i="1" s="1"/>
  <c r="P2072" i="1"/>
  <c r="Q2072" i="1" s="1"/>
  <c r="P2071" i="1"/>
  <c r="Q2071" i="1" s="1"/>
  <c r="P2070" i="1"/>
  <c r="Q2070" i="1" s="1"/>
  <c r="P2069" i="1"/>
  <c r="Q2069" i="1" s="1"/>
  <c r="P2068" i="1"/>
  <c r="Q2068" i="1" s="1"/>
  <c r="P2067" i="1"/>
  <c r="Q2067" i="1" s="1"/>
  <c r="P2066" i="1"/>
  <c r="Q2066" i="1" s="1"/>
  <c r="P2065" i="1"/>
  <c r="Q2065" i="1" s="1"/>
  <c r="P2064" i="1"/>
  <c r="Q2064" i="1" s="1"/>
  <c r="P2063" i="1"/>
  <c r="Q2063" i="1" s="1"/>
  <c r="P2062" i="1"/>
  <c r="Q2062" i="1" s="1"/>
  <c r="P2061" i="1"/>
  <c r="Q2061" i="1" s="1"/>
  <c r="P2060" i="1"/>
  <c r="Q2060" i="1" s="1"/>
  <c r="P2059" i="1"/>
  <c r="Q2059" i="1" s="1"/>
  <c r="P2058" i="1"/>
  <c r="Q2058" i="1" s="1"/>
  <c r="P2057" i="1"/>
  <c r="Q2057" i="1" s="1"/>
  <c r="P2056" i="1"/>
  <c r="Q2056" i="1" s="1"/>
  <c r="P2055" i="1"/>
  <c r="Q2055" i="1" s="1"/>
  <c r="P2054" i="1"/>
  <c r="Q2054" i="1" s="1"/>
  <c r="P2053" i="1"/>
  <c r="Q2053" i="1" s="1"/>
  <c r="P2052" i="1"/>
  <c r="Q2052" i="1" s="1"/>
  <c r="P2051" i="1"/>
  <c r="Q2051" i="1" s="1"/>
  <c r="P2050" i="1"/>
  <c r="Q2050" i="1" s="1"/>
  <c r="P2049" i="1"/>
  <c r="Q2049" i="1" s="1"/>
  <c r="P2048" i="1"/>
  <c r="Q2048" i="1" s="1"/>
  <c r="P2047" i="1"/>
  <c r="Q2047" i="1" s="1"/>
  <c r="P2046" i="1"/>
  <c r="Q2046" i="1" s="1"/>
  <c r="P2045" i="1"/>
  <c r="Q2045" i="1" s="1"/>
  <c r="P2044" i="1"/>
  <c r="Q2044" i="1" s="1"/>
  <c r="P2043" i="1"/>
  <c r="P2042" i="1"/>
  <c r="Q2042" i="1" s="1"/>
  <c r="P2041" i="1"/>
  <c r="Q2041" i="1" s="1"/>
  <c r="P2040" i="1"/>
  <c r="Q2040" i="1" s="1"/>
  <c r="P2039" i="1"/>
  <c r="Q2039" i="1" s="1"/>
  <c r="P2038" i="1"/>
  <c r="Q2038" i="1" s="1"/>
  <c r="P2037" i="1"/>
  <c r="Q2037" i="1" s="1"/>
  <c r="P2036" i="1"/>
  <c r="Q2036" i="1" s="1"/>
  <c r="P2035" i="1"/>
  <c r="Q2035" i="1" s="1"/>
  <c r="P2034" i="1"/>
  <c r="Q2034" i="1" s="1"/>
  <c r="P2033" i="1"/>
  <c r="Q2033" i="1" s="1"/>
  <c r="P2032" i="1"/>
  <c r="Q2032" i="1" s="1"/>
  <c r="P2031" i="1"/>
  <c r="Q2031" i="1" s="1"/>
  <c r="P2030" i="1"/>
  <c r="P2029" i="1"/>
  <c r="Q2029" i="1" s="1"/>
  <c r="P2028" i="1"/>
  <c r="Q2028" i="1" s="1"/>
  <c r="P2027" i="1"/>
  <c r="P2026" i="1"/>
  <c r="Q2026" i="1" s="1"/>
  <c r="P2025" i="1"/>
  <c r="Q2025" i="1" s="1"/>
  <c r="P2024" i="1"/>
  <c r="P2023" i="1"/>
  <c r="P2022" i="1"/>
  <c r="Q2022" i="1" s="1"/>
  <c r="P2021" i="1"/>
  <c r="Q2021" i="1" s="1"/>
  <c r="P2020" i="1"/>
  <c r="Q2020" i="1" s="1"/>
  <c r="P2019" i="1"/>
  <c r="Q2019" i="1" s="1"/>
  <c r="P2018" i="1"/>
  <c r="Q2018" i="1" s="1"/>
  <c r="P2017" i="1"/>
  <c r="Q2017" i="1" s="1"/>
  <c r="P2016" i="1"/>
  <c r="Q2016" i="1" s="1"/>
  <c r="P2015" i="1"/>
  <c r="P2014" i="1"/>
  <c r="Q2014" i="1" s="1"/>
  <c r="P2013" i="1"/>
  <c r="Q2013" i="1" s="1"/>
  <c r="P2012" i="1"/>
  <c r="Q2012" i="1" s="1"/>
  <c r="P2011" i="1"/>
  <c r="Q2011" i="1" s="1"/>
  <c r="P2010" i="1"/>
  <c r="Q2010" i="1" s="1"/>
  <c r="P2009" i="1"/>
  <c r="Q2009" i="1" s="1"/>
  <c r="P2008" i="1"/>
  <c r="P2007" i="1"/>
  <c r="Q2007" i="1" s="1"/>
  <c r="P2006" i="1"/>
  <c r="Q2006" i="1" s="1"/>
  <c r="P2005" i="1"/>
  <c r="Q2005" i="1" s="1"/>
  <c r="P2004" i="1"/>
  <c r="Q2004" i="1" s="1"/>
  <c r="P2003" i="1"/>
  <c r="Q2003" i="1" s="1"/>
  <c r="P2002" i="1"/>
  <c r="Q2002" i="1" s="1"/>
  <c r="P2001" i="1"/>
  <c r="Q2001" i="1" s="1"/>
  <c r="P2000" i="1"/>
  <c r="Q2000" i="1" s="1"/>
  <c r="P1999" i="1"/>
  <c r="Q1999" i="1" s="1"/>
  <c r="P1998" i="1"/>
  <c r="Q1998" i="1" s="1"/>
  <c r="P1997" i="1"/>
  <c r="Q1997" i="1" s="1"/>
  <c r="P1996" i="1"/>
  <c r="Q1996" i="1" s="1"/>
  <c r="P1995" i="1"/>
  <c r="Q1995" i="1" s="1"/>
  <c r="P1994" i="1"/>
  <c r="Q1994" i="1" s="1"/>
  <c r="P1993" i="1"/>
  <c r="Q1993" i="1" s="1"/>
  <c r="P1992" i="1"/>
  <c r="Q1992" i="1" s="1"/>
  <c r="P1991" i="1"/>
  <c r="Q1991" i="1" s="1"/>
  <c r="P1990" i="1"/>
  <c r="Q1990" i="1" s="1"/>
  <c r="P1989" i="1"/>
  <c r="Q1989" i="1" s="1"/>
  <c r="P1988" i="1"/>
  <c r="Q1988" i="1" s="1"/>
  <c r="P1987" i="1"/>
  <c r="Q1987" i="1" s="1"/>
  <c r="P1986" i="1"/>
  <c r="Q1986" i="1" s="1"/>
  <c r="P1985" i="1"/>
  <c r="Q1985" i="1" s="1"/>
  <c r="P1984" i="1"/>
  <c r="Q1984" i="1" s="1"/>
  <c r="P1983" i="1"/>
  <c r="P1982" i="1"/>
  <c r="Q1982" i="1" s="1"/>
  <c r="P1981" i="1"/>
  <c r="Q1981" i="1" s="1"/>
  <c r="P1980" i="1"/>
  <c r="Q1980" i="1" s="1"/>
  <c r="P1979" i="1"/>
  <c r="Q1979" i="1" s="1"/>
  <c r="P1978" i="1"/>
  <c r="Q1978" i="1" s="1"/>
  <c r="P1977" i="1"/>
  <c r="Q1977" i="1" s="1"/>
  <c r="P1976" i="1"/>
  <c r="Q1976" i="1" s="1"/>
  <c r="P1975" i="1"/>
  <c r="Q1975" i="1" s="1"/>
  <c r="P1974" i="1"/>
  <c r="Q1974" i="1" s="1"/>
  <c r="P1973" i="1"/>
  <c r="Q1973" i="1" s="1"/>
  <c r="P1972" i="1"/>
  <c r="Q1972" i="1" s="1"/>
  <c r="P1971" i="1"/>
  <c r="Q1971" i="1" s="1"/>
  <c r="P1970" i="1"/>
  <c r="Q1970" i="1" s="1"/>
  <c r="P1969" i="1"/>
  <c r="Q1969" i="1" s="1"/>
  <c r="P1968" i="1"/>
  <c r="Q1968" i="1" s="1"/>
  <c r="P1967" i="1"/>
  <c r="P1966" i="1"/>
  <c r="P1965" i="1"/>
  <c r="Q1965" i="1" s="1"/>
  <c r="P1964" i="1"/>
  <c r="Q1964" i="1" s="1"/>
  <c r="P1963" i="1"/>
  <c r="Q1963" i="1" s="1"/>
  <c r="P1962" i="1"/>
  <c r="Q1962" i="1" s="1"/>
  <c r="P1961" i="1"/>
  <c r="Q1961" i="1" s="1"/>
  <c r="P1960" i="1"/>
  <c r="Q1960" i="1" s="1"/>
  <c r="P1959" i="1"/>
  <c r="Q1959" i="1" s="1"/>
  <c r="P1958" i="1"/>
  <c r="Q1958" i="1" s="1"/>
  <c r="P1957" i="1"/>
  <c r="Q1957" i="1" s="1"/>
  <c r="P1956" i="1"/>
  <c r="Q1956" i="1" s="1"/>
  <c r="P1955" i="1"/>
  <c r="Q1955" i="1" s="1"/>
  <c r="P1954" i="1"/>
  <c r="Q1954" i="1" s="1"/>
  <c r="P1953" i="1"/>
  <c r="Q1953" i="1" s="1"/>
  <c r="P1952" i="1"/>
  <c r="Q1952" i="1" s="1"/>
  <c r="P1951" i="1"/>
  <c r="P1950" i="1"/>
  <c r="P1949" i="1"/>
  <c r="Q1949" i="1" s="1"/>
  <c r="P1948" i="1"/>
  <c r="Q1948" i="1" s="1"/>
  <c r="P1947" i="1"/>
  <c r="Q1947" i="1" s="1"/>
  <c r="P1946" i="1"/>
  <c r="Q1946" i="1" s="1"/>
  <c r="P1945" i="1"/>
  <c r="Q1945" i="1" s="1"/>
  <c r="P1944" i="1"/>
  <c r="Q1944" i="1" s="1"/>
  <c r="P1943" i="1"/>
  <c r="Q1943" i="1" s="1"/>
  <c r="P1942" i="1"/>
  <c r="Q1942" i="1" s="1"/>
  <c r="P1941" i="1"/>
  <c r="Q1941" i="1" s="1"/>
  <c r="P1940" i="1"/>
  <c r="Q1940" i="1" s="1"/>
  <c r="P1939" i="1"/>
  <c r="Q1939" i="1" s="1"/>
  <c r="P1938" i="1"/>
  <c r="Q1938" i="1" s="1"/>
  <c r="P1937" i="1"/>
  <c r="Q1937" i="1" s="1"/>
  <c r="P1936" i="1"/>
  <c r="Q1936" i="1" s="1"/>
  <c r="P1935" i="1"/>
  <c r="Q1935" i="1" s="1"/>
  <c r="P1934" i="1"/>
  <c r="Q1934" i="1" s="1"/>
  <c r="P1933" i="1"/>
  <c r="Q1933" i="1" s="1"/>
  <c r="P1932" i="1"/>
  <c r="Q1932" i="1" s="1"/>
  <c r="P1931" i="1"/>
  <c r="Q1931" i="1" s="1"/>
  <c r="P1930" i="1"/>
  <c r="Q1930" i="1" s="1"/>
  <c r="P1929" i="1"/>
  <c r="Q1929" i="1" s="1"/>
  <c r="P1928" i="1"/>
  <c r="P1927" i="1"/>
  <c r="Q1927" i="1" s="1"/>
  <c r="P1926" i="1"/>
  <c r="Q1926" i="1" s="1"/>
  <c r="P1925" i="1"/>
  <c r="Q1925" i="1" s="1"/>
  <c r="P1924" i="1"/>
  <c r="Q1924" i="1" s="1"/>
  <c r="P1923" i="1"/>
  <c r="Q1923" i="1" s="1"/>
  <c r="P1922" i="1"/>
  <c r="Q1922" i="1" s="1"/>
  <c r="P1921" i="1"/>
  <c r="Q1921" i="1" s="1"/>
  <c r="P1920" i="1"/>
  <c r="Q1920" i="1" s="1"/>
  <c r="P1919" i="1"/>
  <c r="Q1919" i="1" s="1"/>
  <c r="P1918" i="1"/>
  <c r="Q1918" i="1" s="1"/>
  <c r="P1917" i="1"/>
  <c r="Q1917" i="1" s="1"/>
  <c r="P1916" i="1"/>
  <c r="Q1916" i="1" s="1"/>
  <c r="P1915" i="1"/>
  <c r="Q1915" i="1" s="1"/>
  <c r="P1914" i="1"/>
  <c r="Q1914" i="1" s="1"/>
  <c r="P1913" i="1"/>
  <c r="Q1913" i="1" s="1"/>
  <c r="P1912" i="1"/>
  <c r="P1911" i="1"/>
  <c r="P1910" i="1"/>
  <c r="Q1910" i="1" s="1"/>
  <c r="P1909" i="1"/>
  <c r="Q1909" i="1" s="1"/>
  <c r="P1908" i="1"/>
  <c r="P1907" i="1"/>
  <c r="P1906" i="1"/>
  <c r="Q1906" i="1" s="1"/>
  <c r="P1905" i="1"/>
  <c r="Q1905" i="1" s="1"/>
  <c r="P1904" i="1"/>
  <c r="Q1904" i="1" s="1"/>
  <c r="P1903" i="1"/>
  <c r="P1902" i="1"/>
  <c r="P1901" i="1"/>
  <c r="Q1901" i="1" s="1"/>
  <c r="P1900" i="1"/>
  <c r="Q1900" i="1" s="1"/>
  <c r="P1899" i="1"/>
  <c r="P1898" i="1"/>
  <c r="Q1898" i="1" s="1"/>
  <c r="P1897" i="1"/>
  <c r="Q1897" i="1" s="1"/>
  <c r="P1896" i="1"/>
  <c r="Q1896" i="1" s="1"/>
  <c r="P1895" i="1"/>
  <c r="Q1895" i="1" s="1"/>
  <c r="P1894" i="1"/>
  <c r="Q1894" i="1" s="1"/>
  <c r="P1893" i="1"/>
  <c r="Q1893" i="1" s="1"/>
  <c r="P1892" i="1"/>
  <c r="Q1892" i="1" s="1"/>
  <c r="P1891" i="1"/>
  <c r="Q1891" i="1" s="1"/>
  <c r="P1890" i="1"/>
  <c r="Q1890" i="1" s="1"/>
  <c r="P1889" i="1"/>
  <c r="Q1889" i="1" s="1"/>
  <c r="P1888" i="1"/>
  <c r="Q1888" i="1" s="1"/>
  <c r="P1887" i="1"/>
  <c r="P1886" i="1"/>
  <c r="Q1886" i="1" s="1"/>
  <c r="P1885" i="1"/>
  <c r="Q1885" i="1" s="1"/>
  <c r="P1884" i="1"/>
  <c r="Q1884" i="1" s="1"/>
  <c r="P1883" i="1"/>
  <c r="Q1883" i="1" s="1"/>
  <c r="P1882" i="1"/>
  <c r="Q1882" i="1" s="1"/>
  <c r="P1881" i="1"/>
  <c r="Q1881" i="1" s="1"/>
  <c r="P1880" i="1"/>
  <c r="Q1880" i="1" s="1"/>
  <c r="P1879" i="1"/>
  <c r="Q1879" i="1" s="1"/>
  <c r="P1878" i="1"/>
  <c r="Q1878" i="1" s="1"/>
  <c r="P1877" i="1"/>
  <c r="Q1877" i="1" s="1"/>
  <c r="P1876" i="1"/>
  <c r="Q1876" i="1" s="1"/>
  <c r="P1875" i="1"/>
  <c r="Q1875" i="1" s="1"/>
  <c r="P1874" i="1"/>
  <c r="Q1874" i="1" s="1"/>
  <c r="P1873" i="1"/>
  <c r="Q1873" i="1" s="1"/>
  <c r="P1872" i="1"/>
  <c r="Q1872" i="1" s="1"/>
  <c r="P1871" i="1"/>
  <c r="Q1871" i="1" s="1"/>
  <c r="P1870" i="1"/>
  <c r="Q1870" i="1" s="1"/>
  <c r="P1869" i="1"/>
  <c r="Q1869" i="1" s="1"/>
  <c r="P1868" i="1"/>
  <c r="Q1868" i="1" s="1"/>
  <c r="P1867" i="1"/>
  <c r="Q1867" i="1" s="1"/>
  <c r="P1866" i="1"/>
  <c r="Q1866" i="1" s="1"/>
  <c r="P1865" i="1"/>
  <c r="Q1865" i="1" s="1"/>
  <c r="P1864" i="1"/>
  <c r="Q1864" i="1" s="1"/>
  <c r="P1863" i="1"/>
  <c r="Q1863" i="1" s="1"/>
  <c r="P1862" i="1"/>
  <c r="Q1862" i="1" s="1"/>
  <c r="P1861" i="1"/>
  <c r="Q1861" i="1" s="1"/>
  <c r="P1860" i="1"/>
  <c r="Q1860" i="1" s="1"/>
  <c r="P1859" i="1"/>
  <c r="Q1859" i="1" s="1"/>
  <c r="P1858" i="1"/>
  <c r="Q1858" i="1" s="1"/>
  <c r="P1857" i="1"/>
  <c r="Q1857" i="1" s="1"/>
  <c r="P1856" i="1"/>
  <c r="Q1856" i="1" s="1"/>
  <c r="P1855" i="1"/>
  <c r="Q1855" i="1" s="1"/>
  <c r="P1854" i="1"/>
  <c r="Q1854" i="1" s="1"/>
  <c r="P1853" i="1"/>
  <c r="Q1853" i="1" s="1"/>
  <c r="P1852" i="1"/>
  <c r="Q1852" i="1" s="1"/>
  <c r="P1851" i="1"/>
  <c r="Q1851" i="1" s="1"/>
  <c r="P1850" i="1"/>
  <c r="Q1850" i="1" s="1"/>
  <c r="P1849" i="1"/>
  <c r="Q1849" i="1" s="1"/>
  <c r="P1848" i="1"/>
  <c r="P1847" i="1"/>
  <c r="Q1847" i="1" s="1"/>
  <c r="P1846" i="1"/>
  <c r="Q1846" i="1" s="1"/>
  <c r="P1845" i="1"/>
  <c r="Q1845" i="1" s="1"/>
  <c r="P1844" i="1"/>
  <c r="Q1844" i="1" s="1"/>
  <c r="P1843" i="1"/>
  <c r="Q1843" i="1" s="1"/>
  <c r="P1842" i="1"/>
  <c r="Q1842" i="1" s="1"/>
  <c r="P1841" i="1"/>
  <c r="Q1841" i="1" s="1"/>
  <c r="P1840" i="1"/>
  <c r="Q1840" i="1" s="1"/>
  <c r="P1839" i="1"/>
  <c r="P1838" i="1"/>
  <c r="Q1838" i="1" s="1"/>
  <c r="P1837" i="1"/>
  <c r="Q1837" i="1" s="1"/>
  <c r="P1836" i="1"/>
  <c r="Q1836" i="1" s="1"/>
  <c r="P1835" i="1"/>
  <c r="P1834" i="1"/>
  <c r="Q1834" i="1" s="1"/>
  <c r="P1833" i="1"/>
  <c r="Q1833" i="1" s="1"/>
  <c r="P1832" i="1"/>
  <c r="Q1832" i="1" s="1"/>
  <c r="P1831" i="1"/>
  <c r="Q1831" i="1" s="1"/>
  <c r="P1830" i="1"/>
  <c r="Q1830" i="1" s="1"/>
  <c r="P1829" i="1"/>
  <c r="Q1829" i="1" s="1"/>
  <c r="P1828" i="1"/>
  <c r="Q1828" i="1" s="1"/>
  <c r="P1827" i="1"/>
  <c r="Q1827" i="1" s="1"/>
  <c r="P1826" i="1"/>
  <c r="Q1826" i="1" s="1"/>
  <c r="P1825" i="1"/>
  <c r="Q1825" i="1" s="1"/>
  <c r="P1824" i="1"/>
  <c r="Q1824" i="1" s="1"/>
  <c r="P1823" i="1"/>
  <c r="P1822" i="1"/>
  <c r="Q1822" i="1" s="1"/>
  <c r="P1821" i="1"/>
  <c r="Q1821" i="1" s="1"/>
  <c r="P1820" i="1"/>
  <c r="Q1820" i="1" s="1"/>
  <c r="P1819" i="1"/>
  <c r="Q1819" i="1" s="1"/>
  <c r="P1818" i="1"/>
  <c r="Q1818" i="1" s="1"/>
  <c r="P1817" i="1"/>
  <c r="Q1817" i="1" s="1"/>
  <c r="P1816" i="1"/>
  <c r="Q1816" i="1" s="1"/>
  <c r="P1815" i="1"/>
  <c r="Q1815" i="1" s="1"/>
  <c r="P1814" i="1"/>
  <c r="Q1814" i="1" s="1"/>
  <c r="P1813" i="1"/>
  <c r="Q1813" i="1" s="1"/>
  <c r="P1812" i="1"/>
  <c r="Q1812" i="1" s="1"/>
  <c r="P1811" i="1"/>
  <c r="Q1811" i="1" s="1"/>
  <c r="P1810" i="1"/>
  <c r="Q1810" i="1" s="1"/>
  <c r="P1809" i="1"/>
  <c r="Q1809" i="1" s="1"/>
  <c r="P1808" i="1"/>
  <c r="Q1808" i="1" s="1"/>
  <c r="P1807" i="1"/>
  <c r="P1806" i="1"/>
  <c r="Q1806" i="1" s="1"/>
  <c r="P1805" i="1"/>
  <c r="Q1805" i="1" s="1"/>
  <c r="P1804" i="1"/>
  <c r="Q1804" i="1" s="1"/>
  <c r="P1803" i="1"/>
  <c r="Q1803" i="1" s="1"/>
  <c r="P1802" i="1"/>
  <c r="Q1802" i="1" s="1"/>
  <c r="P1801" i="1"/>
  <c r="Q1801" i="1" s="1"/>
  <c r="P1800" i="1"/>
  <c r="Q1800" i="1" s="1"/>
  <c r="P1799" i="1"/>
  <c r="Q1799" i="1" s="1"/>
  <c r="P1798" i="1"/>
  <c r="Q1798" i="1" s="1"/>
  <c r="P1797" i="1"/>
  <c r="Q1797" i="1" s="1"/>
  <c r="P1796" i="1"/>
  <c r="Q1796" i="1" s="1"/>
  <c r="P1795" i="1"/>
  <c r="Q1795" i="1" s="1"/>
  <c r="P1794" i="1"/>
  <c r="Q1794" i="1" s="1"/>
  <c r="P1793" i="1"/>
  <c r="Q1793" i="1" s="1"/>
  <c r="P1792" i="1"/>
  <c r="Q1792" i="1" s="1"/>
  <c r="P1791" i="1"/>
  <c r="P1790" i="1"/>
  <c r="P1789" i="1"/>
  <c r="Q1789" i="1" s="1"/>
  <c r="P1788" i="1"/>
  <c r="Q1788" i="1" s="1"/>
  <c r="P1787" i="1"/>
  <c r="P1786" i="1"/>
  <c r="Q1786" i="1" s="1"/>
  <c r="P1785" i="1"/>
  <c r="Q1785" i="1" s="1"/>
  <c r="P1784" i="1"/>
  <c r="P1783" i="1"/>
  <c r="Q1783" i="1" s="1"/>
  <c r="P1782" i="1"/>
  <c r="Q1782" i="1" s="1"/>
  <c r="P1781" i="1"/>
  <c r="Q1781" i="1" s="1"/>
  <c r="P1780" i="1"/>
  <c r="Q1780" i="1" s="1"/>
  <c r="P1779" i="1"/>
  <c r="Q1779" i="1" s="1"/>
  <c r="P1778" i="1"/>
  <c r="Q1778" i="1" s="1"/>
  <c r="P1777" i="1"/>
  <c r="Q1777" i="1" s="1"/>
  <c r="P1776" i="1"/>
  <c r="Q1776" i="1" s="1"/>
  <c r="P1775" i="1"/>
  <c r="Q1775" i="1" s="1"/>
  <c r="P1774" i="1"/>
  <c r="Q1774" i="1" s="1"/>
  <c r="P1773" i="1"/>
  <c r="Q1773" i="1" s="1"/>
  <c r="P1772" i="1"/>
  <c r="Q1772" i="1" s="1"/>
  <c r="P1771" i="1"/>
  <c r="P1770" i="1"/>
  <c r="Q1770" i="1" s="1"/>
  <c r="P1769" i="1"/>
  <c r="Q1769" i="1" s="1"/>
  <c r="P1768" i="1"/>
  <c r="P1767" i="1"/>
  <c r="Q1767" i="1" s="1"/>
  <c r="P1766" i="1"/>
  <c r="Q1766" i="1" s="1"/>
  <c r="P1765" i="1"/>
  <c r="Q1765" i="1" s="1"/>
  <c r="P1764" i="1"/>
  <c r="Q1764" i="1" s="1"/>
  <c r="P1763" i="1"/>
  <c r="Q1763" i="1" s="1"/>
  <c r="P1762" i="1"/>
  <c r="Q1762" i="1" s="1"/>
  <c r="P1761" i="1"/>
  <c r="Q1761" i="1" s="1"/>
  <c r="P1760" i="1"/>
  <c r="Q1760" i="1" s="1"/>
  <c r="P1759" i="1"/>
  <c r="Q1759" i="1" s="1"/>
  <c r="P1758" i="1"/>
  <c r="Q1758" i="1" s="1"/>
  <c r="P1757" i="1"/>
  <c r="Q1757" i="1" s="1"/>
  <c r="P1756" i="1"/>
  <c r="Q1756" i="1" s="1"/>
  <c r="P1755" i="1"/>
  <c r="Q1755" i="1" s="1"/>
  <c r="P1754" i="1"/>
  <c r="Q1754" i="1" s="1"/>
  <c r="P1753" i="1"/>
  <c r="Q1753" i="1" s="1"/>
  <c r="P1752" i="1"/>
  <c r="Q1752" i="1" s="1"/>
  <c r="P1751" i="1"/>
  <c r="Q1751" i="1" s="1"/>
  <c r="P1750" i="1"/>
  <c r="Q1750" i="1" s="1"/>
  <c r="P1749" i="1"/>
  <c r="Q1749" i="1" s="1"/>
  <c r="P1748" i="1"/>
  <c r="Q1748" i="1" s="1"/>
  <c r="P1747" i="1"/>
  <c r="Q1747" i="1" s="1"/>
  <c r="P1746" i="1"/>
  <c r="Q1746" i="1" s="1"/>
  <c r="P1745" i="1"/>
  <c r="Q1745" i="1" s="1"/>
  <c r="P1744" i="1"/>
  <c r="Q1744" i="1" s="1"/>
  <c r="P1743" i="1"/>
  <c r="Q1743" i="1" s="1"/>
  <c r="P1742" i="1"/>
  <c r="Q1742" i="1" s="1"/>
  <c r="P1741" i="1"/>
  <c r="Q1741" i="1" s="1"/>
  <c r="P1740" i="1"/>
  <c r="Q1740" i="1" s="1"/>
  <c r="P1739" i="1"/>
  <c r="P1738" i="1"/>
  <c r="Q1738" i="1" s="1"/>
  <c r="P1737" i="1"/>
  <c r="Q1737" i="1" s="1"/>
  <c r="P1736" i="1"/>
  <c r="Q1736" i="1" s="1"/>
  <c r="P1735" i="1"/>
  <c r="Q1735" i="1" s="1"/>
  <c r="P1734" i="1"/>
  <c r="Q1734" i="1" s="1"/>
  <c r="P1733" i="1"/>
  <c r="Q1733" i="1" s="1"/>
  <c r="P1732" i="1"/>
  <c r="Q1732" i="1" s="1"/>
  <c r="P1731" i="1"/>
  <c r="Q1731" i="1" s="1"/>
  <c r="P1730" i="1"/>
  <c r="Q1730" i="1" s="1"/>
  <c r="P1729" i="1"/>
  <c r="Q1729" i="1" s="1"/>
  <c r="P1728" i="1"/>
  <c r="Q1728" i="1" s="1"/>
  <c r="P1727" i="1"/>
  <c r="Q1727" i="1" s="1"/>
  <c r="P1726" i="1"/>
  <c r="P1725" i="1"/>
  <c r="Q1725" i="1" s="1"/>
  <c r="P1724" i="1"/>
  <c r="Q1724" i="1" s="1"/>
  <c r="P1723" i="1"/>
  <c r="Q1723" i="1" s="1"/>
  <c r="P1722" i="1"/>
  <c r="Q1722" i="1" s="1"/>
  <c r="P1721" i="1"/>
  <c r="Q1721" i="1" s="1"/>
  <c r="P1720" i="1"/>
  <c r="Q1720" i="1" s="1"/>
  <c r="P1719" i="1"/>
  <c r="Q1719" i="1" s="1"/>
  <c r="P1718" i="1"/>
  <c r="Q1718" i="1" s="1"/>
  <c r="P1717" i="1"/>
  <c r="Q1717" i="1" s="1"/>
  <c r="P1716" i="1"/>
  <c r="P1715" i="1"/>
  <c r="Q1715" i="1" s="1"/>
  <c r="P1714" i="1"/>
  <c r="Q1714" i="1" s="1"/>
  <c r="P1713" i="1"/>
  <c r="Q1713" i="1" s="1"/>
  <c r="P1712" i="1"/>
  <c r="Q1712" i="1" s="1"/>
  <c r="P1711" i="1"/>
  <c r="P1710" i="1"/>
  <c r="P1709" i="1"/>
  <c r="Q1709" i="1" s="1"/>
  <c r="P1708" i="1"/>
  <c r="Q1708" i="1" s="1"/>
  <c r="P1707" i="1"/>
  <c r="Q1707" i="1" s="1"/>
  <c r="P1706" i="1"/>
  <c r="Q1706" i="1" s="1"/>
  <c r="P1705" i="1"/>
  <c r="Q1705" i="1" s="1"/>
  <c r="P1704" i="1"/>
  <c r="Q1704" i="1" s="1"/>
  <c r="P1703" i="1"/>
  <c r="Q1703" i="1" s="1"/>
  <c r="P1702" i="1"/>
  <c r="Q1702" i="1" s="1"/>
  <c r="P1701" i="1"/>
  <c r="Q1701" i="1" s="1"/>
  <c r="P1700" i="1"/>
  <c r="Q1700" i="1" s="1"/>
  <c r="P1699" i="1"/>
  <c r="Q1699" i="1" s="1"/>
  <c r="P1698" i="1"/>
  <c r="Q1698" i="1" s="1"/>
  <c r="P1697" i="1"/>
  <c r="Q1697" i="1" s="1"/>
  <c r="P1696" i="1"/>
  <c r="Q1696" i="1" s="1"/>
  <c r="P1695" i="1"/>
  <c r="P1694" i="1"/>
  <c r="P1693" i="1"/>
  <c r="Q1693" i="1" s="1"/>
  <c r="P1692" i="1"/>
  <c r="Q1692" i="1" s="1"/>
  <c r="P1691" i="1"/>
  <c r="Q1691" i="1" s="1"/>
  <c r="P1690" i="1"/>
  <c r="Q1690" i="1" s="1"/>
  <c r="P1689" i="1"/>
  <c r="Q1689" i="1" s="1"/>
  <c r="P1688" i="1"/>
  <c r="Q1688" i="1" s="1"/>
  <c r="P1687" i="1"/>
  <c r="Q1687" i="1" s="1"/>
  <c r="P1686" i="1"/>
  <c r="Q1686" i="1" s="1"/>
  <c r="P1685" i="1"/>
  <c r="Q1685" i="1" s="1"/>
  <c r="P1684" i="1"/>
  <c r="Q1684" i="1" s="1"/>
  <c r="P1683" i="1"/>
  <c r="Q1683" i="1" s="1"/>
  <c r="P1682" i="1"/>
  <c r="Q1682" i="1" s="1"/>
  <c r="P1681" i="1"/>
  <c r="Q1681" i="1" s="1"/>
  <c r="P1680" i="1"/>
  <c r="Q1680" i="1" s="1"/>
  <c r="P1679" i="1"/>
  <c r="P1678" i="1"/>
  <c r="P1677" i="1"/>
  <c r="Q1677" i="1" s="1"/>
  <c r="P1676" i="1"/>
  <c r="Q1676" i="1" s="1"/>
  <c r="P1675" i="1"/>
  <c r="P1674" i="1"/>
  <c r="Q1674" i="1" s="1"/>
  <c r="P1673" i="1"/>
  <c r="Q1673" i="1" s="1"/>
  <c r="P1672" i="1"/>
  <c r="Q1672" i="1" s="1"/>
  <c r="P1671" i="1"/>
  <c r="Q1671" i="1" s="1"/>
  <c r="P1670" i="1"/>
  <c r="Q1670" i="1" s="1"/>
  <c r="P1669" i="1"/>
  <c r="Q1669" i="1" s="1"/>
  <c r="P1668" i="1"/>
  <c r="Q1668" i="1" s="1"/>
  <c r="P1667" i="1"/>
  <c r="Q1667" i="1" s="1"/>
  <c r="P1666" i="1"/>
  <c r="Q1666" i="1" s="1"/>
  <c r="P1665" i="1"/>
  <c r="Q1665" i="1" s="1"/>
  <c r="P1664" i="1"/>
  <c r="Q1664" i="1" s="1"/>
  <c r="P1663" i="1"/>
  <c r="Q1663" i="1" s="1"/>
  <c r="P1662" i="1"/>
  <c r="Q1662" i="1" s="1"/>
  <c r="P1661" i="1"/>
  <c r="Q1661" i="1" s="1"/>
  <c r="P1660" i="1"/>
  <c r="Q1660" i="1" s="1"/>
  <c r="P1659" i="1"/>
  <c r="P1658" i="1"/>
  <c r="Q1658" i="1" s="1"/>
  <c r="P1657" i="1"/>
  <c r="Q1657" i="1" s="1"/>
  <c r="P1656" i="1"/>
  <c r="Q1656" i="1" s="1"/>
  <c r="P1655" i="1"/>
  <c r="Q1655" i="1" s="1"/>
  <c r="P1654" i="1"/>
  <c r="Q1654" i="1" s="1"/>
  <c r="P1653" i="1"/>
  <c r="Q1653" i="1" s="1"/>
  <c r="P1652" i="1"/>
  <c r="Q1652" i="1" s="1"/>
  <c r="P1651" i="1"/>
  <c r="Q1651" i="1" s="1"/>
  <c r="P1650" i="1"/>
  <c r="Q1650" i="1" s="1"/>
  <c r="P1649" i="1"/>
  <c r="Q1649" i="1" s="1"/>
  <c r="P1648" i="1"/>
  <c r="Q1648" i="1" s="1"/>
  <c r="P1647" i="1"/>
  <c r="P1646" i="1"/>
  <c r="P1645" i="1"/>
  <c r="Q1645" i="1" s="1"/>
  <c r="P1644" i="1"/>
  <c r="Q1644" i="1" s="1"/>
  <c r="P1643" i="1"/>
  <c r="Q1643" i="1" s="1"/>
  <c r="P1642" i="1"/>
  <c r="Q1642" i="1" s="1"/>
  <c r="P1641" i="1"/>
  <c r="Q1641" i="1" s="1"/>
  <c r="P1640" i="1"/>
  <c r="Q1640" i="1" s="1"/>
  <c r="P1639" i="1"/>
  <c r="Q1639" i="1" s="1"/>
  <c r="P1638" i="1"/>
  <c r="Q1638" i="1" s="1"/>
  <c r="P1637" i="1"/>
  <c r="Q1637" i="1" s="1"/>
  <c r="P1636" i="1"/>
  <c r="Q1636" i="1" s="1"/>
  <c r="P1635" i="1"/>
  <c r="Q1635" i="1" s="1"/>
  <c r="P1634" i="1"/>
  <c r="Q1634" i="1" s="1"/>
  <c r="P1633" i="1"/>
  <c r="Q1633" i="1" s="1"/>
  <c r="P1632" i="1"/>
  <c r="Q1632" i="1" s="1"/>
  <c r="P1631" i="1"/>
  <c r="P1630" i="1"/>
  <c r="Q1630" i="1" s="1"/>
  <c r="P1629" i="1"/>
  <c r="Q1629" i="1" s="1"/>
  <c r="P1628" i="1"/>
  <c r="Q1628" i="1" s="1"/>
  <c r="P1627" i="1"/>
  <c r="P1626" i="1"/>
  <c r="Q1626" i="1" s="1"/>
  <c r="P1625" i="1"/>
  <c r="Q1625" i="1" s="1"/>
  <c r="P1624" i="1"/>
  <c r="Q1624" i="1" s="1"/>
  <c r="P1623" i="1"/>
  <c r="Q1623" i="1" s="1"/>
  <c r="P1622" i="1"/>
  <c r="Q1622" i="1" s="1"/>
  <c r="P1621" i="1"/>
  <c r="Q1621" i="1" s="1"/>
  <c r="P1620" i="1"/>
  <c r="Q1620" i="1" s="1"/>
  <c r="P1619" i="1"/>
  <c r="Q1619" i="1" s="1"/>
  <c r="P1618" i="1"/>
  <c r="Q1618" i="1" s="1"/>
  <c r="P1617" i="1"/>
  <c r="Q1617" i="1" s="1"/>
  <c r="P1616" i="1"/>
  <c r="Q1616" i="1" s="1"/>
  <c r="P1615" i="1"/>
  <c r="Q1615" i="1" s="1"/>
  <c r="P1614" i="1"/>
  <c r="Q1614" i="1" s="1"/>
  <c r="P1613" i="1"/>
  <c r="Q1613" i="1" s="1"/>
  <c r="P1612" i="1"/>
  <c r="Q1612" i="1" s="1"/>
  <c r="P1611" i="1"/>
  <c r="Q1611" i="1" s="1"/>
  <c r="P1610" i="1"/>
  <c r="Q1610" i="1" s="1"/>
  <c r="P1609" i="1"/>
  <c r="Q1609" i="1" s="1"/>
  <c r="P1608" i="1"/>
  <c r="Q1608" i="1" s="1"/>
  <c r="P1607" i="1"/>
  <c r="Q1607" i="1" s="1"/>
  <c r="P1606" i="1"/>
  <c r="Q1606" i="1" s="1"/>
  <c r="P1605" i="1"/>
  <c r="Q1605" i="1" s="1"/>
  <c r="P1604" i="1"/>
  <c r="Q1604" i="1" s="1"/>
  <c r="P1603" i="1"/>
  <c r="Q1603" i="1" s="1"/>
  <c r="P1602" i="1"/>
  <c r="Q1602" i="1" s="1"/>
  <c r="P1601" i="1"/>
  <c r="Q1601" i="1" s="1"/>
  <c r="P1600" i="1"/>
  <c r="Q1600" i="1" s="1"/>
  <c r="P1599" i="1"/>
  <c r="P1598" i="1"/>
  <c r="Q1598" i="1" s="1"/>
  <c r="P1597" i="1"/>
  <c r="Q1597" i="1" s="1"/>
  <c r="P1596" i="1"/>
  <c r="Q1596" i="1" s="1"/>
  <c r="P1595" i="1"/>
  <c r="P1594" i="1"/>
  <c r="Q1594" i="1" s="1"/>
  <c r="P1593" i="1"/>
  <c r="Q1593" i="1" s="1"/>
  <c r="P1592" i="1"/>
  <c r="P1591" i="1"/>
  <c r="P1590" i="1"/>
  <c r="P1589" i="1"/>
  <c r="Q1589" i="1" s="1"/>
  <c r="P1588" i="1"/>
  <c r="Q1588" i="1" s="1"/>
  <c r="P1587" i="1"/>
  <c r="Q1587" i="1" s="1"/>
  <c r="P1586" i="1"/>
  <c r="Q1586" i="1" s="1"/>
  <c r="P1585" i="1"/>
  <c r="Q1585" i="1" s="1"/>
  <c r="P1584" i="1"/>
  <c r="Q1584" i="1" s="1"/>
  <c r="P1583" i="1"/>
  <c r="Q1583" i="1" s="1"/>
  <c r="P1582" i="1"/>
  <c r="P1581" i="1"/>
  <c r="Q1581" i="1" s="1"/>
  <c r="P1580" i="1"/>
  <c r="Q1580" i="1" s="1"/>
  <c r="P1579" i="1"/>
  <c r="P1578" i="1"/>
  <c r="Q1578" i="1" s="1"/>
  <c r="P1577" i="1"/>
  <c r="Q1577" i="1" s="1"/>
  <c r="P1576" i="1"/>
  <c r="Q1576" i="1" s="1"/>
  <c r="P1575" i="1"/>
  <c r="Q1575" i="1" s="1"/>
  <c r="P1574" i="1"/>
  <c r="Q1574" i="1" s="1"/>
  <c r="P1573" i="1"/>
  <c r="Q1573" i="1" s="1"/>
  <c r="P1572" i="1"/>
  <c r="Q1572" i="1" s="1"/>
  <c r="P1571" i="1"/>
  <c r="Q1571" i="1" s="1"/>
  <c r="P1570" i="1"/>
  <c r="Q1570" i="1" s="1"/>
  <c r="P1569" i="1"/>
  <c r="Q1569" i="1" s="1"/>
  <c r="P1568" i="1"/>
  <c r="Q1568" i="1" s="1"/>
  <c r="P1567" i="1"/>
  <c r="Q1567" i="1" s="1"/>
  <c r="P1566" i="1"/>
  <c r="Q1566" i="1" s="1"/>
  <c r="P1565" i="1"/>
  <c r="Q1565" i="1" s="1"/>
  <c r="P1564" i="1"/>
  <c r="Q1564" i="1" s="1"/>
  <c r="P1563" i="1"/>
  <c r="Q1563" i="1" s="1"/>
  <c r="P1562" i="1"/>
  <c r="Q1562" i="1" s="1"/>
  <c r="P1561" i="1"/>
  <c r="Q1561" i="1" s="1"/>
  <c r="P1560" i="1"/>
  <c r="Q1560" i="1" s="1"/>
  <c r="P1559" i="1"/>
  <c r="Q1559" i="1" s="1"/>
  <c r="P1558" i="1"/>
  <c r="Q1558" i="1" s="1"/>
  <c r="P1557" i="1"/>
  <c r="Q1557" i="1" s="1"/>
  <c r="P1556" i="1"/>
  <c r="Q1556" i="1" s="1"/>
  <c r="P1555" i="1"/>
  <c r="Q1555" i="1" s="1"/>
  <c r="P1554" i="1"/>
  <c r="Q1554" i="1" s="1"/>
  <c r="P1553" i="1"/>
  <c r="Q1553" i="1" s="1"/>
  <c r="P1552" i="1"/>
  <c r="Q1552" i="1" s="1"/>
  <c r="P1551" i="1"/>
  <c r="P1550" i="1"/>
  <c r="Q1550" i="1" s="1"/>
  <c r="P1549" i="1"/>
  <c r="Q1549" i="1" s="1"/>
  <c r="P1548" i="1"/>
  <c r="Q1548" i="1" s="1"/>
  <c r="P1547" i="1"/>
  <c r="Q1547" i="1" s="1"/>
  <c r="P1546" i="1"/>
  <c r="Q1546" i="1" s="1"/>
  <c r="P1545" i="1"/>
  <c r="Q1545" i="1" s="1"/>
  <c r="P1544" i="1"/>
  <c r="Q1544" i="1" s="1"/>
  <c r="P1543" i="1"/>
  <c r="Q1543" i="1" s="1"/>
  <c r="P1542" i="1"/>
  <c r="Q1542" i="1" s="1"/>
  <c r="P1541" i="1"/>
  <c r="Q1541" i="1" s="1"/>
  <c r="P1540" i="1"/>
  <c r="Q1540" i="1" s="1"/>
  <c r="P1539" i="1"/>
  <c r="Q1539" i="1" s="1"/>
  <c r="P1538" i="1"/>
  <c r="Q1538" i="1" s="1"/>
  <c r="P1537" i="1"/>
  <c r="Q1537" i="1" s="1"/>
  <c r="P1536" i="1"/>
  <c r="Q1536" i="1" s="1"/>
  <c r="P1535" i="1"/>
  <c r="P1534" i="1"/>
  <c r="P1533" i="1"/>
  <c r="Q1533" i="1" s="1"/>
  <c r="P1532" i="1"/>
  <c r="Q1532" i="1" s="1"/>
  <c r="P1531" i="1"/>
  <c r="Q1531" i="1" s="1"/>
  <c r="P1530" i="1"/>
  <c r="Q1530" i="1" s="1"/>
  <c r="P1529" i="1"/>
  <c r="Q1529" i="1" s="1"/>
  <c r="P1528" i="1"/>
  <c r="Q1528" i="1" s="1"/>
  <c r="P1527" i="1"/>
  <c r="P1526" i="1"/>
  <c r="Q1526" i="1" s="1"/>
  <c r="P1525" i="1"/>
  <c r="Q1525" i="1" s="1"/>
  <c r="P1524" i="1"/>
  <c r="Q1524" i="1" s="1"/>
  <c r="P1523" i="1"/>
  <c r="Q1523" i="1" s="1"/>
  <c r="P1522" i="1"/>
  <c r="Q1522" i="1" s="1"/>
  <c r="P1521" i="1"/>
  <c r="Q1521" i="1" s="1"/>
  <c r="P1520" i="1"/>
  <c r="Q1520" i="1" s="1"/>
  <c r="P1519" i="1"/>
  <c r="Q1519" i="1" s="1"/>
  <c r="P1518" i="1"/>
  <c r="Q1518" i="1" s="1"/>
  <c r="P1517" i="1"/>
  <c r="Q1517" i="1" s="1"/>
  <c r="P1516" i="1"/>
  <c r="Q1516" i="1" s="1"/>
  <c r="P1515" i="1"/>
  <c r="Q1515" i="1" s="1"/>
  <c r="P1514" i="1"/>
  <c r="Q1514" i="1" s="1"/>
  <c r="P1513" i="1"/>
  <c r="Q1513" i="1" s="1"/>
  <c r="P1512" i="1"/>
  <c r="Q1512" i="1" s="1"/>
  <c r="P1511" i="1"/>
  <c r="Q1511" i="1" s="1"/>
  <c r="P1510" i="1"/>
  <c r="Q1510" i="1" s="1"/>
  <c r="P1509" i="1"/>
  <c r="P1508" i="1"/>
  <c r="Q1508" i="1" s="1"/>
  <c r="P1507" i="1"/>
  <c r="Q1507" i="1" s="1"/>
  <c r="P1506" i="1"/>
  <c r="Q1506" i="1" s="1"/>
  <c r="P1505" i="1"/>
  <c r="Q1505" i="1" s="1"/>
  <c r="P1504" i="1"/>
  <c r="Q1504" i="1" s="1"/>
  <c r="P1503" i="1"/>
  <c r="P1502" i="1"/>
  <c r="Q1502" i="1" s="1"/>
  <c r="P1501" i="1"/>
  <c r="Q1501" i="1" s="1"/>
  <c r="P1500" i="1"/>
  <c r="Q1500" i="1" s="1"/>
  <c r="P1499" i="1"/>
  <c r="P1498" i="1"/>
  <c r="Q1498" i="1" s="1"/>
  <c r="P1497" i="1"/>
  <c r="Q1497" i="1" s="1"/>
  <c r="P1496" i="1"/>
  <c r="Q1496" i="1" s="1"/>
  <c r="P1495" i="1"/>
  <c r="Q1495" i="1" s="1"/>
  <c r="P1494" i="1"/>
  <c r="Q1494" i="1" s="1"/>
  <c r="P1493" i="1"/>
  <c r="Q1493" i="1" s="1"/>
  <c r="P1492" i="1"/>
  <c r="Q1492" i="1" s="1"/>
  <c r="P1491" i="1"/>
  <c r="Q1491" i="1" s="1"/>
  <c r="P1490" i="1"/>
  <c r="Q1490" i="1" s="1"/>
  <c r="P1489" i="1"/>
  <c r="Q1489" i="1" s="1"/>
  <c r="P1488" i="1"/>
  <c r="Q1488" i="1" s="1"/>
  <c r="P1487" i="1"/>
  <c r="P1486" i="1"/>
  <c r="P1485" i="1"/>
  <c r="Q1485" i="1" s="1"/>
  <c r="P1484" i="1"/>
  <c r="Q1484" i="1" s="1"/>
  <c r="P1483" i="1"/>
  <c r="Q1483" i="1" s="1"/>
  <c r="P1482" i="1"/>
  <c r="Q1482" i="1" s="1"/>
  <c r="P1481" i="1"/>
  <c r="Q1481" i="1" s="1"/>
  <c r="P1480" i="1"/>
  <c r="Q1480" i="1" s="1"/>
  <c r="P1479" i="1"/>
  <c r="Q1479" i="1" s="1"/>
  <c r="P1478" i="1"/>
  <c r="Q1478" i="1" s="1"/>
  <c r="P1477" i="1"/>
  <c r="Q1477" i="1" s="1"/>
  <c r="P1476" i="1"/>
  <c r="Q1476" i="1" s="1"/>
  <c r="P1475" i="1"/>
  <c r="Q1475" i="1" s="1"/>
  <c r="P1474" i="1"/>
  <c r="Q1474" i="1" s="1"/>
  <c r="P1473" i="1"/>
  <c r="Q1473" i="1" s="1"/>
  <c r="P1472" i="1"/>
  <c r="Q1472" i="1" s="1"/>
  <c r="P1471" i="1"/>
  <c r="Q1471" i="1" s="1"/>
  <c r="P1470" i="1"/>
  <c r="P1469" i="1"/>
  <c r="Q1469" i="1" s="1"/>
  <c r="P1468" i="1"/>
  <c r="Q1468" i="1" s="1"/>
  <c r="P1467" i="1"/>
  <c r="P1466" i="1"/>
  <c r="Q1466" i="1" s="1"/>
  <c r="P1465" i="1"/>
  <c r="Q1465" i="1" s="1"/>
  <c r="P1464" i="1"/>
  <c r="Q1464" i="1" s="1"/>
  <c r="P1463" i="1"/>
  <c r="Q1463" i="1" s="1"/>
  <c r="P1462" i="1"/>
  <c r="Q1462" i="1" s="1"/>
  <c r="P1461" i="1"/>
  <c r="Q1461" i="1" s="1"/>
  <c r="P1460" i="1"/>
  <c r="Q1460" i="1" s="1"/>
  <c r="P1459" i="1"/>
  <c r="Q1459" i="1" s="1"/>
  <c r="P1458" i="1"/>
  <c r="Q1458" i="1" s="1"/>
  <c r="P1457" i="1"/>
  <c r="Q1457" i="1" s="1"/>
  <c r="P1456" i="1"/>
  <c r="Q1456" i="1" s="1"/>
  <c r="P1455" i="1"/>
  <c r="Q1455" i="1" s="1"/>
  <c r="P1454" i="1"/>
  <c r="P1453" i="1"/>
  <c r="Q1453" i="1" s="1"/>
  <c r="P1452" i="1"/>
  <c r="Q1452" i="1" s="1"/>
  <c r="P1451" i="1"/>
  <c r="Q1451" i="1" s="1"/>
  <c r="P1450" i="1"/>
  <c r="Q1450" i="1" s="1"/>
  <c r="P1449" i="1"/>
  <c r="Q1449" i="1" s="1"/>
  <c r="P1448" i="1"/>
  <c r="Q1448" i="1" s="1"/>
  <c r="P1447" i="1"/>
  <c r="Q1447" i="1" s="1"/>
  <c r="P1446" i="1"/>
  <c r="Q1446" i="1" s="1"/>
  <c r="P1445" i="1"/>
  <c r="Q1445" i="1" s="1"/>
  <c r="P1444" i="1"/>
  <c r="Q1444" i="1" s="1"/>
  <c r="P1443" i="1"/>
  <c r="Q1443" i="1" s="1"/>
  <c r="P1442" i="1"/>
  <c r="Q1442" i="1" s="1"/>
  <c r="P1441" i="1"/>
  <c r="Q1441" i="1" s="1"/>
  <c r="P1440" i="1"/>
  <c r="Q1440" i="1" s="1"/>
  <c r="P1439" i="1"/>
  <c r="Q1439" i="1" s="1"/>
  <c r="P1438" i="1"/>
  <c r="Q1438" i="1" s="1"/>
  <c r="P1437" i="1"/>
  <c r="Q1437" i="1" s="1"/>
  <c r="P1436" i="1"/>
  <c r="Q1436" i="1" s="1"/>
  <c r="P1435" i="1"/>
  <c r="P1434" i="1"/>
  <c r="Q1434" i="1" s="1"/>
  <c r="P1433" i="1"/>
  <c r="Q1433" i="1" s="1"/>
  <c r="P1432" i="1"/>
  <c r="Q1432" i="1" s="1"/>
  <c r="P1431" i="1"/>
  <c r="Q1431" i="1" s="1"/>
  <c r="P1430" i="1"/>
  <c r="Q1430" i="1" s="1"/>
  <c r="P1429" i="1"/>
  <c r="Q1429" i="1" s="1"/>
  <c r="P1428" i="1"/>
  <c r="Q1428" i="1" s="1"/>
  <c r="P1427" i="1"/>
  <c r="Q1427" i="1" s="1"/>
  <c r="P1426" i="1"/>
  <c r="Q1426" i="1" s="1"/>
  <c r="P1425" i="1"/>
  <c r="Q1425" i="1" s="1"/>
  <c r="P1424" i="1"/>
  <c r="Q1424" i="1" s="1"/>
  <c r="P1423" i="1"/>
  <c r="P1422" i="1"/>
  <c r="Q1422" i="1" s="1"/>
  <c r="P1421" i="1"/>
  <c r="Q1421" i="1" s="1"/>
  <c r="P1420" i="1"/>
  <c r="Q1420" i="1" s="1"/>
  <c r="P1419" i="1"/>
  <c r="Q1419" i="1" s="1"/>
  <c r="P1418" i="1"/>
  <c r="Q1418" i="1" s="1"/>
  <c r="P1417" i="1"/>
  <c r="Q1417" i="1" s="1"/>
  <c r="P1416" i="1"/>
  <c r="Q1416" i="1" s="1"/>
  <c r="P1415" i="1"/>
  <c r="Q1415" i="1" s="1"/>
  <c r="P1414" i="1"/>
  <c r="Q1414" i="1" s="1"/>
  <c r="P1413" i="1"/>
  <c r="Q1413" i="1" s="1"/>
  <c r="P1412" i="1"/>
  <c r="Q1412" i="1" s="1"/>
  <c r="P1411" i="1"/>
  <c r="Q1411" i="1" s="1"/>
  <c r="P1410" i="1"/>
  <c r="Q1410" i="1" s="1"/>
  <c r="P1409" i="1"/>
  <c r="Q1409" i="1" s="1"/>
  <c r="P1408" i="1"/>
  <c r="Q1408" i="1" s="1"/>
  <c r="P1407" i="1"/>
  <c r="Q1407" i="1" s="1"/>
  <c r="P1406" i="1"/>
  <c r="Q1406" i="1" s="1"/>
  <c r="P1405" i="1"/>
  <c r="Q1405" i="1" s="1"/>
  <c r="P1404" i="1"/>
  <c r="Q1404" i="1" s="1"/>
  <c r="P1403" i="1"/>
  <c r="Q1403" i="1" s="1"/>
  <c r="P1402" i="1"/>
  <c r="Q1402" i="1" s="1"/>
  <c r="P1401" i="1"/>
  <c r="Q1401" i="1" s="1"/>
  <c r="P1400" i="1"/>
  <c r="Q1400" i="1" s="1"/>
  <c r="P1399" i="1"/>
  <c r="Q1399" i="1" s="1"/>
  <c r="P1398" i="1"/>
  <c r="Q1398" i="1" s="1"/>
  <c r="P1397" i="1"/>
  <c r="Q1397" i="1" s="1"/>
  <c r="P1396" i="1"/>
  <c r="Q1396" i="1" s="1"/>
  <c r="P1395" i="1"/>
  <c r="Q1395" i="1" s="1"/>
  <c r="P1394" i="1"/>
  <c r="Q1394" i="1" s="1"/>
  <c r="P1393" i="1"/>
  <c r="Q1393" i="1" s="1"/>
  <c r="P1392" i="1"/>
  <c r="Q1392" i="1" s="1"/>
  <c r="P1391" i="1"/>
  <c r="Q1391" i="1" s="1"/>
  <c r="P1390" i="1"/>
  <c r="P1389" i="1"/>
  <c r="P1388" i="1"/>
  <c r="Q1388" i="1" s="1"/>
  <c r="P1387" i="1"/>
  <c r="Q1387" i="1" s="1"/>
  <c r="P1386" i="1"/>
  <c r="Q1386" i="1" s="1"/>
  <c r="P1385" i="1"/>
  <c r="Q1385" i="1" s="1"/>
  <c r="P1384" i="1"/>
  <c r="Q1384" i="1" s="1"/>
  <c r="P1383" i="1"/>
  <c r="Q1383" i="1" s="1"/>
  <c r="P1382" i="1"/>
  <c r="Q1382" i="1" s="1"/>
  <c r="P1381" i="1"/>
  <c r="Q1381" i="1" s="1"/>
  <c r="P1380" i="1"/>
  <c r="P1379" i="1"/>
  <c r="Q1379" i="1" s="1"/>
  <c r="P1378" i="1"/>
  <c r="Q1378" i="1" s="1"/>
  <c r="P1377" i="1"/>
  <c r="Q1377" i="1" s="1"/>
  <c r="P1376" i="1"/>
  <c r="Q1376" i="1" s="1"/>
  <c r="P1375" i="1"/>
  <c r="P1374" i="1"/>
  <c r="P1373" i="1"/>
  <c r="Q1373" i="1" s="1"/>
  <c r="P1372" i="1"/>
  <c r="Q1372" i="1" s="1"/>
  <c r="P1371" i="1"/>
  <c r="P1370" i="1"/>
  <c r="P1369" i="1"/>
  <c r="Q1369" i="1" s="1"/>
  <c r="P1368" i="1"/>
  <c r="Q1368" i="1" s="1"/>
  <c r="P1367" i="1"/>
  <c r="Q1367" i="1" s="1"/>
  <c r="P1366" i="1"/>
  <c r="Q1366" i="1" s="1"/>
  <c r="P1365" i="1"/>
  <c r="Q1365" i="1" s="1"/>
  <c r="P1364" i="1"/>
  <c r="Q1364" i="1" s="1"/>
  <c r="P1363" i="1"/>
  <c r="Q1363" i="1" s="1"/>
  <c r="P1362" i="1"/>
  <c r="Q1362" i="1" s="1"/>
  <c r="P1361" i="1"/>
  <c r="Q1361" i="1" s="1"/>
  <c r="P1360" i="1"/>
  <c r="Q1360" i="1" s="1"/>
  <c r="P1359" i="1"/>
  <c r="Q1359" i="1" s="1"/>
  <c r="P1358" i="1"/>
  <c r="P1357" i="1"/>
  <c r="Q1357" i="1" s="1"/>
  <c r="P1356" i="1"/>
  <c r="Q1356" i="1" s="1"/>
  <c r="P1355" i="1"/>
  <c r="Q1355" i="1" s="1"/>
  <c r="P1354" i="1"/>
  <c r="Q1354" i="1" s="1"/>
  <c r="P1353" i="1"/>
  <c r="Q1353" i="1" s="1"/>
  <c r="P1352" i="1"/>
  <c r="Q1352" i="1" s="1"/>
  <c r="P1351" i="1"/>
  <c r="Q1351" i="1" s="1"/>
  <c r="P1350" i="1"/>
  <c r="Q1350" i="1" s="1"/>
  <c r="P1349" i="1"/>
  <c r="Q1349" i="1" s="1"/>
  <c r="P1348" i="1"/>
  <c r="Q1348" i="1" s="1"/>
  <c r="P1347" i="1"/>
  <c r="Q1347" i="1" s="1"/>
  <c r="P1346" i="1"/>
  <c r="Q1346" i="1" s="1"/>
  <c r="P1345" i="1"/>
  <c r="Q1345" i="1" s="1"/>
  <c r="P1344" i="1"/>
  <c r="Q1344" i="1" s="1"/>
  <c r="P1343" i="1"/>
  <c r="P1342" i="1"/>
  <c r="P1341" i="1"/>
  <c r="Q1341" i="1" s="1"/>
  <c r="P1340" i="1"/>
  <c r="Q1340" i="1" s="1"/>
  <c r="P1339" i="1"/>
  <c r="Q1339" i="1" s="1"/>
  <c r="P1338" i="1"/>
  <c r="Q1338" i="1" s="1"/>
  <c r="P1337" i="1"/>
  <c r="Q1337" i="1" s="1"/>
  <c r="P1336" i="1"/>
  <c r="P1335" i="1"/>
  <c r="Q1335" i="1" s="1"/>
  <c r="P1334" i="1"/>
  <c r="Q1334" i="1" s="1"/>
  <c r="P1333" i="1"/>
  <c r="Q1333" i="1" s="1"/>
  <c r="P1332" i="1"/>
  <c r="Q1332" i="1" s="1"/>
  <c r="P1331" i="1"/>
  <c r="Q1331" i="1" s="1"/>
  <c r="P1330" i="1"/>
  <c r="Q1330" i="1" s="1"/>
  <c r="P1329" i="1"/>
  <c r="Q1329" i="1" s="1"/>
  <c r="P1328" i="1"/>
  <c r="Q1328" i="1" s="1"/>
  <c r="P1327" i="1"/>
  <c r="Q1327" i="1" s="1"/>
  <c r="P1326" i="1"/>
  <c r="P1325" i="1"/>
  <c r="P1324" i="1"/>
  <c r="P1323" i="1"/>
  <c r="P1322" i="1"/>
  <c r="Q1322" i="1" s="1"/>
  <c r="P1321" i="1"/>
  <c r="Q1321" i="1" s="1"/>
  <c r="P1320" i="1"/>
  <c r="Q1320" i="1" s="1"/>
  <c r="P1319" i="1"/>
  <c r="Q1319" i="1" s="1"/>
  <c r="P1318" i="1"/>
  <c r="Q1318" i="1" s="1"/>
  <c r="P1317" i="1"/>
  <c r="Q1317" i="1" s="1"/>
  <c r="P1316" i="1"/>
  <c r="Q1316" i="1" s="1"/>
  <c r="P1315" i="1"/>
  <c r="Q1315" i="1" s="1"/>
  <c r="P1314" i="1"/>
  <c r="Q1314" i="1" s="1"/>
  <c r="P1313" i="1"/>
  <c r="Q1313" i="1" s="1"/>
  <c r="P1312" i="1"/>
  <c r="Q1312" i="1" s="1"/>
  <c r="P1311" i="1"/>
  <c r="Q1311" i="1" s="1"/>
  <c r="P1310" i="1"/>
  <c r="Q1310" i="1" s="1"/>
  <c r="P1309" i="1"/>
  <c r="Q1309" i="1" s="1"/>
  <c r="P1308" i="1"/>
  <c r="Q1308" i="1" s="1"/>
  <c r="P1307" i="1"/>
  <c r="P1306" i="1"/>
  <c r="Q1306" i="1" s="1"/>
  <c r="P1305" i="1"/>
  <c r="Q1305" i="1" s="1"/>
  <c r="P1304" i="1"/>
  <c r="P1303" i="1"/>
  <c r="Q1303" i="1" s="1"/>
  <c r="P1302" i="1"/>
  <c r="Q1302" i="1" s="1"/>
  <c r="P1301" i="1"/>
  <c r="P1300" i="1"/>
  <c r="Q1300" i="1" s="1"/>
  <c r="P1299" i="1"/>
  <c r="Q1299" i="1" s="1"/>
  <c r="P1298" i="1"/>
  <c r="Q1298" i="1" s="1"/>
  <c r="P1297" i="1"/>
  <c r="Q1297" i="1" s="1"/>
  <c r="P1296" i="1"/>
  <c r="Q1296" i="1" s="1"/>
  <c r="P1295" i="1"/>
  <c r="Q1295" i="1" s="1"/>
  <c r="P1294" i="1"/>
  <c r="Q1294" i="1" s="1"/>
  <c r="P1293" i="1"/>
  <c r="Q1293" i="1" s="1"/>
  <c r="P1292" i="1"/>
  <c r="Q1292" i="1" s="1"/>
  <c r="P1291" i="1"/>
  <c r="Q1291" i="1" s="1"/>
  <c r="P1290" i="1"/>
  <c r="Q1290" i="1" s="1"/>
  <c r="P1289" i="1"/>
  <c r="Q1289" i="1" s="1"/>
  <c r="P1288" i="1"/>
  <c r="Q1288" i="1" s="1"/>
  <c r="P1287" i="1"/>
  <c r="Q1287" i="1" s="1"/>
  <c r="P1286" i="1"/>
  <c r="Q1286" i="1" s="1"/>
  <c r="P1285" i="1"/>
  <c r="Q1285" i="1" s="1"/>
  <c r="P1284" i="1"/>
  <c r="Q1284" i="1" s="1"/>
  <c r="P1283" i="1"/>
  <c r="Q1283" i="1" s="1"/>
  <c r="P1282" i="1"/>
  <c r="Q1282" i="1" s="1"/>
  <c r="P1281" i="1"/>
  <c r="Q1281" i="1" s="1"/>
  <c r="P1280" i="1"/>
  <c r="Q1280" i="1" s="1"/>
  <c r="P1279" i="1"/>
  <c r="P1278" i="1"/>
  <c r="P1277" i="1"/>
  <c r="Q1277" i="1" s="1"/>
  <c r="P1276" i="1"/>
  <c r="Q1276" i="1" s="1"/>
  <c r="P1275" i="1"/>
  <c r="Q1275" i="1" s="1"/>
  <c r="P1274" i="1"/>
  <c r="Q1274" i="1" s="1"/>
  <c r="P1273" i="1"/>
  <c r="Q1273" i="1" s="1"/>
  <c r="P1272" i="1"/>
  <c r="Q1272" i="1" s="1"/>
  <c r="P1271" i="1"/>
  <c r="Q1271" i="1" s="1"/>
  <c r="P1270" i="1"/>
  <c r="Q1270" i="1" s="1"/>
  <c r="P1269" i="1"/>
  <c r="Q1269" i="1" s="1"/>
  <c r="P1268" i="1"/>
  <c r="Q1268" i="1" s="1"/>
  <c r="P1267" i="1"/>
  <c r="Q1267" i="1" s="1"/>
  <c r="P1266" i="1"/>
  <c r="P1265" i="1"/>
  <c r="Q1265" i="1" s="1"/>
  <c r="P1264" i="1"/>
  <c r="Q1264" i="1" s="1"/>
  <c r="P1263" i="1"/>
  <c r="Q1263" i="1" s="1"/>
  <c r="P1262" i="1"/>
  <c r="P1261" i="1"/>
  <c r="Q1261" i="1" s="1"/>
  <c r="P1260" i="1"/>
  <c r="P1259" i="1"/>
  <c r="P1258" i="1"/>
  <c r="Q1258" i="1" s="1"/>
  <c r="P1257" i="1"/>
  <c r="Q1257" i="1" s="1"/>
  <c r="P1256" i="1"/>
  <c r="Q1256" i="1" s="1"/>
  <c r="P1255" i="1"/>
  <c r="Q1255" i="1" s="1"/>
  <c r="P1254" i="1"/>
  <c r="Q1254" i="1" s="1"/>
  <c r="P1253" i="1"/>
  <c r="Q1253" i="1" s="1"/>
  <c r="P1252" i="1"/>
  <c r="Q1252" i="1" s="1"/>
  <c r="P1251" i="1"/>
  <c r="Q1251" i="1" s="1"/>
  <c r="P1250" i="1"/>
  <c r="Q1250" i="1" s="1"/>
  <c r="P1249" i="1"/>
  <c r="Q1249" i="1" s="1"/>
  <c r="P1248" i="1"/>
  <c r="Q1248" i="1" s="1"/>
  <c r="P1247" i="1"/>
  <c r="Q1247" i="1" s="1"/>
  <c r="P1246" i="1"/>
  <c r="P1245" i="1"/>
  <c r="Q1245" i="1" s="1"/>
  <c r="P1244" i="1"/>
  <c r="Q1244" i="1" s="1"/>
  <c r="P1243" i="1"/>
  <c r="P1242" i="1"/>
  <c r="Q1242" i="1" s="1"/>
  <c r="P1241" i="1"/>
  <c r="Q1241" i="1" s="1"/>
  <c r="P1240" i="1"/>
  <c r="Q1240" i="1" s="1"/>
  <c r="P1239" i="1"/>
  <c r="Q1239" i="1" s="1"/>
  <c r="P1238" i="1"/>
  <c r="Q1238" i="1" s="1"/>
  <c r="P1237" i="1"/>
  <c r="Q1237" i="1" s="1"/>
  <c r="P1236" i="1"/>
  <c r="Q1236" i="1" s="1"/>
  <c r="P1235" i="1"/>
  <c r="Q1235" i="1" s="1"/>
  <c r="P1234" i="1"/>
  <c r="Q1234" i="1" s="1"/>
  <c r="P1233" i="1"/>
  <c r="Q1233" i="1" s="1"/>
  <c r="P1232" i="1"/>
  <c r="Q1232" i="1" s="1"/>
  <c r="P1231" i="1"/>
  <c r="P1230" i="1"/>
  <c r="Q1230" i="1" s="1"/>
  <c r="P1229" i="1"/>
  <c r="Q1229" i="1" s="1"/>
  <c r="P1228" i="1"/>
  <c r="Q1228" i="1" s="1"/>
  <c r="P1227" i="1"/>
  <c r="Q1227" i="1" s="1"/>
  <c r="P1226" i="1"/>
  <c r="Q1226" i="1" s="1"/>
  <c r="P1225" i="1"/>
  <c r="Q1225" i="1" s="1"/>
  <c r="P1224" i="1"/>
  <c r="Q1224" i="1" s="1"/>
  <c r="P1223" i="1"/>
  <c r="Q1223" i="1" s="1"/>
  <c r="P1222" i="1"/>
  <c r="Q1222" i="1" s="1"/>
  <c r="P1221" i="1"/>
  <c r="Q1221" i="1" s="1"/>
  <c r="P1220" i="1"/>
  <c r="Q1220" i="1" s="1"/>
  <c r="P1219" i="1"/>
  <c r="Q1219" i="1" s="1"/>
  <c r="P1218" i="1"/>
  <c r="Q1218" i="1" s="1"/>
  <c r="P1217" i="1"/>
  <c r="Q1217" i="1" s="1"/>
  <c r="P1216" i="1"/>
  <c r="Q1216" i="1" s="1"/>
  <c r="P1215" i="1"/>
  <c r="P1214" i="1"/>
  <c r="P1213" i="1"/>
  <c r="Q1213" i="1" s="1"/>
  <c r="P1212" i="1"/>
  <c r="Q1212" i="1" s="1"/>
  <c r="P1211" i="1"/>
  <c r="P1210" i="1"/>
  <c r="Q1210" i="1" s="1"/>
  <c r="P1209" i="1"/>
  <c r="Q1209" i="1" s="1"/>
  <c r="P1208" i="1"/>
  <c r="P1207" i="1"/>
  <c r="P1206" i="1"/>
  <c r="Q1206" i="1" s="1"/>
  <c r="P1205" i="1"/>
  <c r="Q1205" i="1" s="1"/>
  <c r="P1204" i="1"/>
  <c r="P1203" i="1"/>
  <c r="Q1203" i="1" s="1"/>
  <c r="P1202" i="1"/>
  <c r="Q1202" i="1" s="1"/>
  <c r="P1201" i="1"/>
  <c r="Q1201" i="1" s="1"/>
  <c r="P1200" i="1"/>
  <c r="Q1200" i="1" s="1"/>
  <c r="P1199" i="1"/>
  <c r="Q1199" i="1" s="1"/>
  <c r="P1198" i="1"/>
  <c r="Q1198" i="1" s="1"/>
  <c r="P1197" i="1"/>
  <c r="Q1197" i="1" s="1"/>
  <c r="P1196" i="1"/>
  <c r="Q1196" i="1" s="1"/>
  <c r="P1195" i="1"/>
  <c r="P1194" i="1"/>
  <c r="Q1194" i="1" s="1"/>
  <c r="P1193" i="1"/>
  <c r="Q1193" i="1" s="1"/>
  <c r="P1192" i="1"/>
  <c r="Q1192" i="1" s="1"/>
  <c r="P1191" i="1"/>
  <c r="Q1191" i="1" s="1"/>
  <c r="P1190" i="1"/>
  <c r="Q1190" i="1" s="1"/>
  <c r="P1189" i="1"/>
  <c r="Q1189" i="1" s="1"/>
  <c r="P1188" i="1"/>
  <c r="Q1188" i="1" s="1"/>
  <c r="P1187" i="1"/>
  <c r="Q1187" i="1" s="1"/>
  <c r="P1186" i="1"/>
  <c r="Q1186" i="1" s="1"/>
  <c r="P1185" i="1"/>
  <c r="Q1185" i="1" s="1"/>
  <c r="P1184" i="1"/>
  <c r="Q1184" i="1" s="1"/>
  <c r="P1183" i="1"/>
  <c r="Q1183" i="1" s="1"/>
  <c r="P1182" i="1"/>
  <c r="Q1182" i="1" s="1"/>
  <c r="P1181" i="1"/>
  <c r="Q1181" i="1" s="1"/>
  <c r="P1180" i="1"/>
  <c r="Q1180" i="1" s="1"/>
  <c r="P1179" i="1"/>
  <c r="Q1179" i="1" s="1"/>
  <c r="P1178" i="1"/>
  <c r="Q1178" i="1" s="1"/>
  <c r="P1177" i="1"/>
  <c r="Q1177" i="1" s="1"/>
  <c r="P1176" i="1"/>
  <c r="Q1176" i="1" s="1"/>
  <c r="P1175" i="1"/>
  <c r="Q1175" i="1" s="1"/>
  <c r="P1174" i="1"/>
  <c r="Q1174" i="1" s="1"/>
  <c r="P1173" i="1"/>
  <c r="Q1173" i="1" s="1"/>
  <c r="P1172" i="1"/>
  <c r="Q1172" i="1" s="1"/>
  <c r="P1171" i="1"/>
  <c r="Q1171" i="1" s="1"/>
  <c r="P1170" i="1"/>
  <c r="Q1170" i="1" s="1"/>
  <c r="P1169" i="1"/>
  <c r="Q1169" i="1" s="1"/>
  <c r="P1168" i="1"/>
  <c r="Q1168" i="1" s="1"/>
  <c r="P1167" i="1"/>
  <c r="Q1167" i="1" s="1"/>
  <c r="P1166" i="1"/>
  <c r="Q1166" i="1" s="1"/>
  <c r="P1165" i="1"/>
  <c r="P1164" i="1"/>
  <c r="Q1164" i="1" s="1"/>
  <c r="P1163" i="1"/>
  <c r="P1162" i="1"/>
  <c r="Q1162" i="1" s="1"/>
  <c r="P1161" i="1"/>
  <c r="Q1161" i="1" s="1"/>
  <c r="P1160" i="1"/>
  <c r="Q1160" i="1" s="1"/>
  <c r="P1159" i="1"/>
  <c r="P1158" i="1"/>
  <c r="Q1158" i="1" s="1"/>
  <c r="P1157" i="1"/>
  <c r="Q1157" i="1" s="1"/>
  <c r="P1156" i="1"/>
  <c r="Q1156" i="1" s="1"/>
  <c r="P1155" i="1"/>
  <c r="Q1155" i="1" s="1"/>
  <c r="P1154" i="1"/>
  <c r="Q1154" i="1" s="1"/>
  <c r="P1153" i="1"/>
  <c r="Q1153" i="1" s="1"/>
  <c r="P1152" i="1"/>
  <c r="Q1152" i="1" s="1"/>
  <c r="P1151" i="1"/>
  <c r="Q1151" i="1" s="1"/>
  <c r="P1150" i="1"/>
  <c r="Q1150" i="1" s="1"/>
  <c r="P1149" i="1"/>
  <c r="Q1149" i="1" s="1"/>
  <c r="P1148" i="1"/>
  <c r="Q1148" i="1" s="1"/>
  <c r="P1147" i="1"/>
  <c r="P1146" i="1"/>
  <c r="Q1146" i="1" s="1"/>
  <c r="P1145" i="1"/>
  <c r="Q1145" i="1" s="1"/>
  <c r="P1144" i="1"/>
  <c r="P1143" i="1"/>
  <c r="Q1143" i="1" s="1"/>
  <c r="P1142" i="1"/>
  <c r="Q1142" i="1" s="1"/>
  <c r="P1141" i="1"/>
  <c r="Q1141" i="1" s="1"/>
  <c r="P1140" i="1"/>
  <c r="Q1140" i="1" s="1"/>
  <c r="P1139" i="1"/>
  <c r="Q1139" i="1" s="1"/>
  <c r="P1138" i="1"/>
  <c r="Q1138" i="1" s="1"/>
  <c r="P1137" i="1"/>
  <c r="Q1137" i="1" s="1"/>
  <c r="P1136" i="1"/>
  <c r="Q1136" i="1" s="1"/>
  <c r="P1135" i="1"/>
  <c r="P1134" i="1"/>
  <c r="Q1134" i="1" s="1"/>
  <c r="P1133" i="1"/>
  <c r="Q1133" i="1" s="1"/>
  <c r="P1132" i="1"/>
  <c r="Q1132" i="1" s="1"/>
  <c r="P1131" i="1"/>
  <c r="Q1131" i="1" s="1"/>
  <c r="P1130" i="1"/>
  <c r="Q1130" i="1" s="1"/>
  <c r="P1129" i="1"/>
  <c r="Q1129" i="1" s="1"/>
  <c r="P1128" i="1"/>
  <c r="Q1128" i="1" s="1"/>
  <c r="P1127" i="1"/>
  <c r="Q1127" i="1" s="1"/>
  <c r="P1126" i="1"/>
  <c r="Q1126" i="1" s="1"/>
  <c r="P1125" i="1"/>
  <c r="Q1125" i="1" s="1"/>
  <c r="P1124" i="1"/>
  <c r="Q1124" i="1" s="1"/>
  <c r="P1123" i="1"/>
  <c r="Q1123" i="1" s="1"/>
  <c r="P1122" i="1"/>
  <c r="Q1122" i="1" s="1"/>
  <c r="P1121" i="1"/>
  <c r="Q1121" i="1" s="1"/>
  <c r="P1120" i="1"/>
  <c r="Q1120" i="1" s="1"/>
  <c r="P1119" i="1"/>
  <c r="P1118" i="1"/>
  <c r="P1117" i="1"/>
  <c r="Q1117" i="1" s="1"/>
  <c r="P1116" i="1"/>
  <c r="Q1116" i="1" s="1"/>
  <c r="P1115" i="1"/>
  <c r="Q1115" i="1" s="1"/>
  <c r="P1114" i="1"/>
  <c r="Q1114" i="1" s="1"/>
  <c r="P1113" i="1"/>
  <c r="Q1113" i="1" s="1"/>
  <c r="P1112" i="1"/>
  <c r="P1111" i="1"/>
  <c r="P1110" i="1"/>
  <c r="P1109" i="1"/>
  <c r="P1108" i="1"/>
  <c r="Q1108" i="1" s="1"/>
  <c r="P1107" i="1"/>
  <c r="Q1107" i="1" s="1"/>
  <c r="P1106" i="1"/>
  <c r="Q1106" i="1" s="1"/>
  <c r="P1105" i="1"/>
  <c r="Q1105" i="1" s="1"/>
  <c r="P1104" i="1"/>
  <c r="Q1104" i="1" s="1"/>
  <c r="P1103" i="1"/>
  <c r="Q1103" i="1" s="1"/>
  <c r="P1102" i="1"/>
  <c r="P1101" i="1"/>
  <c r="Q1101" i="1" s="1"/>
  <c r="P1100" i="1"/>
  <c r="Q1100" i="1" s="1"/>
  <c r="P1099" i="1"/>
  <c r="Q1099" i="1" s="1"/>
  <c r="P1098" i="1"/>
  <c r="Q1098" i="1" s="1"/>
  <c r="P1097" i="1"/>
  <c r="Q1097" i="1" s="1"/>
  <c r="P1096" i="1"/>
  <c r="Q1096" i="1" s="1"/>
  <c r="P1095" i="1"/>
  <c r="Q1095" i="1" s="1"/>
  <c r="P1094" i="1"/>
  <c r="Q1094" i="1" s="1"/>
  <c r="P1093" i="1"/>
  <c r="Q1093" i="1" s="1"/>
  <c r="P1092" i="1"/>
  <c r="Q1092" i="1" s="1"/>
  <c r="P1091" i="1"/>
  <c r="Q1091" i="1" s="1"/>
  <c r="P1090" i="1"/>
  <c r="Q1090" i="1" s="1"/>
  <c r="P1089" i="1"/>
  <c r="Q1089" i="1" s="1"/>
  <c r="P1088" i="1"/>
  <c r="Q1088" i="1" s="1"/>
  <c r="P1087" i="1"/>
  <c r="P1086" i="1"/>
  <c r="P1085" i="1"/>
  <c r="P1084" i="1"/>
  <c r="P1083" i="1"/>
  <c r="Q1083" i="1" s="1"/>
  <c r="P1082" i="1"/>
  <c r="Q1082" i="1" s="1"/>
  <c r="P1081" i="1"/>
  <c r="Q1081" i="1" s="1"/>
  <c r="P1080" i="1"/>
  <c r="P1079" i="1"/>
  <c r="Q1079" i="1" s="1"/>
  <c r="P1078" i="1"/>
  <c r="Q1078" i="1" s="1"/>
  <c r="P1077" i="1"/>
  <c r="Q1077" i="1" s="1"/>
  <c r="P1076" i="1"/>
  <c r="Q1076" i="1" s="1"/>
  <c r="P1075" i="1"/>
  <c r="Q1075" i="1" s="1"/>
  <c r="P1074" i="1"/>
  <c r="Q1074" i="1" s="1"/>
  <c r="P1073" i="1"/>
  <c r="Q1073" i="1" s="1"/>
  <c r="P1072" i="1"/>
  <c r="Q1072" i="1" s="1"/>
  <c r="P1071" i="1"/>
  <c r="P1070" i="1"/>
  <c r="Q1070" i="1" s="1"/>
  <c r="P1069" i="1"/>
  <c r="Q1069" i="1" s="1"/>
  <c r="P1068" i="1"/>
  <c r="Q1068" i="1" s="1"/>
  <c r="P1067" i="1"/>
  <c r="Q1067" i="1" s="1"/>
  <c r="P1066" i="1"/>
  <c r="Q1066" i="1" s="1"/>
  <c r="P1065" i="1"/>
  <c r="Q1065" i="1" s="1"/>
  <c r="P1064" i="1"/>
  <c r="Q1064" i="1" s="1"/>
  <c r="P1063" i="1"/>
  <c r="P1062" i="1"/>
  <c r="P1061" i="1"/>
  <c r="Q1061" i="1" s="1"/>
  <c r="P1060" i="1"/>
  <c r="P1059" i="1"/>
  <c r="P1058" i="1"/>
  <c r="Q1058" i="1" s="1"/>
  <c r="P1057" i="1"/>
  <c r="Q1057" i="1" s="1"/>
  <c r="P1056" i="1"/>
  <c r="Q1056" i="1" s="1"/>
  <c r="P1055" i="1"/>
  <c r="P1054" i="1"/>
  <c r="P1053" i="1"/>
  <c r="Q1053" i="1" s="1"/>
  <c r="P1052" i="1"/>
  <c r="Q1052" i="1" s="1"/>
  <c r="P1051" i="1"/>
  <c r="P1050" i="1"/>
  <c r="Q1050" i="1" s="1"/>
  <c r="P1049" i="1"/>
  <c r="Q1049" i="1" s="1"/>
  <c r="P1048" i="1"/>
  <c r="Q1048" i="1" s="1"/>
  <c r="P1047" i="1"/>
  <c r="Q1047" i="1" s="1"/>
  <c r="P1046" i="1"/>
  <c r="Q1046" i="1" s="1"/>
  <c r="P1045" i="1"/>
  <c r="Q1045" i="1" s="1"/>
  <c r="P1044" i="1"/>
  <c r="Q1044" i="1" s="1"/>
  <c r="P1043" i="1"/>
  <c r="Q1043" i="1" s="1"/>
  <c r="P1042" i="1"/>
  <c r="Q1042" i="1" s="1"/>
  <c r="P1041" i="1"/>
  <c r="Q1041" i="1" s="1"/>
  <c r="P1040" i="1"/>
  <c r="Q1040" i="1" s="1"/>
  <c r="P1039" i="1"/>
  <c r="P1038" i="1"/>
  <c r="P1037" i="1"/>
  <c r="Q1037" i="1" s="1"/>
  <c r="P1036" i="1"/>
  <c r="Q1036" i="1" s="1"/>
  <c r="P1035" i="1"/>
  <c r="P1034" i="1"/>
  <c r="Q1034" i="1" s="1"/>
  <c r="P1033" i="1"/>
  <c r="Q1033" i="1" s="1"/>
  <c r="P1032" i="1"/>
  <c r="Q1032" i="1" s="1"/>
  <c r="P1031" i="1"/>
  <c r="Q1031" i="1" s="1"/>
  <c r="P1030" i="1"/>
  <c r="Q1030" i="1" s="1"/>
  <c r="P1029" i="1"/>
  <c r="Q1029" i="1" s="1"/>
  <c r="P1028" i="1"/>
  <c r="Q1028" i="1" s="1"/>
  <c r="P1027" i="1"/>
  <c r="Q1027" i="1" s="1"/>
  <c r="P1026" i="1"/>
  <c r="Q1026" i="1" s="1"/>
  <c r="P1025" i="1"/>
  <c r="Q1025" i="1" s="1"/>
  <c r="P1024" i="1"/>
  <c r="Q1024" i="1" s="1"/>
  <c r="P1023" i="1"/>
  <c r="P1022" i="1"/>
  <c r="Q1022" i="1" s="1"/>
  <c r="P1021" i="1"/>
  <c r="P1020" i="1"/>
  <c r="Q1020" i="1" s="1"/>
  <c r="P1019" i="1"/>
  <c r="P1018" i="1"/>
  <c r="Q1018" i="1" s="1"/>
  <c r="P1017" i="1"/>
  <c r="Q1017" i="1" s="1"/>
  <c r="P1016" i="1"/>
  <c r="P1015" i="1"/>
  <c r="Q1015" i="1" s="1"/>
  <c r="P1014" i="1"/>
  <c r="Q1014" i="1" s="1"/>
  <c r="P1013" i="1"/>
  <c r="Q1013" i="1" s="1"/>
  <c r="P1012" i="1"/>
  <c r="Q1012" i="1" s="1"/>
  <c r="P1011" i="1"/>
  <c r="Q1011" i="1" s="1"/>
  <c r="P1010" i="1"/>
  <c r="Q1010" i="1" s="1"/>
  <c r="P1009" i="1"/>
  <c r="Q1009" i="1" s="1"/>
  <c r="P1008" i="1"/>
  <c r="Q1008" i="1" s="1"/>
  <c r="P1007" i="1"/>
  <c r="P1006" i="1"/>
  <c r="P1005" i="1"/>
  <c r="Q1005" i="1" s="1"/>
  <c r="P1004" i="1"/>
  <c r="Q1004" i="1" s="1"/>
  <c r="P1003" i="1"/>
  <c r="P1002" i="1"/>
  <c r="Q1002" i="1" s="1"/>
  <c r="P1001" i="1"/>
  <c r="Q1001" i="1" s="1"/>
  <c r="P1000" i="1"/>
  <c r="Q1000" i="1" s="1"/>
  <c r="P999" i="1"/>
  <c r="Q999" i="1" s="1"/>
  <c r="P998" i="1"/>
  <c r="Q998" i="1" s="1"/>
  <c r="P997" i="1"/>
  <c r="Q997" i="1" s="1"/>
  <c r="P996" i="1"/>
  <c r="Q996" i="1" s="1"/>
  <c r="P995" i="1"/>
  <c r="Q995" i="1" s="1"/>
  <c r="P994" i="1"/>
  <c r="Q994" i="1" s="1"/>
  <c r="P993" i="1"/>
  <c r="Q993" i="1" s="1"/>
  <c r="P992" i="1"/>
  <c r="Q992" i="1" s="1"/>
  <c r="P991" i="1"/>
  <c r="P990" i="1"/>
  <c r="P989" i="1"/>
  <c r="Q989" i="1" s="1"/>
  <c r="P988" i="1"/>
  <c r="Q988" i="1" s="1"/>
  <c r="P987" i="1"/>
  <c r="Q987" i="1" s="1"/>
  <c r="P986" i="1"/>
  <c r="Q986" i="1" s="1"/>
  <c r="P985" i="1"/>
  <c r="Q985" i="1" s="1"/>
  <c r="P984" i="1"/>
  <c r="P983" i="1"/>
  <c r="P982" i="1"/>
  <c r="Q982" i="1" s="1"/>
  <c r="P981" i="1"/>
  <c r="Q981" i="1" s="1"/>
  <c r="P980" i="1"/>
  <c r="Q980" i="1" s="1"/>
  <c r="P979" i="1"/>
  <c r="Q979" i="1" s="1"/>
  <c r="P978" i="1"/>
  <c r="Q978" i="1" s="1"/>
  <c r="P977" i="1"/>
  <c r="Q977" i="1" s="1"/>
  <c r="P976" i="1"/>
  <c r="Q976" i="1" s="1"/>
  <c r="P975" i="1"/>
  <c r="P974" i="1"/>
  <c r="P973" i="1"/>
  <c r="Q973" i="1" s="1"/>
  <c r="P972" i="1"/>
  <c r="Q972" i="1" s="1"/>
  <c r="P971" i="1"/>
  <c r="P970" i="1"/>
  <c r="Q970" i="1" s="1"/>
  <c r="P969" i="1"/>
  <c r="Q969" i="1" s="1"/>
  <c r="P968" i="1"/>
  <c r="Q968" i="1" s="1"/>
  <c r="P967" i="1"/>
  <c r="Q967" i="1" s="1"/>
  <c r="P966" i="1"/>
  <c r="Q966" i="1" s="1"/>
  <c r="P965" i="1"/>
  <c r="Q965" i="1" s="1"/>
  <c r="P964" i="1"/>
  <c r="Q964" i="1" s="1"/>
  <c r="P963" i="1"/>
  <c r="Q963" i="1" s="1"/>
  <c r="P962" i="1"/>
  <c r="Q962" i="1" s="1"/>
  <c r="P961" i="1"/>
  <c r="Q961" i="1" s="1"/>
  <c r="P960" i="1"/>
  <c r="Q960" i="1" s="1"/>
  <c r="P959" i="1"/>
  <c r="P958" i="1"/>
  <c r="P957" i="1"/>
  <c r="Q957" i="1" s="1"/>
  <c r="P956" i="1"/>
  <c r="Q956" i="1" s="1"/>
  <c r="P955" i="1"/>
  <c r="Q955" i="1" s="1"/>
  <c r="P954" i="1"/>
  <c r="Q954" i="1" s="1"/>
  <c r="P953" i="1"/>
  <c r="Q953" i="1" s="1"/>
  <c r="P952" i="1"/>
  <c r="Q952" i="1" s="1"/>
  <c r="P951" i="1"/>
  <c r="Q951" i="1" s="1"/>
  <c r="P950" i="1"/>
  <c r="Q950" i="1" s="1"/>
  <c r="P949" i="1"/>
  <c r="Q949" i="1" s="1"/>
  <c r="P948" i="1"/>
  <c r="P947" i="1"/>
  <c r="Q947" i="1" s="1"/>
  <c r="P946" i="1"/>
  <c r="Q946" i="1" s="1"/>
  <c r="P945" i="1"/>
  <c r="Q945" i="1" s="1"/>
  <c r="P944" i="1"/>
  <c r="Q944" i="1" s="1"/>
  <c r="P943" i="1"/>
  <c r="P942" i="1"/>
  <c r="P941" i="1"/>
  <c r="P940" i="1"/>
  <c r="P939" i="1"/>
  <c r="P938" i="1"/>
  <c r="Q938" i="1" s="1"/>
  <c r="P937" i="1"/>
  <c r="Q937" i="1" s="1"/>
  <c r="P936" i="1"/>
  <c r="P935" i="1"/>
  <c r="Q935" i="1" s="1"/>
  <c r="P934" i="1"/>
  <c r="Q934" i="1" s="1"/>
  <c r="P933" i="1"/>
  <c r="Q933" i="1" s="1"/>
  <c r="P932" i="1"/>
  <c r="Q932" i="1" s="1"/>
  <c r="P931" i="1"/>
  <c r="Q931" i="1" s="1"/>
  <c r="P930" i="1"/>
  <c r="Q930" i="1" s="1"/>
  <c r="P929" i="1"/>
  <c r="Q929" i="1" s="1"/>
  <c r="P928" i="1"/>
  <c r="Q928" i="1" s="1"/>
  <c r="P927" i="1"/>
  <c r="Q927" i="1" s="1"/>
  <c r="P926" i="1"/>
  <c r="P925" i="1"/>
  <c r="Q925" i="1" s="1"/>
  <c r="P924" i="1"/>
  <c r="Q924" i="1" s="1"/>
  <c r="P923" i="1"/>
  <c r="Q923" i="1" s="1"/>
  <c r="P922" i="1"/>
  <c r="Q922" i="1" s="1"/>
  <c r="P921" i="1"/>
  <c r="Q921" i="1" s="1"/>
  <c r="P920" i="1"/>
  <c r="Q920" i="1" s="1"/>
  <c r="P919" i="1"/>
  <c r="Q919" i="1" s="1"/>
  <c r="P918" i="1"/>
  <c r="Q918" i="1" s="1"/>
  <c r="P917" i="1"/>
  <c r="Q917" i="1" s="1"/>
  <c r="P916" i="1"/>
  <c r="Q916" i="1" s="1"/>
  <c r="P915" i="1"/>
  <c r="Q915" i="1" s="1"/>
  <c r="P914" i="1"/>
  <c r="P913" i="1"/>
  <c r="Q913" i="1" s="1"/>
  <c r="P912" i="1"/>
  <c r="Q912" i="1" s="1"/>
  <c r="P911" i="1"/>
  <c r="Q911" i="1" s="1"/>
  <c r="P910" i="1"/>
  <c r="Q910" i="1" s="1"/>
  <c r="P909" i="1"/>
  <c r="Q909" i="1" s="1"/>
  <c r="P908" i="1"/>
  <c r="Q908" i="1" s="1"/>
  <c r="P907" i="1"/>
  <c r="P906" i="1"/>
  <c r="Q906" i="1" s="1"/>
  <c r="P905" i="1"/>
  <c r="Q905" i="1" s="1"/>
  <c r="P904" i="1"/>
  <c r="Q904" i="1" s="1"/>
  <c r="P903" i="1"/>
  <c r="P902" i="1"/>
  <c r="Q902" i="1" s="1"/>
  <c r="P901" i="1"/>
  <c r="Q901" i="1" s="1"/>
  <c r="P900" i="1"/>
  <c r="Q900" i="1" s="1"/>
  <c r="P899" i="1"/>
  <c r="Q899" i="1" s="1"/>
  <c r="P898" i="1"/>
  <c r="Q898" i="1" s="1"/>
  <c r="P897" i="1"/>
  <c r="Q897" i="1" s="1"/>
  <c r="P896" i="1"/>
  <c r="Q896" i="1" s="1"/>
  <c r="P895" i="1"/>
  <c r="Q895" i="1" s="1"/>
  <c r="P894" i="1"/>
  <c r="Q894" i="1" s="1"/>
  <c r="P893" i="1"/>
  <c r="Q893" i="1" s="1"/>
  <c r="P892" i="1"/>
  <c r="Q892" i="1" s="1"/>
  <c r="P891" i="1"/>
  <c r="P890" i="1"/>
  <c r="Q890" i="1" s="1"/>
  <c r="P889" i="1"/>
  <c r="Q889" i="1" s="1"/>
  <c r="P888" i="1"/>
  <c r="P887" i="1"/>
  <c r="P886" i="1"/>
  <c r="Q886" i="1" s="1"/>
  <c r="P885" i="1"/>
  <c r="Q885" i="1" s="1"/>
  <c r="P884" i="1"/>
  <c r="Q884" i="1" s="1"/>
  <c r="P883" i="1"/>
  <c r="Q883" i="1" s="1"/>
  <c r="P882" i="1"/>
  <c r="Q882" i="1" s="1"/>
  <c r="P881" i="1"/>
  <c r="Q881" i="1" s="1"/>
  <c r="P880" i="1"/>
  <c r="Q880" i="1" s="1"/>
  <c r="P879" i="1"/>
  <c r="P878" i="1"/>
  <c r="Q878" i="1" s="1"/>
  <c r="P877" i="1"/>
  <c r="Q877" i="1" s="1"/>
  <c r="P876" i="1"/>
  <c r="Q876" i="1" s="1"/>
  <c r="P875" i="1"/>
  <c r="P874" i="1"/>
  <c r="Q874" i="1" s="1"/>
  <c r="P873" i="1"/>
  <c r="Q873" i="1" s="1"/>
  <c r="P872" i="1"/>
  <c r="Q872" i="1" s="1"/>
  <c r="P871" i="1"/>
  <c r="Q871" i="1" s="1"/>
  <c r="P870" i="1"/>
  <c r="Q870" i="1" s="1"/>
  <c r="P869" i="1"/>
  <c r="Q869" i="1" s="1"/>
  <c r="P868" i="1"/>
  <c r="Q868" i="1" s="1"/>
  <c r="P867" i="1"/>
  <c r="Q867" i="1" s="1"/>
  <c r="P866" i="1"/>
  <c r="Q866" i="1" s="1"/>
  <c r="P865" i="1"/>
  <c r="Q865" i="1" s="1"/>
  <c r="P864" i="1"/>
  <c r="Q864" i="1" s="1"/>
  <c r="P863" i="1"/>
  <c r="P862" i="1"/>
  <c r="Q862" i="1" s="1"/>
  <c r="P861" i="1"/>
  <c r="Q861" i="1" s="1"/>
  <c r="P860" i="1"/>
  <c r="Q860" i="1" s="1"/>
  <c r="P859" i="1"/>
  <c r="Q859" i="1" s="1"/>
  <c r="P858" i="1"/>
  <c r="Q858" i="1" s="1"/>
  <c r="P857" i="1"/>
  <c r="Q857" i="1" s="1"/>
  <c r="P856" i="1"/>
  <c r="P855" i="1"/>
  <c r="Q855" i="1" s="1"/>
  <c r="P854" i="1"/>
  <c r="P853" i="1"/>
  <c r="Q853" i="1" s="1"/>
  <c r="P852" i="1"/>
  <c r="Q852" i="1" s="1"/>
  <c r="P851" i="1"/>
  <c r="Q851" i="1" s="1"/>
  <c r="P850" i="1"/>
  <c r="Q850" i="1" s="1"/>
  <c r="P849" i="1"/>
  <c r="Q849" i="1" s="1"/>
  <c r="P848" i="1"/>
  <c r="Q848" i="1" s="1"/>
  <c r="P847" i="1"/>
  <c r="Q847" i="1" s="1"/>
  <c r="P846" i="1"/>
  <c r="P845" i="1"/>
  <c r="Q845" i="1" s="1"/>
  <c r="P844" i="1"/>
  <c r="Q844" i="1" s="1"/>
  <c r="P843" i="1"/>
  <c r="Q843" i="1" s="1"/>
  <c r="P842" i="1"/>
  <c r="Q842" i="1" s="1"/>
  <c r="P841" i="1"/>
  <c r="Q841" i="1" s="1"/>
  <c r="P840" i="1"/>
  <c r="P839" i="1"/>
  <c r="Q839" i="1" s="1"/>
  <c r="P838" i="1"/>
  <c r="Q838" i="1" s="1"/>
  <c r="P837" i="1"/>
  <c r="Q837" i="1" s="1"/>
  <c r="P836" i="1"/>
  <c r="Q836" i="1" s="1"/>
  <c r="P835" i="1"/>
  <c r="Q835" i="1" s="1"/>
  <c r="P834" i="1"/>
  <c r="Q834" i="1" s="1"/>
  <c r="P833" i="1"/>
  <c r="Q833" i="1" s="1"/>
  <c r="P832" i="1"/>
  <c r="Q832" i="1" s="1"/>
  <c r="P831" i="1"/>
  <c r="P830" i="1"/>
  <c r="P829" i="1"/>
  <c r="P828" i="1"/>
  <c r="Q828" i="1" s="1"/>
  <c r="P827" i="1"/>
  <c r="Q827" i="1" s="1"/>
  <c r="P826" i="1"/>
  <c r="Q826" i="1" s="1"/>
  <c r="P825" i="1"/>
  <c r="Q825" i="1" s="1"/>
  <c r="P824" i="1"/>
  <c r="Q824" i="1" s="1"/>
  <c r="P823" i="1"/>
  <c r="Q823" i="1" s="1"/>
  <c r="P822" i="1"/>
  <c r="Q822" i="1" s="1"/>
  <c r="P821" i="1"/>
  <c r="Q821" i="1" s="1"/>
  <c r="P820" i="1"/>
  <c r="Q820" i="1" s="1"/>
  <c r="P819" i="1"/>
  <c r="Q819" i="1" s="1"/>
  <c r="P818" i="1"/>
  <c r="Q818" i="1" s="1"/>
  <c r="P817" i="1"/>
  <c r="Q817" i="1" s="1"/>
  <c r="P816" i="1"/>
  <c r="Q816" i="1" s="1"/>
  <c r="P815" i="1"/>
  <c r="Q815" i="1" s="1"/>
  <c r="P814" i="1"/>
  <c r="P813" i="1"/>
  <c r="Q813" i="1" s="1"/>
  <c r="P812" i="1"/>
  <c r="Q812" i="1" s="1"/>
  <c r="P811" i="1"/>
  <c r="P810" i="1"/>
  <c r="Q810" i="1" s="1"/>
  <c r="P809" i="1"/>
  <c r="Q809" i="1" s="1"/>
  <c r="P808" i="1"/>
  <c r="Q808" i="1" s="1"/>
  <c r="P807" i="1"/>
  <c r="Q807" i="1" s="1"/>
  <c r="P806" i="1"/>
  <c r="Q806" i="1" s="1"/>
  <c r="P805" i="1"/>
  <c r="Q805" i="1" s="1"/>
  <c r="P804" i="1"/>
  <c r="Q804" i="1" s="1"/>
  <c r="P803" i="1"/>
  <c r="P802" i="1"/>
  <c r="P801" i="1"/>
  <c r="Q801" i="1" s="1"/>
  <c r="P800" i="1"/>
  <c r="Q800" i="1" s="1"/>
  <c r="P799" i="1"/>
  <c r="P798" i="1"/>
  <c r="P797" i="1"/>
  <c r="P796" i="1"/>
  <c r="Q796" i="1" s="1"/>
  <c r="P795" i="1"/>
  <c r="P794" i="1"/>
  <c r="Q794" i="1" s="1"/>
  <c r="P793" i="1"/>
  <c r="Q793" i="1" s="1"/>
  <c r="P792" i="1"/>
  <c r="Q792" i="1" s="1"/>
  <c r="P791" i="1"/>
  <c r="P790" i="1"/>
  <c r="Q790" i="1" s="1"/>
  <c r="P789" i="1"/>
  <c r="Q789" i="1" s="1"/>
  <c r="P788" i="1"/>
  <c r="Q788" i="1" s="1"/>
  <c r="P787" i="1"/>
  <c r="Q787" i="1" s="1"/>
  <c r="P786" i="1"/>
  <c r="Q786" i="1" s="1"/>
  <c r="P785" i="1"/>
  <c r="Q785" i="1" s="1"/>
  <c r="P784" i="1"/>
  <c r="Q784" i="1" s="1"/>
  <c r="P783" i="1"/>
  <c r="P782" i="1"/>
  <c r="Q782" i="1" s="1"/>
  <c r="P781" i="1"/>
  <c r="Q781" i="1" s="1"/>
  <c r="P780" i="1"/>
  <c r="Q780" i="1" s="1"/>
  <c r="P779" i="1"/>
  <c r="P778" i="1"/>
  <c r="Q778" i="1" s="1"/>
  <c r="P777" i="1"/>
  <c r="Q777" i="1" s="1"/>
  <c r="P776" i="1"/>
  <c r="Q776" i="1" s="1"/>
  <c r="P775" i="1"/>
  <c r="Q775" i="1" s="1"/>
  <c r="P774" i="1"/>
  <c r="Q774" i="1" s="1"/>
  <c r="P773" i="1"/>
  <c r="Q773" i="1" s="1"/>
  <c r="P772" i="1"/>
  <c r="Q772" i="1" s="1"/>
  <c r="P771" i="1"/>
  <c r="Q771" i="1" s="1"/>
  <c r="P770" i="1"/>
  <c r="Q770" i="1" s="1"/>
  <c r="P769" i="1"/>
  <c r="Q769" i="1" s="1"/>
  <c r="P768" i="1"/>
  <c r="Q768" i="1" s="1"/>
  <c r="P767" i="1"/>
  <c r="Q767" i="1" s="1"/>
  <c r="P766" i="1"/>
  <c r="Q766" i="1" s="1"/>
  <c r="P765" i="1"/>
  <c r="Q765" i="1" s="1"/>
  <c r="P764" i="1"/>
  <c r="Q764" i="1" s="1"/>
  <c r="P763" i="1"/>
  <c r="Q763" i="1" s="1"/>
  <c r="P762" i="1"/>
  <c r="Q762" i="1" s="1"/>
  <c r="P761" i="1"/>
  <c r="Q761" i="1" s="1"/>
  <c r="P760" i="1"/>
  <c r="Q760" i="1" s="1"/>
  <c r="P759" i="1"/>
  <c r="Q759" i="1" s="1"/>
  <c r="P758" i="1"/>
  <c r="Q758" i="1" s="1"/>
  <c r="P757" i="1"/>
  <c r="Q757" i="1" s="1"/>
  <c r="P756" i="1"/>
  <c r="Q756" i="1" s="1"/>
  <c r="P755" i="1"/>
  <c r="Q755" i="1" s="1"/>
  <c r="P754" i="1"/>
  <c r="Q754" i="1" s="1"/>
  <c r="P753" i="1"/>
  <c r="Q753" i="1" s="1"/>
  <c r="P752" i="1"/>
  <c r="Q752" i="1" s="1"/>
  <c r="P751" i="1"/>
  <c r="P750" i="1"/>
  <c r="P749" i="1"/>
  <c r="Q749" i="1" s="1"/>
  <c r="P748" i="1"/>
  <c r="Q748" i="1" s="1"/>
  <c r="P747" i="1"/>
  <c r="Q747" i="1" s="1"/>
  <c r="P746" i="1"/>
  <c r="Q746" i="1" s="1"/>
  <c r="P745" i="1"/>
  <c r="Q745" i="1" s="1"/>
  <c r="P744" i="1"/>
  <c r="Q744" i="1" s="1"/>
  <c r="P743" i="1"/>
  <c r="Q743" i="1" s="1"/>
  <c r="P742" i="1"/>
  <c r="Q742" i="1" s="1"/>
  <c r="P741" i="1"/>
  <c r="Q741" i="1" s="1"/>
  <c r="P740" i="1"/>
  <c r="P739" i="1"/>
  <c r="Q739" i="1" s="1"/>
  <c r="P738" i="1"/>
  <c r="Q738" i="1" s="1"/>
  <c r="P737" i="1"/>
  <c r="Q737" i="1" s="1"/>
  <c r="P736" i="1"/>
  <c r="Q736" i="1" s="1"/>
  <c r="P735" i="1"/>
  <c r="P734" i="1"/>
  <c r="P733" i="1"/>
  <c r="Q733" i="1" s="1"/>
  <c r="P732" i="1"/>
  <c r="Q732" i="1" s="1"/>
  <c r="P731" i="1"/>
  <c r="P730" i="1"/>
  <c r="Q730" i="1" s="1"/>
  <c r="P729" i="1"/>
  <c r="Q729" i="1" s="1"/>
  <c r="P728" i="1"/>
  <c r="Q728" i="1" s="1"/>
  <c r="P727" i="1"/>
  <c r="P726" i="1"/>
  <c r="Q726" i="1" s="1"/>
  <c r="P725" i="1"/>
  <c r="Q725" i="1" s="1"/>
  <c r="P724" i="1"/>
  <c r="Q724" i="1" s="1"/>
  <c r="P723" i="1"/>
  <c r="Q723" i="1" s="1"/>
  <c r="P722" i="1"/>
  <c r="Q722" i="1" s="1"/>
  <c r="P721" i="1"/>
  <c r="Q721" i="1" s="1"/>
  <c r="P720" i="1"/>
  <c r="Q720" i="1" s="1"/>
  <c r="P719" i="1"/>
  <c r="Q719" i="1" s="1"/>
  <c r="P718" i="1"/>
  <c r="Q718" i="1" s="1"/>
  <c r="P717" i="1"/>
  <c r="Q717" i="1" s="1"/>
  <c r="P716" i="1"/>
  <c r="Q716" i="1" s="1"/>
  <c r="P715" i="1"/>
  <c r="P714" i="1"/>
  <c r="Q714" i="1" s="1"/>
  <c r="P713" i="1"/>
  <c r="Q713" i="1" s="1"/>
  <c r="P712" i="1"/>
  <c r="Q712" i="1" s="1"/>
  <c r="P711" i="1"/>
  <c r="Q711" i="1" s="1"/>
  <c r="P710" i="1"/>
  <c r="Q710" i="1" s="1"/>
  <c r="P709" i="1"/>
  <c r="Q709" i="1" s="1"/>
  <c r="P708" i="1"/>
  <c r="Q708" i="1" s="1"/>
  <c r="P707" i="1"/>
  <c r="Q707" i="1" s="1"/>
  <c r="P706" i="1"/>
  <c r="Q706" i="1" s="1"/>
  <c r="P705" i="1"/>
  <c r="P704" i="1"/>
  <c r="Q704" i="1" s="1"/>
  <c r="P703" i="1"/>
  <c r="Q703" i="1" s="1"/>
  <c r="P702" i="1"/>
  <c r="P701" i="1"/>
  <c r="Q701" i="1" s="1"/>
  <c r="P700" i="1"/>
  <c r="Q700" i="1" s="1"/>
  <c r="P699" i="1"/>
  <c r="P698" i="1"/>
  <c r="Q698" i="1" s="1"/>
  <c r="P697" i="1"/>
  <c r="Q697" i="1" s="1"/>
  <c r="P696" i="1"/>
  <c r="Q696" i="1" s="1"/>
  <c r="P695" i="1"/>
  <c r="Q695" i="1" s="1"/>
  <c r="P694" i="1"/>
  <c r="Q694" i="1" s="1"/>
  <c r="P693" i="1"/>
  <c r="Q693" i="1" s="1"/>
  <c r="P692" i="1"/>
  <c r="Q692" i="1" s="1"/>
  <c r="P691" i="1"/>
  <c r="Q691" i="1" s="1"/>
  <c r="P690" i="1"/>
  <c r="Q690" i="1" s="1"/>
  <c r="P689" i="1"/>
  <c r="Q689" i="1" s="1"/>
  <c r="P688" i="1"/>
  <c r="Q688" i="1" s="1"/>
  <c r="P687" i="1"/>
  <c r="Q687" i="1" s="1"/>
  <c r="P686" i="1"/>
  <c r="P685" i="1"/>
  <c r="Q685" i="1" s="1"/>
  <c r="P684" i="1"/>
  <c r="Q684" i="1" s="1"/>
  <c r="P683" i="1"/>
  <c r="P682" i="1"/>
  <c r="Q682" i="1" s="1"/>
  <c r="P681" i="1"/>
  <c r="Q681" i="1" s="1"/>
  <c r="P680" i="1"/>
  <c r="Q680" i="1" s="1"/>
  <c r="P679" i="1"/>
  <c r="P678" i="1"/>
  <c r="Q678" i="1" s="1"/>
  <c r="P677" i="1"/>
  <c r="Q677" i="1" s="1"/>
  <c r="P676" i="1"/>
  <c r="P675" i="1"/>
  <c r="P674" i="1"/>
  <c r="Q674" i="1" s="1"/>
  <c r="P673" i="1"/>
  <c r="Q673" i="1" s="1"/>
  <c r="P672" i="1"/>
  <c r="Q672" i="1" s="1"/>
  <c r="P671" i="1"/>
  <c r="Q671" i="1" s="1"/>
  <c r="P670" i="1"/>
  <c r="Q670" i="1" s="1"/>
  <c r="P669" i="1"/>
  <c r="Q669" i="1" s="1"/>
  <c r="P668" i="1"/>
  <c r="Q668" i="1" s="1"/>
  <c r="P667" i="1"/>
  <c r="P666" i="1"/>
  <c r="Q666" i="1" s="1"/>
  <c r="P665" i="1"/>
  <c r="Q665" i="1" s="1"/>
  <c r="P664" i="1"/>
  <c r="Q664" i="1" s="1"/>
  <c r="P663" i="1"/>
  <c r="Q663" i="1" s="1"/>
  <c r="P662" i="1"/>
  <c r="Q662" i="1" s="1"/>
  <c r="P661" i="1"/>
  <c r="Q661" i="1" s="1"/>
  <c r="P660" i="1"/>
  <c r="Q660" i="1" s="1"/>
  <c r="P659" i="1"/>
  <c r="Q659" i="1" s="1"/>
  <c r="P658" i="1"/>
  <c r="Q658" i="1" s="1"/>
  <c r="P657" i="1"/>
  <c r="Q657" i="1" s="1"/>
  <c r="P656" i="1"/>
  <c r="Q656" i="1" s="1"/>
  <c r="P655" i="1"/>
  <c r="P654" i="1"/>
  <c r="Q654" i="1" s="1"/>
  <c r="P653" i="1"/>
  <c r="Q653" i="1" s="1"/>
  <c r="P652" i="1"/>
  <c r="Q652" i="1" s="1"/>
  <c r="P651" i="1"/>
  <c r="P650" i="1"/>
  <c r="Q650" i="1" s="1"/>
  <c r="P649" i="1"/>
  <c r="Q649" i="1" s="1"/>
  <c r="P648" i="1"/>
  <c r="Q648" i="1" s="1"/>
  <c r="P647" i="1"/>
  <c r="Q647" i="1" s="1"/>
  <c r="P646" i="1"/>
  <c r="Q646" i="1" s="1"/>
  <c r="P645" i="1"/>
  <c r="P644" i="1"/>
  <c r="Q644" i="1" s="1"/>
  <c r="P643" i="1"/>
  <c r="Q643" i="1" s="1"/>
  <c r="P642" i="1"/>
  <c r="Q642" i="1" s="1"/>
  <c r="P641" i="1"/>
  <c r="Q641" i="1" s="1"/>
  <c r="P640" i="1"/>
  <c r="Q640" i="1" s="1"/>
  <c r="P639" i="1"/>
  <c r="P638" i="1"/>
  <c r="P637" i="1"/>
  <c r="Q637" i="1" s="1"/>
  <c r="P636" i="1"/>
  <c r="Q636" i="1" s="1"/>
  <c r="P635" i="1"/>
  <c r="P634" i="1"/>
  <c r="Q634" i="1" s="1"/>
  <c r="P633" i="1"/>
  <c r="Q633" i="1" s="1"/>
  <c r="P632" i="1"/>
  <c r="Q632" i="1" s="1"/>
  <c r="P631" i="1"/>
  <c r="Q631" i="1" s="1"/>
  <c r="P630" i="1"/>
  <c r="Q630" i="1" s="1"/>
  <c r="P629" i="1"/>
  <c r="Q629" i="1" s="1"/>
  <c r="P628" i="1"/>
  <c r="Q628" i="1" s="1"/>
  <c r="P627" i="1"/>
  <c r="Q627" i="1" s="1"/>
  <c r="P626" i="1"/>
  <c r="Q626" i="1" s="1"/>
  <c r="P625" i="1"/>
  <c r="P624" i="1"/>
  <c r="Q624" i="1" s="1"/>
  <c r="P623" i="1"/>
  <c r="P622" i="1"/>
  <c r="Q622" i="1" s="1"/>
  <c r="P621" i="1"/>
  <c r="Q621" i="1" s="1"/>
  <c r="P620" i="1"/>
  <c r="P619" i="1"/>
  <c r="P618" i="1"/>
  <c r="Q618" i="1" s="1"/>
  <c r="P617" i="1"/>
  <c r="Q617" i="1" s="1"/>
  <c r="P616" i="1"/>
  <c r="Q616" i="1" s="1"/>
  <c r="P615" i="1"/>
  <c r="Q615" i="1" s="1"/>
  <c r="P614" i="1"/>
  <c r="Q614" i="1" s="1"/>
  <c r="P613" i="1"/>
  <c r="Q613" i="1" s="1"/>
  <c r="P612" i="1"/>
  <c r="Q612" i="1" s="1"/>
  <c r="P611" i="1"/>
  <c r="Q611" i="1" s="1"/>
  <c r="P610" i="1"/>
  <c r="Q610" i="1" s="1"/>
  <c r="P609" i="1"/>
  <c r="Q609" i="1" s="1"/>
  <c r="P608" i="1"/>
  <c r="Q608" i="1" s="1"/>
  <c r="P607" i="1"/>
  <c r="Q607" i="1" s="1"/>
  <c r="P606" i="1"/>
  <c r="P605" i="1"/>
  <c r="Q605" i="1" s="1"/>
  <c r="P604" i="1"/>
  <c r="Q604" i="1" s="1"/>
  <c r="P603" i="1"/>
  <c r="P602" i="1"/>
  <c r="Q602" i="1" s="1"/>
  <c r="P601" i="1"/>
  <c r="Q601" i="1" s="1"/>
  <c r="P600" i="1"/>
  <c r="Q600" i="1" s="1"/>
  <c r="P599" i="1"/>
  <c r="Q599" i="1" s="1"/>
  <c r="P598" i="1"/>
  <c r="Q598" i="1" s="1"/>
  <c r="P597" i="1"/>
  <c r="Q597" i="1" s="1"/>
  <c r="P596" i="1"/>
  <c r="Q596" i="1" s="1"/>
  <c r="P595" i="1"/>
  <c r="Q595" i="1" s="1"/>
  <c r="P594" i="1"/>
  <c r="Q594" i="1" s="1"/>
  <c r="P593" i="1"/>
  <c r="Q593" i="1" s="1"/>
  <c r="P592" i="1"/>
  <c r="Q592" i="1" s="1"/>
  <c r="P591" i="1"/>
  <c r="P590" i="1"/>
  <c r="Q590" i="1" s="1"/>
  <c r="P589" i="1"/>
  <c r="Q589" i="1" s="1"/>
  <c r="P588" i="1"/>
  <c r="P587" i="1"/>
  <c r="P586" i="1"/>
  <c r="Q586" i="1" s="1"/>
  <c r="P585" i="1"/>
  <c r="Q585" i="1" s="1"/>
  <c r="P584" i="1"/>
  <c r="Q584" i="1" s="1"/>
  <c r="P583" i="1"/>
  <c r="Q583" i="1" s="1"/>
  <c r="P582" i="1"/>
  <c r="Q582" i="1" s="1"/>
  <c r="P581" i="1"/>
  <c r="Q581" i="1" s="1"/>
  <c r="P580" i="1"/>
  <c r="Q580" i="1" s="1"/>
  <c r="P579" i="1"/>
  <c r="Q579" i="1" s="1"/>
  <c r="P578" i="1"/>
  <c r="Q578" i="1" s="1"/>
  <c r="P577" i="1"/>
  <c r="Q577" i="1" s="1"/>
  <c r="P576" i="1"/>
  <c r="Q576" i="1" s="1"/>
  <c r="P575" i="1"/>
  <c r="P574" i="1"/>
  <c r="Q574" i="1" s="1"/>
  <c r="P573" i="1"/>
  <c r="Q573" i="1" s="1"/>
  <c r="P572" i="1"/>
  <c r="Q572" i="1" s="1"/>
  <c r="P571" i="1"/>
  <c r="Q571" i="1" s="1"/>
  <c r="P570" i="1"/>
  <c r="Q570" i="1" s="1"/>
  <c r="P569" i="1"/>
  <c r="Q569" i="1" s="1"/>
  <c r="P568" i="1"/>
  <c r="Q568" i="1" s="1"/>
  <c r="P567" i="1"/>
  <c r="Q567" i="1" s="1"/>
  <c r="P566" i="1"/>
  <c r="Q566" i="1" s="1"/>
  <c r="P565" i="1"/>
  <c r="Q565" i="1" s="1"/>
  <c r="P564" i="1"/>
  <c r="Q564" i="1" s="1"/>
  <c r="P563" i="1"/>
  <c r="Q563" i="1" s="1"/>
  <c r="P562" i="1"/>
  <c r="Q562" i="1" s="1"/>
  <c r="P561" i="1"/>
  <c r="P560" i="1"/>
  <c r="Q560" i="1" s="1"/>
  <c r="P559" i="1"/>
  <c r="P558" i="1"/>
  <c r="Q558" i="1" s="1"/>
  <c r="P557" i="1"/>
  <c r="P556" i="1"/>
  <c r="Q556" i="1" s="1"/>
  <c r="P555" i="1"/>
  <c r="P554" i="1"/>
  <c r="Q554" i="1" s="1"/>
  <c r="P553" i="1"/>
  <c r="Q553" i="1" s="1"/>
  <c r="P552" i="1"/>
  <c r="Q552" i="1" s="1"/>
  <c r="P551" i="1"/>
  <c r="P550" i="1"/>
  <c r="Q550" i="1" s="1"/>
  <c r="P549" i="1"/>
  <c r="Q549" i="1" s="1"/>
  <c r="P548" i="1"/>
  <c r="Q548" i="1" s="1"/>
  <c r="P547" i="1"/>
  <c r="Q547" i="1" s="1"/>
  <c r="P546" i="1"/>
  <c r="Q546" i="1" s="1"/>
  <c r="P545" i="1"/>
  <c r="Q545" i="1" s="1"/>
  <c r="P544" i="1"/>
  <c r="Q544" i="1" s="1"/>
  <c r="P543" i="1"/>
  <c r="P542" i="1"/>
  <c r="P541" i="1"/>
  <c r="Q541" i="1" s="1"/>
  <c r="P540" i="1"/>
  <c r="Q540" i="1" s="1"/>
  <c r="P539" i="1"/>
  <c r="P538" i="1"/>
  <c r="Q538" i="1" s="1"/>
  <c r="P537" i="1"/>
  <c r="Q537" i="1" s="1"/>
  <c r="P536" i="1"/>
  <c r="Q536" i="1" s="1"/>
  <c r="P535" i="1"/>
  <c r="Q535" i="1" s="1"/>
  <c r="P534" i="1"/>
  <c r="Q534" i="1" s="1"/>
  <c r="P533" i="1"/>
  <c r="Q533" i="1" s="1"/>
  <c r="P532" i="1"/>
  <c r="Q532" i="1" s="1"/>
  <c r="P531" i="1"/>
  <c r="Q531" i="1" s="1"/>
  <c r="P530" i="1"/>
  <c r="Q530" i="1" s="1"/>
  <c r="P529" i="1"/>
  <c r="Q529" i="1" s="1"/>
  <c r="P528" i="1"/>
  <c r="Q528" i="1" s="1"/>
  <c r="P527" i="1"/>
  <c r="Q527" i="1" s="1"/>
  <c r="P526" i="1"/>
  <c r="Q526" i="1" s="1"/>
  <c r="P525" i="1"/>
  <c r="Q525" i="1" s="1"/>
  <c r="P524" i="1"/>
  <c r="Q524" i="1" s="1"/>
  <c r="P523" i="1"/>
  <c r="Q523" i="1" s="1"/>
  <c r="P522" i="1"/>
  <c r="Q522" i="1" s="1"/>
  <c r="P521" i="1"/>
  <c r="Q521" i="1" s="1"/>
  <c r="P520" i="1"/>
  <c r="Q520" i="1" s="1"/>
  <c r="P519" i="1"/>
  <c r="Q519" i="1" s="1"/>
  <c r="P518" i="1"/>
  <c r="Q518" i="1" s="1"/>
  <c r="P517" i="1"/>
  <c r="Q517" i="1" s="1"/>
  <c r="P516" i="1"/>
  <c r="Q516" i="1" s="1"/>
  <c r="P515" i="1"/>
  <c r="Q515" i="1" s="1"/>
  <c r="P514" i="1"/>
  <c r="Q514" i="1" s="1"/>
  <c r="P513" i="1"/>
  <c r="Q513" i="1" s="1"/>
  <c r="P512" i="1"/>
  <c r="Q512" i="1" s="1"/>
  <c r="P511" i="1"/>
  <c r="Q511" i="1" s="1"/>
  <c r="P510" i="1"/>
  <c r="Q510" i="1" s="1"/>
  <c r="P509" i="1"/>
  <c r="Q509" i="1" s="1"/>
  <c r="P508" i="1"/>
  <c r="Q508" i="1" s="1"/>
  <c r="P507" i="1"/>
  <c r="Q507" i="1" s="1"/>
  <c r="P506" i="1"/>
  <c r="Q506" i="1" s="1"/>
  <c r="P505" i="1"/>
  <c r="Q505" i="1" s="1"/>
  <c r="P504" i="1"/>
  <c r="Q504" i="1" s="1"/>
  <c r="P503" i="1"/>
  <c r="Q503" i="1" s="1"/>
  <c r="P502" i="1"/>
  <c r="Q502" i="1" s="1"/>
  <c r="P501" i="1"/>
  <c r="Q501" i="1" s="1"/>
  <c r="P500" i="1"/>
  <c r="Q500" i="1" s="1"/>
  <c r="P499" i="1"/>
  <c r="Q499" i="1" s="1"/>
  <c r="P498" i="1"/>
  <c r="Q498" i="1" s="1"/>
  <c r="P497" i="1"/>
  <c r="Q497" i="1" s="1"/>
  <c r="P496" i="1"/>
  <c r="Q496" i="1" s="1"/>
  <c r="P495" i="1"/>
  <c r="P494" i="1"/>
  <c r="P493" i="1"/>
  <c r="Q493" i="1" s="1"/>
  <c r="P492" i="1"/>
  <c r="Q492" i="1" s="1"/>
  <c r="P491" i="1"/>
  <c r="Q491" i="1" s="1"/>
  <c r="P490" i="1"/>
  <c r="Q490" i="1" s="1"/>
  <c r="P489" i="1"/>
  <c r="Q489" i="1" s="1"/>
  <c r="P488" i="1"/>
  <c r="Q488" i="1" s="1"/>
  <c r="P487" i="1"/>
  <c r="Q487" i="1" s="1"/>
  <c r="P486" i="1"/>
  <c r="Q486" i="1" s="1"/>
  <c r="P485" i="1"/>
  <c r="Q485" i="1" s="1"/>
  <c r="P484" i="1"/>
  <c r="Q484" i="1" s="1"/>
  <c r="P483" i="1"/>
  <c r="Q483" i="1" s="1"/>
  <c r="P482" i="1"/>
  <c r="Q482" i="1" s="1"/>
  <c r="P481" i="1"/>
  <c r="Q481" i="1" s="1"/>
  <c r="P480" i="1"/>
  <c r="Q480" i="1" s="1"/>
  <c r="P479" i="1"/>
  <c r="P478" i="1"/>
  <c r="P477" i="1"/>
  <c r="P476" i="1"/>
  <c r="Q476" i="1" s="1"/>
  <c r="P475" i="1"/>
  <c r="P474" i="1"/>
  <c r="Q474" i="1" s="1"/>
  <c r="P473" i="1"/>
  <c r="Q473" i="1" s="1"/>
  <c r="P472" i="1"/>
  <c r="Q472" i="1" s="1"/>
  <c r="P471" i="1"/>
  <c r="Q471" i="1" s="1"/>
  <c r="P470" i="1"/>
  <c r="Q470" i="1" s="1"/>
  <c r="P469" i="1"/>
  <c r="Q469" i="1" s="1"/>
  <c r="P468" i="1"/>
  <c r="Q468" i="1" s="1"/>
  <c r="P467" i="1"/>
  <c r="Q467" i="1" s="1"/>
  <c r="P466" i="1"/>
  <c r="Q466" i="1" s="1"/>
  <c r="P465" i="1"/>
  <c r="Q465" i="1" s="1"/>
  <c r="P464" i="1"/>
  <c r="Q464" i="1" s="1"/>
  <c r="P463" i="1"/>
  <c r="P462" i="1"/>
  <c r="P461" i="1"/>
  <c r="Q461" i="1" s="1"/>
  <c r="P460" i="1"/>
  <c r="Q460" i="1" s="1"/>
  <c r="P459" i="1"/>
  <c r="Q459" i="1" s="1"/>
  <c r="P458" i="1"/>
  <c r="Q458" i="1" s="1"/>
  <c r="P457" i="1"/>
  <c r="Q457" i="1" s="1"/>
  <c r="P456" i="1"/>
  <c r="Q456" i="1" s="1"/>
  <c r="P455" i="1"/>
  <c r="Q455" i="1" s="1"/>
  <c r="P454" i="1"/>
  <c r="Q454" i="1" s="1"/>
  <c r="P453" i="1"/>
  <c r="Q453" i="1" s="1"/>
  <c r="P452" i="1"/>
  <c r="Q452" i="1" s="1"/>
  <c r="P451" i="1"/>
  <c r="Q451" i="1" s="1"/>
  <c r="P450" i="1"/>
  <c r="Q450" i="1" s="1"/>
  <c r="P449" i="1"/>
  <c r="P448" i="1"/>
  <c r="Q448" i="1" s="1"/>
  <c r="P447" i="1"/>
  <c r="Q447" i="1" s="1"/>
  <c r="P446" i="1"/>
  <c r="P445" i="1"/>
  <c r="Q445" i="1" s="1"/>
  <c r="P444" i="1"/>
  <c r="Q444" i="1" s="1"/>
  <c r="P443" i="1"/>
  <c r="P442" i="1"/>
  <c r="Q442" i="1" s="1"/>
  <c r="P441" i="1"/>
  <c r="Q441" i="1" s="1"/>
  <c r="P440" i="1"/>
  <c r="Q440" i="1" s="1"/>
  <c r="P439" i="1"/>
  <c r="Q439" i="1" s="1"/>
  <c r="P438" i="1"/>
  <c r="Q438" i="1" s="1"/>
  <c r="P437" i="1"/>
  <c r="Q437" i="1" s="1"/>
  <c r="P436" i="1"/>
  <c r="Q436" i="1" s="1"/>
  <c r="P435" i="1"/>
  <c r="Q435" i="1" s="1"/>
  <c r="P434" i="1"/>
  <c r="Q434" i="1" s="1"/>
  <c r="P433" i="1"/>
  <c r="Q433" i="1" s="1"/>
  <c r="P432" i="1"/>
  <c r="Q432" i="1" s="1"/>
  <c r="P431" i="1"/>
  <c r="Q431" i="1" s="1"/>
  <c r="P430" i="1"/>
  <c r="P429" i="1"/>
  <c r="Q429" i="1" s="1"/>
  <c r="P428" i="1"/>
  <c r="Q428" i="1" s="1"/>
  <c r="P427" i="1"/>
  <c r="P426" i="1"/>
  <c r="Q426" i="1" s="1"/>
  <c r="P425" i="1"/>
  <c r="Q425" i="1" s="1"/>
  <c r="P424" i="1"/>
  <c r="Q424" i="1" s="1"/>
  <c r="P423" i="1"/>
  <c r="Q423" i="1" s="1"/>
  <c r="P422" i="1"/>
  <c r="Q422" i="1" s="1"/>
  <c r="P421" i="1"/>
  <c r="Q421" i="1" s="1"/>
  <c r="P420" i="1"/>
  <c r="Q420" i="1" s="1"/>
  <c r="P419" i="1"/>
  <c r="Q419" i="1" s="1"/>
  <c r="P418" i="1"/>
  <c r="Q418" i="1" s="1"/>
  <c r="P417" i="1"/>
  <c r="P416" i="1"/>
  <c r="Q416" i="1" s="1"/>
  <c r="P415" i="1"/>
  <c r="Q415" i="1" s="1"/>
  <c r="P414" i="1"/>
  <c r="Q414" i="1" s="1"/>
  <c r="P413" i="1"/>
  <c r="Q413" i="1" s="1"/>
  <c r="P412" i="1"/>
  <c r="Q412" i="1" s="1"/>
  <c r="P411" i="1"/>
  <c r="P410" i="1"/>
  <c r="Q410" i="1" s="1"/>
  <c r="P409" i="1"/>
  <c r="Q409" i="1" s="1"/>
  <c r="P408" i="1"/>
  <c r="Q408" i="1" s="1"/>
  <c r="P407" i="1"/>
  <c r="P406" i="1"/>
  <c r="Q406" i="1" s="1"/>
  <c r="P405" i="1"/>
  <c r="Q405" i="1" s="1"/>
  <c r="P404" i="1"/>
  <c r="Q404" i="1" s="1"/>
  <c r="P403" i="1"/>
  <c r="Q403" i="1" s="1"/>
  <c r="P402" i="1"/>
  <c r="Q402" i="1" s="1"/>
  <c r="P401" i="1"/>
  <c r="Q401" i="1" s="1"/>
  <c r="P400" i="1"/>
  <c r="Q400" i="1" s="1"/>
  <c r="P399" i="1"/>
  <c r="Q399" i="1" s="1"/>
  <c r="P398" i="1"/>
  <c r="P397" i="1"/>
  <c r="Q397" i="1" s="1"/>
  <c r="P396" i="1"/>
  <c r="Q396" i="1" s="1"/>
  <c r="P395" i="1"/>
  <c r="P394" i="1"/>
  <c r="Q394" i="1" s="1"/>
  <c r="P393" i="1"/>
  <c r="Q393" i="1" s="1"/>
  <c r="P392" i="1"/>
  <c r="Q392" i="1" s="1"/>
  <c r="P391" i="1"/>
  <c r="Q391" i="1" s="1"/>
  <c r="P390" i="1"/>
  <c r="Q390" i="1" s="1"/>
  <c r="P389" i="1"/>
  <c r="Q389" i="1" s="1"/>
  <c r="P388" i="1"/>
  <c r="Q388" i="1" s="1"/>
  <c r="P387" i="1"/>
  <c r="Q387" i="1" s="1"/>
  <c r="P386" i="1"/>
  <c r="Q386" i="1" s="1"/>
  <c r="P385" i="1"/>
  <c r="Q385" i="1" s="1"/>
  <c r="P384" i="1"/>
  <c r="Q384" i="1" s="1"/>
  <c r="P383" i="1"/>
  <c r="P382" i="1"/>
  <c r="P381" i="1"/>
  <c r="Q381" i="1" s="1"/>
  <c r="P380" i="1"/>
  <c r="Q380" i="1" s="1"/>
  <c r="P379" i="1"/>
  <c r="P378" i="1"/>
  <c r="Q378" i="1" s="1"/>
  <c r="P377" i="1"/>
  <c r="Q377" i="1" s="1"/>
  <c r="P376" i="1"/>
  <c r="Q376" i="1" s="1"/>
  <c r="P375" i="1"/>
  <c r="Q375" i="1" s="1"/>
  <c r="P374" i="1"/>
  <c r="Q374" i="1" s="1"/>
  <c r="P373" i="1"/>
  <c r="Q373" i="1" s="1"/>
  <c r="P372" i="1"/>
  <c r="Q372" i="1" s="1"/>
  <c r="P371" i="1"/>
  <c r="Q371" i="1" s="1"/>
  <c r="P370" i="1"/>
  <c r="Q370" i="1" s="1"/>
  <c r="P369" i="1"/>
  <c r="Q369" i="1" s="1"/>
  <c r="P368" i="1"/>
  <c r="Q368" i="1" s="1"/>
  <c r="P367" i="1"/>
  <c r="P366" i="1"/>
  <c r="P365" i="1"/>
  <c r="Q365" i="1" s="1"/>
  <c r="P364" i="1"/>
  <c r="Q364" i="1" s="1"/>
  <c r="P363" i="1"/>
  <c r="Q363" i="1" s="1"/>
  <c r="P362" i="1"/>
  <c r="Q362" i="1" s="1"/>
  <c r="P361" i="1"/>
  <c r="Q361" i="1" s="1"/>
  <c r="P360" i="1"/>
  <c r="Q360" i="1" s="1"/>
  <c r="P359" i="1"/>
  <c r="Q359" i="1" s="1"/>
  <c r="P358" i="1"/>
  <c r="P357" i="1"/>
  <c r="Q357" i="1" s="1"/>
  <c r="P356" i="1"/>
  <c r="Q356" i="1" s="1"/>
  <c r="P355" i="1"/>
  <c r="Q355" i="1" s="1"/>
  <c r="P354" i="1"/>
  <c r="Q354" i="1" s="1"/>
  <c r="P353" i="1"/>
  <c r="Q353" i="1" s="1"/>
  <c r="P352" i="1"/>
  <c r="Q352" i="1" s="1"/>
  <c r="P351" i="1"/>
  <c r="P350" i="1"/>
  <c r="Q350" i="1" s="1"/>
  <c r="P349" i="1"/>
  <c r="Q349" i="1" s="1"/>
  <c r="P348" i="1"/>
  <c r="Q348" i="1" s="1"/>
  <c r="P347" i="1"/>
  <c r="P346" i="1"/>
  <c r="Q346" i="1" s="1"/>
  <c r="P345" i="1"/>
  <c r="Q345" i="1" s="1"/>
  <c r="P344" i="1"/>
  <c r="Q344" i="1" s="1"/>
  <c r="P343" i="1"/>
  <c r="Q343" i="1" s="1"/>
  <c r="P342" i="1"/>
  <c r="Q342" i="1" s="1"/>
  <c r="P341" i="1"/>
  <c r="Q341" i="1" s="1"/>
  <c r="P340" i="1"/>
  <c r="Q340" i="1" s="1"/>
  <c r="P339" i="1"/>
  <c r="Q339" i="1" s="1"/>
  <c r="P338" i="1"/>
  <c r="Q338" i="1" s="1"/>
  <c r="P337" i="1"/>
  <c r="P336" i="1"/>
  <c r="Q336" i="1" s="1"/>
  <c r="P335" i="1"/>
  <c r="P334" i="1"/>
  <c r="Q334" i="1" s="1"/>
  <c r="P333" i="1"/>
  <c r="Q333" i="1" s="1"/>
  <c r="P332" i="1"/>
  <c r="Q332" i="1" s="1"/>
  <c r="P331" i="1"/>
  <c r="P330" i="1"/>
  <c r="Q330" i="1" s="1"/>
  <c r="P329" i="1"/>
  <c r="Q329" i="1" s="1"/>
  <c r="P328" i="1"/>
  <c r="Q328" i="1" s="1"/>
  <c r="P327" i="1"/>
  <c r="Q327" i="1" s="1"/>
  <c r="P326" i="1"/>
  <c r="Q326" i="1" s="1"/>
  <c r="P325" i="1"/>
  <c r="Q325" i="1" s="1"/>
  <c r="P324" i="1"/>
  <c r="Q324" i="1" s="1"/>
  <c r="P323" i="1"/>
  <c r="Q323" i="1" s="1"/>
  <c r="P322" i="1"/>
  <c r="Q322" i="1" s="1"/>
  <c r="P321" i="1"/>
  <c r="Q321" i="1" s="1"/>
  <c r="P320" i="1"/>
  <c r="Q320" i="1" s="1"/>
  <c r="P319" i="1"/>
  <c r="P318" i="1"/>
  <c r="Q318" i="1" s="1"/>
  <c r="P317" i="1"/>
  <c r="Q317" i="1" s="1"/>
  <c r="P316" i="1"/>
  <c r="Q316" i="1" s="1"/>
  <c r="P315" i="1"/>
  <c r="Q315" i="1" s="1"/>
  <c r="P314" i="1"/>
  <c r="Q314" i="1" s="1"/>
  <c r="P313" i="1"/>
  <c r="Q313" i="1" s="1"/>
  <c r="P312" i="1"/>
  <c r="Q312" i="1" s="1"/>
  <c r="P311" i="1"/>
  <c r="Q311" i="1" s="1"/>
  <c r="P310" i="1"/>
  <c r="Q310" i="1" s="1"/>
  <c r="P309" i="1"/>
  <c r="Q309" i="1" s="1"/>
  <c r="P308" i="1"/>
  <c r="Q308" i="1" s="1"/>
  <c r="P307" i="1"/>
  <c r="P306" i="1"/>
  <c r="Q306" i="1" s="1"/>
  <c r="P305" i="1"/>
  <c r="P304" i="1"/>
  <c r="Q304" i="1" s="1"/>
  <c r="P303" i="1"/>
  <c r="P302" i="1"/>
  <c r="P301" i="1"/>
  <c r="Q301" i="1" s="1"/>
  <c r="P300" i="1"/>
  <c r="Q300" i="1" s="1"/>
  <c r="P299" i="1"/>
  <c r="P298" i="1"/>
  <c r="Q298" i="1" s="1"/>
  <c r="P297" i="1"/>
  <c r="Q297" i="1" s="1"/>
  <c r="P296" i="1"/>
  <c r="Q296" i="1" s="1"/>
  <c r="P295" i="1"/>
  <c r="P294" i="1"/>
  <c r="Q294" i="1" s="1"/>
  <c r="P293" i="1"/>
  <c r="Q293" i="1" s="1"/>
  <c r="P292" i="1"/>
  <c r="Q292" i="1" s="1"/>
  <c r="P291" i="1"/>
  <c r="Q291" i="1" s="1"/>
  <c r="P290" i="1"/>
  <c r="Q290" i="1" s="1"/>
  <c r="P289" i="1"/>
  <c r="Q289" i="1" s="1"/>
  <c r="P288" i="1"/>
  <c r="Q288" i="1" s="1"/>
  <c r="P287" i="1"/>
  <c r="P286" i="1"/>
  <c r="P285" i="1"/>
  <c r="Q285" i="1" s="1"/>
  <c r="P284" i="1"/>
  <c r="Q284" i="1" s="1"/>
  <c r="P283" i="1"/>
  <c r="P282" i="1"/>
  <c r="Q282" i="1" s="1"/>
  <c r="P281" i="1"/>
  <c r="Q281" i="1" s="1"/>
  <c r="P280" i="1"/>
  <c r="Q280" i="1" s="1"/>
  <c r="P279" i="1"/>
  <c r="Q279" i="1" s="1"/>
  <c r="P278" i="1"/>
  <c r="Q278" i="1" s="1"/>
  <c r="P277" i="1"/>
  <c r="Q277" i="1" s="1"/>
  <c r="P276" i="1"/>
  <c r="Q276" i="1" s="1"/>
  <c r="P275" i="1"/>
  <c r="Q275" i="1" s="1"/>
  <c r="P274" i="1"/>
  <c r="Q274" i="1" s="1"/>
  <c r="P273" i="1"/>
  <c r="Q273" i="1" s="1"/>
  <c r="P272" i="1"/>
  <c r="Q272" i="1" s="1"/>
  <c r="P271" i="1"/>
  <c r="P270" i="1"/>
  <c r="Q270" i="1" s="1"/>
  <c r="P269" i="1"/>
  <c r="Q269" i="1" s="1"/>
  <c r="P268" i="1"/>
  <c r="Q268" i="1" s="1"/>
  <c r="P267" i="1"/>
  <c r="Q267" i="1" s="1"/>
  <c r="P266" i="1"/>
  <c r="Q266" i="1" s="1"/>
  <c r="P265" i="1"/>
  <c r="Q265" i="1" s="1"/>
  <c r="P264" i="1"/>
  <c r="Q264" i="1" s="1"/>
  <c r="P263" i="1"/>
  <c r="Q263" i="1" s="1"/>
  <c r="P262" i="1"/>
  <c r="Q262" i="1" s="1"/>
  <c r="P261" i="1"/>
  <c r="Q261" i="1" s="1"/>
  <c r="P260" i="1"/>
  <c r="Q260" i="1" s="1"/>
  <c r="P259" i="1"/>
  <c r="Q259" i="1" s="1"/>
  <c r="P258" i="1"/>
  <c r="Q258" i="1" s="1"/>
  <c r="P257" i="1"/>
  <c r="P256" i="1"/>
  <c r="Q256" i="1" s="1"/>
  <c r="P255" i="1"/>
  <c r="Q255" i="1" s="1"/>
  <c r="P254" i="1"/>
  <c r="Q254" i="1" s="1"/>
  <c r="P253" i="1"/>
  <c r="Q253" i="1" s="1"/>
  <c r="P252" i="1"/>
  <c r="Q252" i="1" s="1"/>
  <c r="P251" i="1"/>
  <c r="Q251" i="1" s="1"/>
  <c r="P250" i="1"/>
  <c r="Q250" i="1" s="1"/>
  <c r="P249" i="1"/>
  <c r="Q249" i="1" s="1"/>
  <c r="P248" i="1"/>
  <c r="Q248" i="1" s="1"/>
  <c r="P247" i="1"/>
  <c r="P246" i="1"/>
  <c r="P245" i="1"/>
  <c r="Q245" i="1" s="1"/>
  <c r="P244" i="1"/>
  <c r="P243" i="1"/>
  <c r="Q243" i="1" s="1"/>
  <c r="P242" i="1"/>
  <c r="Q242" i="1" s="1"/>
  <c r="P241" i="1"/>
  <c r="Q241" i="1" s="1"/>
  <c r="P240" i="1"/>
  <c r="Q240" i="1" s="1"/>
  <c r="P239" i="1"/>
  <c r="P238" i="1"/>
  <c r="P237" i="1"/>
  <c r="Q237" i="1" s="1"/>
  <c r="P236" i="1"/>
  <c r="Q236" i="1" s="1"/>
  <c r="P235" i="1"/>
  <c r="Q235" i="1" s="1"/>
  <c r="P234" i="1"/>
  <c r="Q234" i="1" s="1"/>
  <c r="P233" i="1"/>
  <c r="Q233" i="1" s="1"/>
  <c r="P232" i="1"/>
  <c r="Q232" i="1" s="1"/>
  <c r="P231" i="1"/>
  <c r="P230" i="1"/>
  <c r="Q230" i="1" s="1"/>
  <c r="P229" i="1"/>
  <c r="Q229" i="1" s="1"/>
  <c r="P228" i="1"/>
  <c r="Q228" i="1" s="1"/>
  <c r="P227" i="1"/>
  <c r="Q227" i="1" s="1"/>
  <c r="P226" i="1"/>
  <c r="Q226" i="1" s="1"/>
  <c r="P225" i="1"/>
  <c r="Q225" i="1" s="1"/>
  <c r="P224" i="1"/>
  <c r="Q224" i="1" s="1"/>
  <c r="P223" i="1"/>
  <c r="Q223" i="1" s="1"/>
  <c r="P222" i="1"/>
  <c r="Q222" i="1" s="1"/>
  <c r="P221" i="1"/>
  <c r="P220" i="1"/>
  <c r="Q220" i="1" s="1"/>
  <c r="P219" i="1"/>
  <c r="Q219" i="1" s="1"/>
  <c r="P218" i="1"/>
  <c r="Q218" i="1" s="1"/>
  <c r="P217" i="1"/>
  <c r="Q217" i="1" s="1"/>
  <c r="P216" i="1"/>
  <c r="Q216" i="1" s="1"/>
  <c r="P215" i="1"/>
  <c r="Q215" i="1" s="1"/>
  <c r="P214" i="1"/>
  <c r="Q214" i="1" s="1"/>
  <c r="P213" i="1"/>
  <c r="Q213" i="1" s="1"/>
  <c r="P212" i="1"/>
  <c r="Q212" i="1" s="1"/>
  <c r="P211" i="1"/>
  <c r="Q211" i="1" s="1"/>
  <c r="P210" i="1"/>
  <c r="Q210" i="1" s="1"/>
  <c r="P209" i="1"/>
  <c r="Q209" i="1" s="1"/>
  <c r="P208" i="1"/>
  <c r="Q208" i="1" s="1"/>
  <c r="P207" i="1"/>
  <c r="P206" i="1"/>
  <c r="P205" i="1"/>
  <c r="Q205" i="1" s="1"/>
  <c r="P204" i="1"/>
  <c r="Q204" i="1" s="1"/>
  <c r="P203" i="1"/>
  <c r="P202" i="1"/>
  <c r="Q202" i="1" s="1"/>
  <c r="P201" i="1"/>
  <c r="Q201" i="1" s="1"/>
  <c r="P200" i="1"/>
  <c r="Q200" i="1" s="1"/>
  <c r="P199" i="1"/>
  <c r="Q199" i="1" s="1"/>
  <c r="P198" i="1"/>
  <c r="P197" i="1"/>
  <c r="P196" i="1"/>
  <c r="P195" i="1"/>
  <c r="Q195" i="1" s="1"/>
  <c r="P194" i="1"/>
  <c r="Q194" i="1" s="1"/>
  <c r="P193" i="1"/>
  <c r="P192" i="1"/>
  <c r="Q192" i="1" s="1"/>
  <c r="P191" i="1"/>
  <c r="Q191" i="1" s="1"/>
  <c r="P190" i="1"/>
  <c r="P189" i="1"/>
  <c r="P188" i="1"/>
  <c r="Q188" i="1" s="1"/>
  <c r="P187" i="1"/>
  <c r="Q187" i="1" s="1"/>
  <c r="P186" i="1"/>
  <c r="Q186" i="1" s="1"/>
  <c r="P185" i="1"/>
  <c r="Q185" i="1" s="1"/>
  <c r="P184" i="1"/>
  <c r="Q184" i="1" s="1"/>
  <c r="P183" i="1"/>
  <c r="Q183" i="1" s="1"/>
  <c r="P182" i="1"/>
  <c r="Q182" i="1" s="1"/>
  <c r="P181" i="1"/>
  <c r="Q181" i="1" s="1"/>
  <c r="P180" i="1"/>
  <c r="Q180" i="1" s="1"/>
  <c r="P179" i="1"/>
  <c r="Q179" i="1" s="1"/>
  <c r="P178" i="1"/>
  <c r="Q178" i="1" s="1"/>
  <c r="P177" i="1"/>
  <c r="Q177" i="1" s="1"/>
  <c r="P176" i="1"/>
  <c r="Q176" i="1" s="1"/>
  <c r="P175" i="1"/>
  <c r="Q175" i="1" s="1"/>
  <c r="P174" i="1"/>
  <c r="P173" i="1"/>
  <c r="Q173" i="1" s="1"/>
  <c r="P172" i="1"/>
  <c r="Q172" i="1" s="1"/>
  <c r="P171" i="1"/>
  <c r="P170" i="1"/>
  <c r="Q170" i="1" s="1"/>
  <c r="P169" i="1"/>
  <c r="Q169" i="1" s="1"/>
  <c r="P168" i="1"/>
  <c r="Q168" i="1" s="1"/>
  <c r="P167" i="1"/>
  <c r="Q167" i="1" s="1"/>
  <c r="P166" i="1"/>
  <c r="Q166" i="1" s="1"/>
  <c r="P165" i="1"/>
  <c r="Q165" i="1" s="1"/>
  <c r="P164" i="1"/>
  <c r="Q164" i="1" s="1"/>
  <c r="P163" i="1"/>
  <c r="Q163" i="1" s="1"/>
  <c r="P162" i="1"/>
  <c r="Q162" i="1" s="1"/>
  <c r="P161" i="1"/>
  <c r="P160" i="1"/>
  <c r="Q160" i="1" s="1"/>
  <c r="P159" i="1"/>
  <c r="P158" i="1"/>
  <c r="P157" i="1"/>
  <c r="Q157" i="1" s="1"/>
  <c r="P156" i="1"/>
  <c r="Q156" i="1" s="1"/>
  <c r="P155" i="1"/>
  <c r="P154" i="1"/>
  <c r="Q154" i="1" s="1"/>
  <c r="P153" i="1"/>
  <c r="Q153" i="1" s="1"/>
  <c r="P152" i="1"/>
  <c r="Q152" i="1" s="1"/>
  <c r="P151" i="1"/>
  <c r="P150" i="1"/>
  <c r="Q150" i="1" s="1"/>
  <c r="P149" i="1"/>
  <c r="Q149" i="1" s="1"/>
  <c r="P148" i="1"/>
  <c r="Q148" i="1" s="1"/>
  <c r="P147" i="1"/>
  <c r="Q147" i="1" s="1"/>
  <c r="P146" i="1"/>
  <c r="Q146" i="1" s="1"/>
  <c r="P145" i="1"/>
  <c r="Q145" i="1" s="1"/>
  <c r="P144" i="1"/>
  <c r="Q144" i="1" s="1"/>
  <c r="P143" i="1"/>
  <c r="P142" i="1"/>
  <c r="Q142" i="1" s="1"/>
  <c r="P141" i="1"/>
  <c r="Q141" i="1" s="1"/>
  <c r="P140" i="1"/>
  <c r="P139" i="1"/>
  <c r="P138" i="1"/>
  <c r="Q138" i="1" s="1"/>
  <c r="P137" i="1"/>
  <c r="Q137" i="1" s="1"/>
  <c r="P136" i="1"/>
  <c r="Q136" i="1" s="1"/>
  <c r="P135" i="1"/>
  <c r="Q135" i="1" s="1"/>
  <c r="P134" i="1"/>
  <c r="Q134" i="1" s="1"/>
  <c r="P133" i="1"/>
  <c r="Q133" i="1" s="1"/>
  <c r="P132" i="1"/>
  <c r="Q132" i="1" s="1"/>
  <c r="P131" i="1"/>
  <c r="Q131" i="1" s="1"/>
  <c r="P130" i="1"/>
  <c r="Q130" i="1" s="1"/>
  <c r="P129" i="1"/>
  <c r="Q129" i="1" s="1"/>
  <c r="P128" i="1"/>
  <c r="Q128" i="1" s="1"/>
  <c r="P127" i="1"/>
  <c r="Q127" i="1" s="1"/>
  <c r="P126" i="1"/>
  <c r="P125" i="1"/>
  <c r="Q125" i="1" s="1"/>
  <c r="P124" i="1"/>
  <c r="Q124" i="1" s="1"/>
  <c r="P123" i="1"/>
  <c r="P122" i="1"/>
  <c r="Q122" i="1" s="1"/>
  <c r="P121" i="1"/>
  <c r="Q121" i="1" s="1"/>
  <c r="P120" i="1"/>
  <c r="Q120" i="1" s="1"/>
  <c r="P119" i="1"/>
  <c r="P118" i="1"/>
  <c r="Q118" i="1" s="1"/>
  <c r="P117" i="1"/>
  <c r="Q117" i="1" s="1"/>
  <c r="P116" i="1"/>
  <c r="Q116" i="1" s="1"/>
  <c r="P115" i="1"/>
  <c r="Q115" i="1" s="1"/>
  <c r="P114" i="1"/>
  <c r="Q114" i="1" s="1"/>
  <c r="P113" i="1"/>
  <c r="P112" i="1"/>
  <c r="Q112" i="1" s="1"/>
  <c r="P111" i="1"/>
  <c r="P110" i="1"/>
  <c r="P109" i="1"/>
  <c r="Q109" i="1" s="1"/>
  <c r="P108" i="1"/>
  <c r="Q108" i="1" s="1"/>
  <c r="P107" i="1"/>
  <c r="P106" i="1"/>
  <c r="Q106" i="1" s="1"/>
  <c r="P105" i="1"/>
  <c r="Q105" i="1" s="1"/>
  <c r="P104" i="1"/>
  <c r="Q104" i="1" s="1"/>
  <c r="P103" i="1"/>
  <c r="Q103" i="1" s="1"/>
  <c r="P102" i="1"/>
  <c r="Q102" i="1" s="1"/>
  <c r="P101" i="1"/>
  <c r="Q101" i="1" s="1"/>
  <c r="P100" i="1"/>
  <c r="Q100" i="1" s="1"/>
  <c r="P99" i="1"/>
  <c r="Q99" i="1" s="1"/>
  <c r="P98" i="1"/>
  <c r="Q98" i="1" s="1"/>
  <c r="P97" i="1"/>
  <c r="Q97" i="1" s="1"/>
  <c r="P96" i="1"/>
  <c r="Q96" i="1" s="1"/>
  <c r="P95" i="1"/>
  <c r="Q95" i="1" s="1"/>
  <c r="P94" i="1"/>
  <c r="Q94" i="1" s="1"/>
  <c r="P93" i="1"/>
  <c r="Q93" i="1" s="1"/>
  <c r="P92" i="1"/>
  <c r="Q92" i="1" s="1"/>
  <c r="P91" i="1"/>
  <c r="P90" i="1"/>
  <c r="Q90" i="1" s="1"/>
  <c r="P89" i="1"/>
  <c r="Q89" i="1" s="1"/>
  <c r="P88" i="1"/>
  <c r="Q88" i="1" s="1"/>
  <c r="P87" i="1"/>
  <c r="P86" i="1"/>
  <c r="Q86" i="1" s="1"/>
  <c r="P85" i="1"/>
  <c r="P84" i="1"/>
  <c r="Q84" i="1" s="1"/>
  <c r="P83" i="1"/>
  <c r="Q83" i="1" s="1"/>
  <c r="P82" i="1"/>
  <c r="Q82" i="1" s="1"/>
  <c r="P81" i="1"/>
  <c r="P80" i="1"/>
  <c r="Q80" i="1" s="1"/>
  <c r="P79" i="1"/>
  <c r="P78" i="1"/>
  <c r="Q78" i="1" s="1"/>
  <c r="P77" i="1"/>
  <c r="Q77" i="1" s="1"/>
  <c r="P76" i="1"/>
  <c r="Q76" i="1" s="1"/>
  <c r="P75" i="1"/>
  <c r="P74" i="1"/>
  <c r="Q74" i="1" s="1"/>
  <c r="P73" i="1"/>
  <c r="Q73" i="1" s="1"/>
  <c r="P72" i="1"/>
  <c r="Q72" i="1" s="1"/>
  <c r="P71" i="1"/>
  <c r="Q71" i="1" s="1"/>
  <c r="P70" i="1"/>
  <c r="Q70" i="1" s="1"/>
  <c r="P69" i="1"/>
  <c r="Q69" i="1" s="1"/>
  <c r="P68" i="1"/>
  <c r="Q68" i="1" s="1"/>
  <c r="P67" i="1"/>
  <c r="Q67" i="1" s="1"/>
  <c r="P66" i="1"/>
  <c r="Q66" i="1" s="1"/>
  <c r="P65" i="1"/>
  <c r="Q65" i="1" s="1"/>
  <c r="P64" i="1"/>
  <c r="Q64" i="1" s="1"/>
  <c r="P63" i="1"/>
  <c r="P62" i="1"/>
  <c r="P61" i="1"/>
  <c r="Q61" i="1" s="1"/>
  <c r="P60" i="1"/>
  <c r="Q60" i="1" s="1"/>
  <c r="P59" i="1"/>
  <c r="Q59" i="1" s="1"/>
  <c r="P58" i="1"/>
  <c r="Q58" i="1" s="1"/>
  <c r="P57" i="1"/>
  <c r="Q57" i="1" s="1"/>
  <c r="P56" i="1"/>
  <c r="Q56" i="1" s="1"/>
  <c r="P55" i="1"/>
  <c r="Q55" i="1" s="1"/>
  <c r="P54" i="1"/>
  <c r="Q54" i="1" s="1"/>
  <c r="P53" i="1"/>
  <c r="Q53" i="1" s="1"/>
  <c r="P52" i="1"/>
  <c r="Q52" i="1" s="1"/>
  <c r="P51" i="1"/>
  <c r="Q51" i="1" s="1"/>
  <c r="P50" i="1"/>
  <c r="Q50" i="1" s="1"/>
  <c r="P49" i="1"/>
  <c r="Q49" i="1" s="1"/>
  <c r="P48" i="1"/>
  <c r="Q48" i="1" s="1"/>
  <c r="P47" i="1"/>
  <c r="Q47" i="1" s="1"/>
  <c r="P46" i="1"/>
  <c r="Q46" i="1" s="1"/>
  <c r="P45" i="1"/>
  <c r="Q45" i="1" s="1"/>
  <c r="P44" i="1"/>
  <c r="Q44" i="1" s="1"/>
  <c r="P43" i="1"/>
  <c r="P42" i="1"/>
  <c r="Q42" i="1" s="1"/>
  <c r="P41" i="1"/>
  <c r="Q41" i="1" s="1"/>
  <c r="P40" i="1"/>
  <c r="Q40" i="1" s="1"/>
  <c r="P39" i="1"/>
  <c r="Q39" i="1" s="1"/>
  <c r="P38" i="1"/>
  <c r="Q38" i="1" s="1"/>
  <c r="P37" i="1"/>
  <c r="Q37" i="1" s="1"/>
  <c r="P36" i="1"/>
  <c r="Q36" i="1" s="1"/>
  <c r="P35" i="1"/>
  <c r="Q35" i="1" s="1"/>
  <c r="P34" i="1"/>
  <c r="Q34" i="1" s="1"/>
  <c r="P33" i="1"/>
  <c r="Q33" i="1" s="1"/>
  <c r="P32" i="1"/>
  <c r="Q32" i="1" s="1"/>
  <c r="P31" i="1"/>
  <c r="P30" i="1"/>
  <c r="P29" i="1"/>
  <c r="Q29" i="1" s="1"/>
  <c r="P28" i="1"/>
  <c r="Q28" i="1" s="1"/>
  <c r="P27" i="1"/>
  <c r="P26" i="1"/>
  <c r="Q26" i="1" s="1"/>
  <c r="P25" i="1"/>
  <c r="Q25" i="1" s="1"/>
  <c r="P24" i="1"/>
  <c r="Q24" i="1" s="1"/>
  <c r="P23" i="1"/>
  <c r="Q23" i="1" s="1"/>
  <c r="P22" i="1"/>
  <c r="Q22" i="1" s="1"/>
  <c r="P21" i="1"/>
  <c r="Q21" i="1" s="1"/>
  <c r="P20" i="1"/>
  <c r="Q20" i="1" s="1"/>
  <c r="P19" i="1"/>
  <c r="Q19" i="1" s="1"/>
  <c r="P18" i="1"/>
  <c r="Q18" i="1" s="1"/>
  <c r="P17" i="1"/>
  <c r="Q17" i="1" s="1"/>
  <c r="P16" i="1"/>
  <c r="Q16" i="1" s="1"/>
  <c r="P15" i="1"/>
  <c r="P14" i="1"/>
  <c r="Q14" i="1" s="1"/>
  <c r="P13" i="1"/>
  <c r="Q13" i="1" s="1"/>
  <c r="P12" i="1"/>
  <c r="Q12" i="1" s="1"/>
  <c r="P11" i="1"/>
  <c r="P10" i="1"/>
  <c r="Q10" i="1" s="1"/>
  <c r="P9" i="1"/>
  <c r="Q9" i="1" s="1"/>
  <c r="P8" i="1"/>
  <c r="Q8" i="1" s="1"/>
  <c r="P7" i="1"/>
  <c r="Q7" i="1" s="1"/>
  <c r="P6" i="1"/>
  <c r="Q6" i="1" s="1"/>
  <c r="P5" i="1"/>
  <c r="Q5" i="1" s="1"/>
  <c r="P4" i="1"/>
  <c r="Q4" i="1" s="1"/>
  <c r="P3" i="1"/>
  <c r="Q3" i="1" s="1"/>
  <c r="P2" i="1"/>
  <c r="Q2" i="1" s="1"/>
  <c r="N3346" i="1"/>
  <c r="N3075" i="1"/>
  <c r="N3036" i="1"/>
  <c r="N2993" i="1"/>
  <c r="N2984" i="1"/>
  <c r="N2978" i="1"/>
  <c r="N2827" i="1"/>
  <c r="N2594" i="1"/>
  <c r="N2590" i="1"/>
  <c r="N2398" i="1"/>
  <c r="N2323" i="1"/>
  <c r="N2291" i="1"/>
  <c r="N2112" i="1"/>
  <c r="N1899" i="1"/>
  <c r="N1856" i="1"/>
  <c r="N1852" i="1"/>
  <c r="N1755" i="1"/>
  <c r="N1726" i="1"/>
  <c r="N1712" i="1"/>
  <c r="N1664" i="1"/>
  <c r="N1663" i="1"/>
  <c r="N1662" i="1"/>
  <c r="N1635" i="1"/>
  <c r="N1630" i="1"/>
  <c r="N1539" i="1"/>
  <c r="N1520" i="1"/>
  <c r="N1491" i="1"/>
  <c r="N1488" i="1"/>
  <c r="N1481" i="1"/>
  <c r="N1382" i="1"/>
  <c r="N1346" i="1"/>
  <c r="N1230" i="1"/>
  <c r="N1187" i="1"/>
  <c r="N1153" i="1"/>
  <c r="N1152" i="1"/>
  <c r="N1103" i="1"/>
  <c r="N990" i="1"/>
  <c r="N958" i="1"/>
  <c r="N910" i="1"/>
  <c r="N848" i="1"/>
  <c r="N847" i="1"/>
  <c r="N798" i="1"/>
  <c r="N739" i="1"/>
  <c r="N683" i="1"/>
  <c r="N655" i="1"/>
  <c r="N603" i="1"/>
  <c r="N588" i="1"/>
  <c r="N540" i="1"/>
  <c r="N539" i="1"/>
  <c r="N467" i="1"/>
  <c r="N466" i="1"/>
  <c r="N430" i="1"/>
  <c r="N398" i="1"/>
  <c r="N379" i="1"/>
  <c r="N350" i="1"/>
  <c r="N305" i="1"/>
  <c r="N291" i="1"/>
  <c r="N257" i="1"/>
  <c r="N237" i="1"/>
  <c r="N155" i="1"/>
  <c r="N113" i="1"/>
  <c r="N109" i="1"/>
  <c r="N14" i="1"/>
  <c r="M3617" i="1"/>
  <c r="N3617" i="1" s="1"/>
  <c r="M3616" i="1"/>
  <c r="N3616" i="1" s="1"/>
  <c r="M3615" i="1"/>
  <c r="N3615" i="1" s="1"/>
  <c r="M3614" i="1"/>
  <c r="N3614" i="1" s="1"/>
  <c r="M3613" i="1"/>
  <c r="N3613" i="1" s="1"/>
  <c r="M3612" i="1"/>
  <c r="N3612" i="1" s="1"/>
  <c r="M3611" i="1"/>
  <c r="N3611" i="1" s="1"/>
  <c r="M3610" i="1"/>
  <c r="N3610" i="1" s="1"/>
  <c r="M3609" i="1"/>
  <c r="N3609" i="1" s="1"/>
  <c r="M3608" i="1"/>
  <c r="N3608" i="1" s="1"/>
  <c r="M3607" i="1"/>
  <c r="N3607" i="1" s="1"/>
  <c r="M3606" i="1"/>
  <c r="N3606" i="1" s="1"/>
  <c r="M3605" i="1"/>
  <c r="N3605" i="1" s="1"/>
  <c r="M3604" i="1"/>
  <c r="N3604" i="1" s="1"/>
  <c r="M3603" i="1"/>
  <c r="N3603" i="1" s="1"/>
  <c r="M3602" i="1"/>
  <c r="N3602" i="1" s="1"/>
  <c r="M3601" i="1"/>
  <c r="N3601" i="1" s="1"/>
  <c r="M3600" i="1"/>
  <c r="N3600" i="1" s="1"/>
  <c r="M3599" i="1"/>
  <c r="N3599" i="1" s="1"/>
  <c r="M3598" i="1"/>
  <c r="N3598" i="1" s="1"/>
  <c r="M3597" i="1"/>
  <c r="N3597" i="1" s="1"/>
  <c r="M3596" i="1"/>
  <c r="N3596" i="1" s="1"/>
  <c r="M3595" i="1"/>
  <c r="N3595" i="1" s="1"/>
  <c r="M3594" i="1"/>
  <c r="N3594" i="1" s="1"/>
  <c r="M3593" i="1"/>
  <c r="N3593" i="1" s="1"/>
  <c r="M3592" i="1"/>
  <c r="N3592" i="1" s="1"/>
  <c r="M3591" i="1"/>
  <c r="N3591" i="1" s="1"/>
  <c r="M3590" i="1"/>
  <c r="N3590" i="1" s="1"/>
  <c r="M3589" i="1"/>
  <c r="N3589" i="1" s="1"/>
  <c r="M3588" i="1"/>
  <c r="N3588" i="1" s="1"/>
  <c r="M3587" i="1"/>
  <c r="N3587" i="1" s="1"/>
  <c r="M3586" i="1"/>
  <c r="N3586" i="1" s="1"/>
  <c r="M3585" i="1"/>
  <c r="N3585" i="1" s="1"/>
  <c r="M3584" i="1"/>
  <c r="N3584" i="1" s="1"/>
  <c r="M3583" i="1"/>
  <c r="N3583" i="1" s="1"/>
  <c r="M3582" i="1"/>
  <c r="N3582" i="1" s="1"/>
  <c r="M3581" i="1"/>
  <c r="N3581" i="1" s="1"/>
  <c r="M3580" i="1"/>
  <c r="N3580" i="1" s="1"/>
  <c r="M3579" i="1"/>
  <c r="N3579" i="1" s="1"/>
  <c r="M3578" i="1"/>
  <c r="N3578" i="1" s="1"/>
  <c r="M3577" i="1"/>
  <c r="N3577" i="1" s="1"/>
  <c r="M3576" i="1"/>
  <c r="N3576" i="1" s="1"/>
  <c r="M3575" i="1"/>
  <c r="N3575" i="1" s="1"/>
  <c r="M3574" i="1"/>
  <c r="N3574" i="1" s="1"/>
  <c r="M3573" i="1"/>
  <c r="N3573" i="1" s="1"/>
  <c r="M3572" i="1"/>
  <c r="N3572" i="1" s="1"/>
  <c r="M3571" i="1"/>
  <c r="N3571" i="1" s="1"/>
  <c r="M3570" i="1"/>
  <c r="N3570" i="1" s="1"/>
  <c r="M3569" i="1"/>
  <c r="N3569" i="1" s="1"/>
  <c r="M3568" i="1"/>
  <c r="N3568" i="1" s="1"/>
  <c r="M3567" i="1"/>
  <c r="N3567" i="1" s="1"/>
  <c r="M3566" i="1"/>
  <c r="N3566" i="1" s="1"/>
  <c r="M3565" i="1"/>
  <c r="N3565" i="1" s="1"/>
  <c r="M3564" i="1"/>
  <c r="N3564" i="1" s="1"/>
  <c r="M3563" i="1"/>
  <c r="N3563" i="1" s="1"/>
  <c r="M3562" i="1"/>
  <c r="N3562" i="1" s="1"/>
  <c r="M3561" i="1"/>
  <c r="N3561" i="1" s="1"/>
  <c r="M3560" i="1"/>
  <c r="N3560" i="1" s="1"/>
  <c r="M3559" i="1"/>
  <c r="N3559" i="1" s="1"/>
  <c r="M3558" i="1"/>
  <c r="N3558" i="1" s="1"/>
  <c r="M3557" i="1"/>
  <c r="N3557" i="1" s="1"/>
  <c r="M3556" i="1"/>
  <c r="N3556" i="1" s="1"/>
  <c r="M3555" i="1"/>
  <c r="N3555" i="1" s="1"/>
  <c r="M3554" i="1"/>
  <c r="N3554" i="1" s="1"/>
  <c r="M3553" i="1"/>
  <c r="N3553" i="1" s="1"/>
  <c r="M3552" i="1"/>
  <c r="N3552" i="1" s="1"/>
  <c r="M3551" i="1"/>
  <c r="N3551" i="1" s="1"/>
  <c r="M3550" i="1"/>
  <c r="N3550" i="1" s="1"/>
  <c r="M3549" i="1"/>
  <c r="N3549" i="1" s="1"/>
  <c r="M3548" i="1"/>
  <c r="N3548" i="1" s="1"/>
  <c r="M3547" i="1"/>
  <c r="N3547" i="1" s="1"/>
  <c r="M3546" i="1"/>
  <c r="N3546" i="1" s="1"/>
  <c r="M3545" i="1"/>
  <c r="N3545" i="1" s="1"/>
  <c r="M3544" i="1"/>
  <c r="N3544" i="1" s="1"/>
  <c r="M3543" i="1"/>
  <c r="N3543" i="1" s="1"/>
  <c r="M3542" i="1"/>
  <c r="N3542" i="1" s="1"/>
  <c r="M3541" i="1"/>
  <c r="N3541" i="1" s="1"/>
  <c r="M3540" i="1"/>
  <c r="N3540" i="1" s="1"/>
  <c r="M3539" i="1"/>
  <c r="N3539" i="1" s="1"/>
  <c r="M3538" i="1"/>
  <c r="N3538" i="1" s="1"/>
  <c r="M3537" i="1"/>
  <c r="N3537" i="1" s="1"/>
  <c r="M3536" i="1"/>
  <c r="N3536" i="1" s="1"/>
  <c r="M3535" i="1"/>
  <c r="N3535" i="1" s="1"/>
  <c r="M3534" i="1"/>
  <c r="N3534" i="1" s="1"/>
  <c r="M3533" i="1"/>
  <c r="N3533" i="1" s="1"/>
  <c r="M3532" i="1"/>
  <c r="N3532" i="1" s="1"/>
  <c r="M3531" i="1"/>
  <c r="N3531" i="1" s="1"/>
  <c r="M3530" i="1"/>
  <c r="N3530" i="1" s="1"/>
  <c r="M3529" i="1"/>
  <c r="N3529" i="1" s="1"/>
  <c r="M3528" i="1"/>
  <c r="N3528" i="1" s="1"/>
  <c r="M3527" i="1"/>
  <c r="N3527" i="1" s="1"/>
  <c r="M3526" i="1"/>
  <c r="N3526" i="1" s="1"/>
  <c r="M3525" i="1"/>
  <c r="N3525" i="1" s="1"/>
  <c r="M3524" i="1"/>
  <c r="N3524" i="1" s="1"/>
  <c r="M3523" i="1"/>
  <c r="N3523" i="1" s="1"/>
  <c r="M3522" i="1"/>
  <c r="N3522" i="1" s="1"/>
  <c r="M3521" i="1"/>
  <c r="N3521" i="1" s="1"/>
  <c r="M3520" i="1"/>
  <c r="N3520" i="1" s="1"/>
  <c r="M3519" i="1"/>
  <c r="N3519" i="1" s="1"/>
  <c r="M3518" i="1"/>
  <c r="N3518" i="1" s="1"/>
  <c r="M3517" i="1"/>
  <c r="N3517" i="1" s="1"/>
  <c r="M3516" i="1"/>
  <c r="N3516" i="1" s="1"/>
  <c r="M3515" i="1"/>
  <c r="N3515" i="1" s="1"/>
  <c r="M3514" i="1"/>
  <c r="N3514" i="1" s="1"/>
  <c r="M3513" i="1"/>
  <c r="N3513" i="1" s="1"/>
  <c r="M3512" i="1"/>
  <c r="N3512" i="1" s="1"/>
  <c r="M3511" i="1"/>
  <c r="N3511" i="1" s="1"/>
  <c r="M3510" i="1"/>
  <c r="N3510" i="1" s="1"/>
  <c r="M3509" i="1"/>
  <c r="N3509" i="1" s="1"/>
  <c r="M3508" i="1"/>
  <c r="N3508" i="1" s="1"/>
  <c r="M3507" i="1"/>
  <c r="N3507" i="1" s="1"/>
  <c r="M3506" i="1"/>
  <c r="N3506" i="1" s="1"/>
  <c r="M3505" i="1"/>
  <c r="N3505" i="1" s="1"/>
  <c r="M3504" i="1"/>
  <c r="N3504" i="1" s="1"/>
  <c r="M3503" i="1"/>
  <c r="N3503" i="1" s="1"/>
  <c r="M3502" i="1"/>
  <c r="N3502" i="1" s="1"/>
  <c r="M3501" i="1"/>
  <c r="N3501" i="1" s="1"/>
  <c r="M3500" i="1"/>
  <c r="N3500" i="1" s="1"/>
  <c r="M3499" i="1"/>
  <c r="N3499" i="1" s="1"/>
  <c r="M3498" i="1"/>
  <c r="N3498" i="1" s="1"/>
  <c r="M3497" i="1"/>
  <c r="N3497" i="1" s="1"/>
  <c r="M3496" i="1"/>
  <c r="N3496" i="1" s="1"/>
  <c r="M3495" i="1"/>
  <c r="N3495" i="1" s="1"/>
  <c r="M3494" i="1"/>
  <c r="N3494" i="1" s="1"/>
  <c r="M3493" i="1"/>
  <c r="N3493" i="1" s="1"/>
  <c r="M3492" i="1"/>
  <c r="N3492" i="1" s="1"/>
  <c r="M3491" i="1"/>
  <c r="N3491" i="1" s="1"/>
  <c r="M3490" i="1"/>
  <c r="N3490" i="1" s="1"/>
  <c r="M3489" i="1"/>
  <c r="N3489" i="1" s="1"/>
  <c r="M3488" i="1"/>
  <c r="N3488" i="1" s="1"/>
  <c r="M3487" i="1"/>
  <c r="N3487" i="1" s="1"/>
  <c r="M3486" i="1"/>
  <c r="N3486" i="1" s="1"/>
  <c r="M3485" i="1"/>
  <c r="N3485" i="1" s="1"/>
  <c r="M3484" i="1"/>
  <c r="N3484" i="1" s="1"/>
  <c r="M3483" i="1"/>
  <c r="N3483" i="1" s="1"/>
  <c r="M3482" i="1"/>
  <c r="N3482" i="1" s="1"/>
  <c r="M3481" i="1"/>
  <c r="N3481" i="1" s="1"/>
  <c r="M3480" i="1"/>
  <c r="N3480" i="1" s="1"/>
  <c r="M3479" i="1"/>
  <c r="N3479" i="1" s="1"/>
  <c r="M3478" i="1"/>
  <c r="N3478" i="1" s="1"/>
  <c r="M3477" i="1"/>
  <c r="N3477" i="1" s="1"/>
  <c r="M3476" i="1"/>
  <c r="N3476" i="1" s="1"/>
  <c r="M3475" i="1"/>
  <c r="N3475" i="1" s="1"/>
  <c r="M3474" i="1"/>
  <c r="N3474" i="1" s="1"/>
  <c r="M3473" i="1"/>
  <c r="N3473" i="1" s="1"/>
  <c r="M3472" i="1"/>
  <c r="N3472" i="1" s="1"/>
  <c r="M3471" i="1"/>
  <c r="N3471" i="1" s="1"/>
  <c r="M3470" i="1"/>
  <c r="N3470" i="1" s="1"/>
  <c r="M3469" i="1"/>
  <c r="N3469" i="1" s="1"/>
  <c r="M3468" i="1"/>
  <c r="N3468" i="1" s="1"/>
  <c r="M3467" i="1"/>
  <c r="N3467" i="1" s="1"/>
  <c r="M3466" i="1"/>
  <c r="N3466" i="1" s="1"/>
  <c r="M3465" i="1"/>
  <c r="N3465" i="1" s="1"/>
  <c r="M3464" i="1"/>
  <c r="N3464" i="1" s="1"/>
  <c r="M3463" i="1"/>
  <c r="N3463" i="1" s="1"/>
  <c r="M3462" i="1"/>
  <c r="N3462" i="1" s="1"/>
  <c r="M3461" i="1"/>
  <c r="N3461" i="1" s="1"/>
  <c r="M3460" i="1"/>
  <c r="N3460" i="1" s="1"/>
  <c r="M3459" i="1"/>
  <c r="N3459" i="1" s="1"/>
  <c r="M3458" i="1"/>
  <c r="N3458" i="1" s="1"/>
  <c r="M3457" i="1"/>
  <c r="N3457" i="1" s="1"/>
  <c r="M3456" i="1"/>
  <c r="N3456" i="1" s="1"/>
  <c r="M3455" i="1"/>
  <c r="N3455" i="1" s="1"/>
  <c r="M3454" i="1"/>
  <c r="N3454" i="1" s="1"/>
  <c r="M3453" i="1"/>
  <c r="N3453" i="1" s="1"/>
  <c r="M3452" i="1"/>
  <c r="N3452" i="1" s="1"/>
  <c r="M3451" i="1"/>
  <c r="N3451" i="1" s="1"/>
  <c r="M3450" i="1"/>
  <c r="N3450" i="1" s="1"/>
  <c r="M3449" i="1"/>
  <c r="N3449" i="1" s="1"/>
  <c r="M3448" i="1"/>
  <c r="N3448" i="1" s="1"/>
  <c r="M3447" i="1"/>
  <c r="N3447" i="1" s="1"/>
  <c r="M3446" i="1"/>
  <c r="N3446" i="1" s="1"/>
  <c r="M3445" i="1"/>
  <c r="N3445" i="1" s="1"/>
  <c r="M3444" i="1"/>
  <c r="N3444" i="1" s="1"/>
  <c r="M3443" i="1"/>
  <c r="N3443" i="1" s="1"/>
  <c r="M3442" i="1"/>
  <c r="N3442" i="1" s="1"/>
  <c r="M3441" i="1"/>
  <c r="N3441" i="1" s="1"/>
  <c r="M3440" i="1"/>
  <c r="N3440" i="1" s="1"/>
  <c r="M3439" i="1"/>
  <c r="N3439" i="1" s="1"/>
  <c r="M3438" i="1"/>
  <c r="N3438" i="1" s="1"/>
  <c r="M3437" i="1"/>
  <c r="N3437" i="1" s="1"/>
  <c r="M3436" i="1"/>
  <c r="N3436" i="1" s="1"/>
  <c r="M3435" i="1"/>
  <c r="N3435" i="1" s="1"/>
  <c r="M3434" i="1"/>
  <c r="N3434" i="1" s="1"/>
  <c r="M3433" i="1"/>
  <c r="N3433" i="1" s="1"/>
  <c r="M3432" i="1"/>
  <c r="N3432" i="1" s="1"/>
  <c r="M3431" i="1"/>
  <c r="N3431" i="1" s="1"/>
  <c r="M3430" i="1"/>
  <c r="N3430" i="1" s="1"/>
  <c r="M3429" i="1"/>
  <c r="N3429" i="1" s="1"/>
  <c r="M3428" i="1"/>
  <c r="N3428" i="1" s="1"/>
  <c r="M3427" i="1"/>
  <c r="N3427" i="1" s="1"/>
  <c r="M3426" i="1"/>
  <c r="N3426" i="1" s="1"/>
  <c r="M3425" i="1"/>
  <c r="N3425" i="1" s="1"/>
  <c r="M3424" i="1"/>
  <c r="N3424" i="1" s="1"/>
  <c r="M3423" i="1"/>
  <c r="N3423" i="1" s="1"/>
  <c r="M3422" i="1"/>
  <c r="N3422" i="1" s="1"/>
  <c r="M3421" i="1"/>
  <c r="N3421" i="1" s="1"/>
  <c r="M3420" i="1"/>
  <c r="N3420" i="1" s="1"/>
  <c r="M3419" i="1"/>
  <c r="N3419" i="1" s="1"/>
  <c r="M3418" i="1"/>
  <c r="N3418" i="1" s="1"/>
  <c r="M3417" i="1"/>
  <c r="N3417" i="1" s="1"/>
  <c r="M3416" i="1"/>
  <c r="N3416" i="1" s="1"/>
  <c r="M3415" i="1"/>
  <c r="N3415" i="1" s="1"/>
  <c r="M3414" i="1"/>
  <c r="N3414" i="1" s="1"/>
  <c r="M3413" i="1"/>
  <c r="N3413" i="1" s="1"/>
  <c r="M3412" i="1"/>
  <c r="N3412" i="1" s="1"/>
  <c r="M3411" i="1"/>
  <c r="N3411" i="1" s="1"/>
  <c r="M3410" i="1"/>
  <c r="N3410" i="1" s="1"/>
  <c r="M3409" i="1"/>
  <c r="N3409" i="1" s="1"/>
  <c r="M3408" i="1"/>
  <c r="N3408" i="1" s="1"/>
  <c r="M3407" i="1"/>
  <c r="N3407" i="1" s="1"/>
  <c r="M3406" i="1"/>
  <c r="N3406" i="1" s="1"/>
  <c r="M3405" i="1"/>
  <c r="N3405" i="1" s="1"/>
  <c r="M3404" i="1"/>
  <c r="N3404" i="1" s="1"/>
  <c r="M3403" i="1"/>
  <c r="N3403" i="1" s="1"/>
  <c r="M3402" i="1"/>
  <c r="N3402" i="1" s="1"/>
  <c r="M3401" i="1"/>
  <c r="N3401" i="1" s="1"/>
  <c r="M3400" i="1"/>
  <c r="N3400" i="1" s="1"/>
  <c r="M3399" i="1"/>
  <c r="N3399" i="1" s="1"/>
  <c r="M3398" i="1"/>
  <c r="N3398" i="1" s="1"/>
  <c r="M3397" i="1"/>
  <c r="N3397" i="1" s="1"/>
  <c r="M3396" i="1"/>
  <c r="N3396" i="1" s="1"/>
  <c r="M3395" i="1"/>
  <c r="N3395" i="1" s="1"/>
  <c r="M3394" i="1"/>
  <c r="N3394" i="1" s="1"/>
  <c r="M3393" i="1"/>
  <c r="N3393" i="1" s="1"/>
  <c r="M3392" i="1"/>
  <c r="N3392" i="1" s="1"/>
  <c r="M3391" i="1"/>
  <c r="N3391" i="1" s="1"/>
  <c r="M3390" i="1"/>
  <c r="N3390" i="1" s="1"/>
  <c r="M3389" i="1"/>
  <c r="N3389" i="1" s="1"/>
  <c r="M3388" i="1"/>
  <c r="N3388" i="1" s="1"/>
  <c r="M3387" i="1"/>
  <c r="N3387" i="1" s="1"/>
  <c r="M3386" i="1"/>
  <c r="N3386" i="1" s="1"/>
  <c r="M3385" i="1"/>
  <c r="N3385" i="1" s="1"/>
  <c r="M3384" i="1"/>
  <c r="N3384" i="1" s="1"/>
  <c r="M3383" i="1"/>
  <c r="N3383" i="1" s="1"/>
  <c r="M3382" i="1"/>
  <c r="N3382" i="1" s="1"/>
  <c r="M3381" i="1"/>
  <c r="N3381" i="1" s="1"/>
  <c r="M3380" i="1"/>
  <c r="N3380" i="1" s="1"/>
  <c r="M3379" i="1"/>
  <c r="N3379" i="1" s="1"/>
  <c r="M3378" i="1"/>
  <c r="N3378" i="1" s="1"/>
  <c r="M3377" i="1"/>
  <c r="N3377" i="1" s="1"/>
  <c r="M3376" i="1"/>
  <c r="N3376" i="1" s="1"/>
  <c r="M3375" i="1"/>
  <c r="N3375" i="1" s="1"/>
  <c r="M3374" i="1"/>
  <c r="N3374" i="1" s="1"/>
  <c r="M3373" i="1"/>
  <c r="N3373" i="1" s="1"/>
  <c r="M3372" i="1"/>
  <c r="N3372" i="1" s="1"/>
  <c r="M3371" i="1"/>
  <c r="N3371" i="1" s="1"/>
  <c r="M3370" i="1"/>
  <c r="N3370" i="1" s="1"/>
  <c r="M3369" i="1"/>
  <c r="N3369" i="1" s="1"/>
  <c r="M3368" i="1"/>
  <c r="N3368" i="1" s="1"/>
  <c r="M3367" i="1"/>
  <c r="N3367" i="1" s="1"/>
  <c r="M3366" i="1"/>
  <c r="N3366" i="1" s="1"/>
  <c r="M3365" i="1"/>
  <c r="N3365" i="1" s="1"/>
  <c r="M3364" i="1"/>
  <c r="N3364" i="1" s="1"/>
  <c r="M3363" i="1"/>
  <c r="N3363" i="1" s="1"/>
  <c r="M3362" i="1"/>
  <c r="N3362" i="1" s="1"/>
  <c r="M3361" i="1"/>
  <c r="N3361" i="1" s="1"/>
  <c r="M3360" i="1"/>
  <c r="N3360" i="1" s="1"/>
  <c r="M3359" i="1"/>
  <c r="N3359" i="1" s="1"/>
  <c r="M3358" i="1"/>
  <c r="N3358" i="1" s="1"/>
  <c r="M3357" i="1"/>
  <c r="N3357" i="1" s="1"/>
  <c r="M3356" i="1"/>
  <c r="N3356" i="1" s="1"/>
  <c r="M3355" i="1"/>
  <c r="N3355" i="1" s="1"/>
  <c r="M3354" i="1"/>
  <c r="N3354" i="1" s="1"/>
  <c r="M3353" i="1"/>
  <c r="N3353" i="1" s="1"/>
  <c r="M3352" i="1"/>
  <c r="N3352" i="1" s="1"/>
  <c r="M3351" i="1"/>
  <c r="N3351" i="1" s="1"/>
  <c r="M3350" i="1"/>
  <c r="N3350" i="1" s="1"/>
  <c r="M3349" i="1"/>
  <c r="N3349" i="1" s="1"/>
  <c r="M3348" i="1"/>
  <c r="N3348" i="1" s="1"/>
  <c r="M3347" i="1"/>
  <c r="N3347" i="1" s="1"/>
  <c r="M3346" i="1"/>
  <c r="M3345" i="1"/>
  <c r="N3345" i="1" s="1"/>
  <c r="M3344" i="1"/>
  <c r="N3344" i="1" s="1"/>
  <c r="M3343" i="1"/>
  <c r="N3343" i="1" s="1"/>
  <c r="M3342" i="1"/>
  <c r="N3342" i="1" s="1"/>
  <c r="M3341" i="1"/>
  <c r="N3341" i="1" s="1"/>
  <c r="M3340" i="1"/>
  <c r="N3340" i="1" s="1"/>
  <c r="M3339" i="1"/>
  <c r="N3339" i="1" s="1"/>
  <c r="M3338" i="1"/>
  <c r="N3338" i="1" s="1"/>
  <c r="M3337" i="1"/>
  <c r="N3337" i="1" s="1"/>
  <c r="M3336" i="1"/>
  <c r="N3336" i="1" s="1"/>
  <c r="M3335" i="1"/>
  <c r="N3335" i="1" s="1"/>
  <c r="M3334" i="1"/>
  <c r="N3334" i="1" s="1"/>
  <c r="M3333" i="1"/>
  <c r="N3333" i="1" s="1"/>
  <c r="M3332" i="1"/>
  <c r="N3332" i="1" s="1"/>
  <c r="M3331" i="1"/>
  <c r="N3331" i="1" s="1"/>
  <c r="M3330" i="1"/>
  <c r="N3330" i="1" s="1"/>
  <c r="M3329" i="1"/>
  <c r="N3329" i="1" s="1"/>
  <c r="M3328" i="1"/>
  <c r="N3328" i="1" s="1"/>
  <c r="M3327" i="1"/>
  <c r="N3327" i="1" s="1"/>
  <c r="M3326" i="1"/>
  <c r="N3326" i="1" s="1"/>
  <c r="M3325" i="1"/>
  <c r="N3325" i="1" s="1"/>
  <c r="M3324" i="1"/>
  <c r="N3324" i="1" s="1"/>
  <c r="M3323" i="1"/>
  <c r="N3323" i="1" s="1"/>
  <c r="M3322" i="1"/>
  <c r="N3322" i="1" s="1"/>
  <c r="M3321" i="1"/>
  <c r="N3321" i="1" s="1"/>
  <c r="M3320" i="1"/>
  <c r="N3320" i="1" s="1"/>
  <c r="M3319" i="1"/>
  <c r="N3319" i="1" s="1"/>
  <c r="M3318" i="1"/>
  <c r="N3318" i="1" s="1"/>
  <c r="M3317" i="1"/>
  <c r="N3317" i="1" s="1"/>
  <c r="M3316" i="1"/>
  <c r="N3316" i="1" s="1"/>
  <c r="M3315" i="1"/>
  <c r="N3315" i="1" s="1"/>
  <c r="M3314" i="1"/>
  <c r="N3314" i="1" s="1"/>
  <c r="M3313" i="1"/>
  <c r="N3313" i="1" s="1"/>
  <c r="M3312" i="1"/>
  <c r="N3312" i="1" s="1"/>
  <c r="M3311" i="1"/>
  <c r="N3311" i="1" s="1"/>
  <c r="M3310" i="1"/>
  <c r="N3310" i="1" s="1"/>
  <c r="M3309" i="1"/>
  <c r="N3309" i="1" s="1"/>
  <c r="M3308" i="1"/>
  <c r="N3308" i="1" s="1"/>
  <c r="M3307" i="1"/>
  <c r="N3307" i="1" s="1"/>
  <c r="M3306" i="1"/>
  <c r="N3306" i="1" s="1"/>
  <c r="M3305" i="1"/>
  <c r="N3305" i="1" s="1"/>
  <c r="M3304" i="1"/>
  <c r="N3304" i="1" s="1"/>
  <c r="M3303" i="1"/>
  <c r="N3303" i="1" s="1"/>
  <c r="M3302" i="1"/>
  <c r="N3302" i="1" s="1"/>
  <c r="M3301" i="1"/>
  <c r="N3301" i="1" s="1"/>
  <c r="M3300" i="1"/>
  <c r="N3300" i="1" s="1"/>
  <c r="M3299" i="1"/>
  <c r="N3299" i="1" s="1"/>
  <c r="M3298" i="1"/>
  <c r="N3298" i="1" s="1"/>
  <c r="M3297" i="1"/>
  <c r="N3297" i="1" s="1"/>
  <c r="M3296" i="1"/>
  <c r="N3296" i="1" s="1"/>
  <c r="M3295" i="1"/>
  <c r="N3295" i="1" s="1"/>
  <c r="M3294" i="1"/>
  <c r="N3294" i="1" s="1"/>
  <c r="M3293" i="1"/>
  <c r="N3293" i="1" s="1"/>
  <c r="M3292" i="1"/>
  <c r="N3292" i="1" s="1"/>
  <c r="M3291" i="1"/>
  <c r="N3291" i="1" s="1"/>
  <c r="M3290" i="1"/>
  <c r="N3290" i="1" s="1"/>
  <c r="M3289" i="1"/>
  <c r="N3289" i="1" s="1"/>
  <c r="M3288" i="1"/>
  <c r="N3288" i="1" s="1"/>
  <c r="M3287" i="1"/>
  <c r="N3287" i="1" s="1"/>
  <c r="M3286" i="1"/>
  <c r="N3286" i="1" s="1"/>
  <c r="M3285" i="1"/>
  <c r="N3285" i="1" s="1"/>
  <c r="M3284" i="1"/>
  <c r="N3284" i="1" s="1"/>
  <c r="M3283" i="1"/>
  <c r="N3283" i="1" s="1"/>
  <c r="M3282" i="1"/>
  <c r="N3282" i="1" s="1"/>
  <c r="M3281" i="1"/>
  <c r="N3281" i="1" s="1"/>
  <c r="M3280" i="1"/>
  <c r="N3280" i="1" s="1"/>
  <c r="M3279" i="1"/>
  <c r="N3279" i="1" s="1"/>
  <c r="M3278" i="1"/>
  <c r="N3278" i="1" s="1"/>
  <c r="M3277" i="1"/>
  <c r="N3277" i="1" s="1"/>
  <c r="M3276" i="1"/>
  <c r="N3276" i="1" s="1"/>
  <c r="M3275" i="1"/>
  <c r="N3275" i="1" s="1"/>
  <c r="M3274" i="1"/>
  <c r="N3274" i="1" s="1"/>
  <c r="M3273" i="1"/>
  <c r="N3273" i="1" s="1"/>
  <c r="M3272" i="1"/>
  <c r="N3272" i="1" s="1"/>
  <c r="M3271" i="1"/>
  <c r="N3271" i="1" s="1"/>
  <c r="M3270" i="1"/>
  <c r="N3270" i="1" s="1"/>
  <c r="M3269" i="1"/>
  <c r="N3269" i="1" s="1"/>
  <c r="M3268" i="1"/>
  <c r="N3268" i="1" s="1"/>
  <c r="M3267" i="1"/>
  <c r="N3267" i="1" s="1"/>
  <c r="M3266" i="1"/>
  <c r="N3266" i="1" s="1"/>
  <c r="M3265" i="1"/>
  <c r="N3265" i="1" s="1"/>
  <c r="M3264" i="1"/>
  <c r="N3264" i="1" s="1"/>
  <c r="M3263" i="1"/>
  <c r="N3263" i="1" s="1"/>
  <c r="M3262" i="1"/>
  <c r="N3262" i="1" s="1"/>
  <c r="M3261" i="1"/>
  <c r="N3261" i="1" s="1"/>
  <c r="M3260" i="1"/>
  <c r="N3260" i="1" s="1"/>
  <c r="M3259" i="1"/>
  <c r="N3259" i="1" s="1"/>
  <c r="M3258" i="1"/>
  <c r="N3258" i="1" s="1"/>
  <c r="M3257" i="1"/>
  <c r="N3257" i="1" s="1"/>
  <c r="M3256" i="1"/>
  <c r="N3256" i="1" s="1"/>
  <c r="M3255" i="1"/>
  <c r="N3255" i="1" s="1"/>
  <c r="M3254" i="1"/>
  <c r="N3254" i="1" s="1"/>
  <c r="M3253" i="1"/>
  <c r="N3253" i="1" s="1"/>
  <c r="M3252" i="1"/>
  <c r="N3252" i="1" s="1"/>
  <c r="M3251" i="1"/>
  <c r="N3251" i="1" s="1"/>
  <c r="M3250" i="1"/>
  <c r="N3250" i="1" s="1"/>
  <c r="M3249" i="1"/>
  <c r="N3249" i="1" s="1"/>
  <c r="M3248" i="1"/>
  <c r="N3248" i="1" s="1"/>
  <c r="M3247" i="1"/>
  <c r="N3247" i="1" s="1"/>
  <c r="M3246" i="1"/>
  <c r="N3246" i="1" s="1"/>
  <c r="M3245" i="1"/>
  <c r="N3245" i="1" s="1"/>
  <c r="M3244" i="1"/>
  <c r="N3244" i="1" s="1"/>
  <c r="M3243" i="1"/>
  <c r="N3243" i="1" s="1"/>
  <c r="M3242" i="1"/>
  <c r="N3242" i="1" s="1"/>
  <c r="M3241" i="1"/>
  <c r="N3241" i="1" s="1"/>
  <c r="M3240" i="1"/>
  <c r="N3240" i="1" s="1"/>
  <c r="M3239" i="1"/>
  <c r="N3239" i="1" s="1"/>
  <c r="M3238" i="1"/>
  <c r="N3238" i="1" s="1"/>
  <c r="M3237" i="1"/>
  <c r="N3237" i="1" s="1"/>
  <c r="M3236" i="1"/>
  <c r="N3236" i="1" s="1"/>
  <c r="M3235" i="1"/>
  <c r="N3235" i="1" s="1"/>
  <c r="M3234" i="1"/>
  <c r="N3234" i="1" s="1"/>
  <c r="M3233" i="1"/>
  <c r="N3233" i="1" s="1"/>
  <c r="M3232" i="1"/>
  <c r="N3232" i="1" s="1"/>
  <c r="M3231" i="1"/>
  <c r="N3231" i="1" s="1"/>
  <c r="M3230" i="1"/>
  <c r="N3230" i="1" s="1"/>
  <c r="M3229" i="1"/>
  <c r="N3229" i="1" s="1"/>
  <c r="M3228" i="1"/>
  <c r="N3228" i="1" s="1"/>
  <c r="M3227" i="1"/>
  <c r="N3227" i="1" s="1"/>
  <c r="M3226" i="1"/>
  <c r="N3226" i="1" s="1"/>
  <c r="M3225" i="1"/>
  <c r="N3225" i="1" s="1"/>
  <c r="M3224" i="1"/>
  <c r="N3224" i="1" s="1"/>
  <c r="M3223" i="1"/>
  <c r="N3223" i="1" s="1"/>
  <c r="M3222" i="1"/>
  <c r="N3222" i="1" s="1"/>
  <c r="M3221" i="1"/>
  <c r="N3221" i="1" s="1"/>
  <c r="M3220" i="1"/>
  <c r="N3220" i="1" s="1"/>
  <c r="M3219" i="1"/>
  <c r="N3219" i="1" s="1"/>
  <c r="M3218" i="1"/>
  <c r="N3218" i="1" s="1"/>
  <c r="M3217" i="1"/>
  <c r="N3217" i="1" s="1"/>
  <c r="M3216" i="1"/>
  <c r="N3216" i="1" s="1"/>
  <c r="M3215" i="1"/>
  <c r="N3215" i="1" s="1"/>
  <c r="M3214" i="1"/>
  <c r="N3214" i="1" s="1"/>
  <c r="M3213" i="1"/>
  <c r="N3213" i="1" s="1"/>
  <c r="M3212" i="1"/>
  <c r="N3212" i="1" s="1"/>
  <c r="M3211" i="1"/>
  <c r="N3211" i="1" s="1"/>
  <c r="M3210" i="1"/>
  <c r="N3210" i="1" s="1"/>
  <c r="M3209" i="1"/>
  <c r="N3209" i="1" s="1"/>
  <c r="M3208" i="1"/>
  <c r="N3208" i="1" s="1"/>
  <c r="M3207" i="1"/>
  <c r="N3207" i="1" s="1"/>
  <c r="M3206" i="1"/>
  <c r="N3206" i="1" s="1"/>
  <c r="M3205" i="1"/>
  <c r="N3205" i="1" s="1"/>
  <c r="M3204" i="1"/>
  <c r="N3204" i="1" s="1"/>
  <c r="M3203" i="1"/>
  <c r="N3203" i="1" s="1"/>
  <c r="M3202" i="1"/>
  <c r="N3202" i="1" s="1"/>
  <c r="M3201" i="1"/>
  <c r="N3201" i="1" s="1"/>
  <c r="M3200" i="1"/>
  <c r="N3200" i="1" s="1"/>
  <c r="M3199" i="1"/>
  <c r="N3199" i="1" s="1"/>
  <c r="M3198" i="1"/>
  <c r="N3198" i="1" s="1"/>
  <c r="M3197" i="1"/>
  <c r="N3197" i="1" s="1"/>
  <c r="M3196" i="1"/>
  <c r="N3196" i="1" s="1"/>
  <c r="M3195" i="1"/>
  <c r="N3195" i="1" s="1"/>
  <c r="M3194" i="1"/>
  <c r="N3194" i="1" s="1"/>
  <c r="M3193" i="1"/>
  <c r="N3193" i="1" s="1"/>
  <c r="M3192" i="1"/>
  <c r="N3192" i="1" s="1"/>
  <c r="M3191" i="1"/>
  <c r="N3191" i="1" s="1"/>
  <c r="M3190" i="1"/>
  <c r="N3190" i="1" s="1"/>
  <c r="M3189" i="1"/>
  <c r="N3189" i="1" s="1"/>
  <c r="M3188" i="1"/>
  <c r="N3188" i="1" s="1"/>
  <c r="M3187" i="1"/>
  <c r="N3187" i="1" s="1"/>
  <c r="M3186" i="1"/>
  <c r="N3186" i="1" s="1"/>
  <c r="M3185" i="1"/>
  <c r="N3185" i="1" s="1"/>
  <c r="M3184" i="1"/>
  <c r="N3184" i="1" s="1"/>
  <c r="M3183" i="1"/>
  <c r="N3183" i="1" s="1"/>
  <c r="M3182" i="1"/>
  <c r="N3182" i="1" s="1"/>
  <c r="M3181" i="1"/>
  <c r="N3181" i="1" s="1"/>
  <c r="M3180" i="1"/>
  <c r="N3180" i="1" s="1"/>
  <c r="M3179" i="1"/>
  <c r="N3179" i="1" s="1"/>
  <c r="M3178" i="1"/>
  <c r="N3178" i="1" s="1"/>
  <c r="M3177" i="1"/>
  <c r="N3177" i="1" s="1"/>
  <c r="M3176" i="1"/>
  <c r="N3176" i="1" s="1"/>
  <c r="M3175" i="1"/>
  <c r="N3175" i="1" s="1"/>
  <c r="M3174" i="1"/>
  <c r="N3174" i="1" s="1"/>
  <c r="M3173" i="1"/>
  <c r="N3173" i="1" s="1"/>
  <c r="M3172" i="1"/>
  <c r="N3172" i="1" s="1"/>
  <c r="M3171" i="1"/>
  <c r="N3171" i="1" s="1"/>
  <c r="M3170" i="1"/>
  <c r="N3170" i="1" s="1"/>
  <c r="M3169" i="1"/>
  <c r="N3169" i="1" s="1"/>
  <c r="M3168" i="1"/>
  <c r="N3168" i="1" s="1"/>
  <c r="M3167" i="1"/>
  <c r="N3167" i="1" s="1"/>
  <c r="M3166" i="1"/>
  <c r="N3166" i="1" s="1"/>
  <c r="M3165" i="1"/>
  <c r="N3165" i="1" s="1"/>
  <c r="M3164" i="1"/>
  <c r="N3164" i="1" s="1"/>
  <c r="M3163" i="1"/>
  <c r="N3163" i="1" s="1"/>
  <c r="M3162" i="1"/>
  <c r="N3162" i="1" s="1"/>
  <c r="M3161" i="1"/>
  <c r="N3161" i="1" s="1"/>
  <c r="M3160" i="1"/>
  <c r="N3160" i="1" s="1"/>
  <c r="M3159" i="1"/>
  <c r="N3159" i="1" s="1"/>
  <c r="M3158" i="1"/>
  <c r="N3158" i="1" s="1"/>
  <c r="M3157" i="1"/>
  <c r="N3157" i="1" s="1"/>
  <c r="M3156" i="1"/>
  <c r="N3156" i="1" s="1"/>
  <c r="M3155" i="1"/>
  <c r="N3155" i="1" s="1"/>
  <c r="M3154" i="1"/>
  <c r="N3154" i="1" s="1"/>
  <c r="M3153" i="1"/>
  <c r="N3153" i="1" s="1"/>
  <c r="M3152" i="1"/>
  <c r="N3152" i="1" s="1"/>
  <c r="M3151" i="1"/>
  <c r="N3151" i="1" s="1"/>
  <c r="M3150" i="1"/>
  <c r="N3150" i="1" s="1"/>
  <c r="M3149" i="1"/>
  <c r="N3149" i="1" s="1"/>
  <c r="M3148" i="1"/>
  <c r="N3148" i="1" s="1"/>
  <c r="M3147" i="1"/>
  <c r="N3147" i="1" s="1"/>
  <c r="M3146" i="1"/>
  <c r="N3146" i="1" s="1"/>
  <c r="M3145" i="1"/>
  <c r="N3145" i="1" s="1"/>
  <c r="M3144" i="1"/>
  <c r="N3144" i="1" s="1"/>
  <c r="M3143" i="1"/>
  <c r="N3143" i="1" s="1"/>
  <c r="M3142" i="1"/>
  <c r="N3142" i="1" s="1"/>
  <c r="M3141" i="1"/>
  <c r="N3141" i="1" s="1"/>
  <c r="M3140" i="1"/>
  <c r="N3140" i="1" s="1"/>
  <c r="M3139" i="1"/>
  <c r="N3139" i="1" s="1"/>
  <c r="M3138" i="1"/>
  <c r="N3138" i="1" s="1"/>
  <c r="M3137" i="1"/>
  <c r="N3137" i="1" s="1"/>
  <c r="M3136" i="1"/>
  <c r="N3136" i="1" s="1"/>
  <c r="M3135" i="1"/>
  <c r="N3135" i="1" s="1"/>
  <c r="M3134" i="1"/>
  <c r="N3134" i="1" s="1"/>
  <c r="M3133" i="1"/>
  <c r="N3133" i="1" s="1"/>
  <c r="M3132" i="1"/>
  <c r="N3132" i="1" s="1"/>
  <c r="M3131" i="1"/>
  <c r="N3131" i="1" s="1"/>
  <c r="M3130" i="1"/>
  <c r="N3130" i="1" s="1"/>
  <c r="M3129" i="1"/>
  <c r="N3129" i="1" s="1"/>
  <c r="M3128" i="1"/>
  <c r="N3128" i="1" s="1"/>
  <c r="M3127" i="1"/>
  <c r="N3127" i="1" s="1"/>
  <c r="M3126" i="1"/>
  <c r="N3126" i="1" s="1"/>
  <c r="M3125" i="1"/>
  <c r="N3125" i="1" s="1"/>
  <c r="M3124" i="1"/>
  <c r="N3124" i="1" s="1"/>
  <c r="M3123" i="1"/>
  <c r="N3123" i="1" s="1"/>
  <c r="M3122" i="1"/>
  <c r="N3122" i="1" s="1"/>
  <c r="M3121" i="1"/>
  <c r="N3121" i="1" s="1"/>
  <c r="M3120" i="1"/>
  <c r="N3120" i="1" s="1"/>
  <c r="M3119" i="1"/>
  <c r="N3119" i="1" s="1"/>
  <c r="M3118" i="1"/>
  <c r="N3118" i="1" s="1"/>
  <c r="M3117" i="1"/>
  <c r="N3117" i="1" s="1"/>
  <c r="M3116" i="1"/>
  <c r="N3116" i="1" s="1"/>
  <c r="M3115" i="1"/>
  <c r="N3115" i="1" s="1"/>
  <c r="M3114" i="1"/>
  <c r="N3114" i="1" s="1"/>
  <c r="M3113" i="1"/>
  <c r="N3113" i="1" s="1"/>
  <c r="M3112" i="1"/>
  <c r="N3112" i="1" s="1"/>
  <c r="M3111" i="1"/>
  <c r="N3111" i="1" s="1"/>
  <c r="M3110" i="1"/>
  <c r="N3110" i="1" s="1"/>
  <c r="M3109" i="1"/>
  <c r="N3109" i="1" s="1"/>
  <c r="M3108" i="1"/>
  <c r="N3108" i="1" s="1"/>
  <c r="M3107" i="1"/>
  <c r="N3107" i="1" s="1"/>
  <c r="M3106" i="1"/>
  <c r="N3106" i="1" s="1"/>
  <c r="M3105" i="1"/>
  <c r="N3105" i="1" s="1"/>
  <c r="M3104" i="1"/>
  <c r="N3104" i="1" s="1"/>
  <c r="M3103" i="1"/>
  <c r="N3103" i="1" s="1"/>
  <c r="M3102" i="1"/>
  <c r="N3102" i="1" s="1"/>
  <c r="M3101" i="1"/>
  <c r="N3101" i="1" s="1"/>
  <c r="M3100" i="1"/>
  <c r="N3100" i="1" s="1"/>
  <c r="M3099" i="1"/>
  <c r="N3099" i="1" s="1"/>
  <c r="M3098" i="1"/>
  <c r="N3098" i="1" s="1"/>
  <c r="M3097" i="1"/>
  <c r="N3097" i="1" s="1"/>
  <c r="M3096" i="1"/>
  <c r="N3096" i="1" s="1"/>
  <c r="M3095" i="1"/>
  <c r="N3095" i="1" s="1"/>
  <c r="M3094" i="1"/>
  <c r="N3094" i="1" s="1"/>
  <c r="M3093" i="1"/>
  <c r="N3093" i="1" s="1"/>
  <c r="M3092" i="1"/>
  <c r="N3092" i="1" s="1"/>
  <c r="M3091" i="1"/>
  <c r="N3091" i="1" s="1"/>
  <c r="M3090" i="1"/>
  <c r="N3090" i="1" s="1"/>
  <c r="M3089" i="1"/>
  <c r="N3089" i="1" s="1"/>
  <c r="M3088" i="1"/>
  <c r="N3088" i="1" s="1"/>
  <c r="M3087" i="1"/>
  <c r="N3087" i="1" s="1"/>
  <c r="M3086" i="1"/>
  <c r="N3086" i="1" s="1"/>
  <c r="M3085" i="1"/>
  <c r="N3085" i="1" s="1"/>
  <c r="M3084" i="1"/>
  <c r="N3084" i="1" s="1"/>
  <c r="M3083" i="1"/>
  <c r="N3083" i="1" s="1"/>
  <c r="M3082" i="1"/>
  <c r="N3082" i="1" s="1"/>
  <c r="M3081" i="1"/>
  <c r="N3081" i="1" s="1"/>
  <c r="M3080" i="1"/>
  <c r="N3080" i="1" s="1"/>
  <c r="M3079" i="1"/>
  <c r="N3079" i="1" s="1"/>
  <c r="M3078" i="1"/>
  <c r="N3078" i="1" s="1"/>
  <c r="M3077" i="1"/>
  <c r="N3077" i="1" s="1"/>
  <c r="M3076" i="1"/>
  <c r="N3076" i="1" s="1"/>
  <c r="M3075" i="1"/>
  <c r="M3074" i="1"/>
  <c r="N3074" i="1" s="1"/>
  <c r="M3073" i="1"/>
  <c r="N3073" i="1" s="1"/>
  <c r="M3072" i="1"/>
  <c r="N3072" i="1" s="1"/>
  <c r="M3071" i="1"/>
  <c r="N3071" i="1" s="1"/>
  <c r="M3070" i="1"/>
  <c r="N3070" i="1" s="1"/>
  <c r="M3069" i="1"/>
  <c r="N3069" i="1" s="1"/>
  <c r="M3068" i="1"/>
  <c r="N3068" i="1" s="1"/>
  <c r="M3067" i="1"/>
  <c r="N3067" i="1" s="1"/>
  <c r="M3066" i="1"/>
  <c r="N3066" i="1" s="1"/>
  <c r="M3065" i="1"/>
  <c r="N3065" i="1" s="1"/>
  <c r="M3064" i="1"/>
  <c r="N3064" i="1" s="1"/>
  <c r="M3063" i="1"/>
  <c r="N3063" i="1" s="1"/>
  <c r="M3062" i="1"/>
  <c r="N3062" i="1" s="1"/>
  <c r="M3061" i="1"/>
  <c r="N3061" i="1" s="1"/>
  <c r="M3060" i="1"/>
  <c r="N3060" i="1" s="1"/>
  <c r="M3059" i="1"/>
  <c r="N3059" i="1" s="1"/>
  <c r="M3058" i="1"/>
  <c r="N3058" i="1" s="1"/>
  <c r="M3057" i="1"/>
  <c r="N3057" i="1" s="1"/>
  <c r="M3056" i="1"/>
  <c r="N3056" i="1" s="1"/>
  <c r="M3055" i="1"/>
  <c r="N3055" i="1" s="1"/>
  <c r="M3054" i="1"/>
  <c r="N3054" i="1" s="1"/>
  <c r="M3053" i="1"/>
  <c r="N3053" i="1" s="1"/>
  <c r="M3052" i="1"/>
  <c r="N3052" i="1" s="1"/>
  <c r="M3051" i="1"/>
  <c r="N3051" i="1" s="1"/>
  <c r="M3050" i="1"/>
  <c r="N3050" i="1" s="1"/>
  <c r="M3049" i="1"/>
  <c r="N3049" i="1" s="1"/>
  <c r="M3048" i="1"/>
  <c r="N3048" i="1" s="1"/>
  <c r="M3047" i="1"/>
  <c r="N3047" i="1" s="1"/>
  <c r="M3046" i="1"/>
  <c r="N3046" i="1" s="1"/>
  <c r="M3045" i="1"/>
  <c r="N3045" i="1" s="1"/>
  <c r="M3044" i="1"/>
  <c r="N3044" i="1" s="1"/>
  <c r="M3043" i="1"/>
  <c r="N3043" i="1" s="1"/>
  <c r="M3042" i="1"/>
  <c r="N3042" i="1" s="1"/>
  <c r="M3041" i="1"/>
  <c r="N3041" i="1" s="1"/>
  <c r="M3040" i="1"/>
  <c r="N3040" i="1" s="1"/>
  <c r="M3039" i="1"/>
  <c r="N3039" i="1" s="1"/>
  <c r="M3038" i="1"/>
  <c r="N3038" i="1" s="1"/>
  <c r="M3037" i="1"/>
  <c r="N3037" i="1" s="1"/>
  <c r="M3036" i="1"/>
  <c r="M3035" i="1"/>
  <c r="N3035" i="1" s="1"/>
  <c r="M3034" i="1"/>
  <c r="N3034" i="1" s="1"/>
  <c r="M3033" i="1"/>
  <c r="N3033" i="1" s="1"/>
  <c r="M3032" i="1"/>
  <c r="N3032" i="1" s="1"/>
  <c r="M3031" i="1"/>
  <c r="N3031" i="1" s="1"/>
  <c r="M3030" i="1"/>
  <c r="N3030" i="1" s="1"/>
  <c r="M3029" i="1"/>
  <c r="N3029" i="1" s="1"/>
  <c r="M3028" i="1"/>
  <c r="N3028" i="1" s="1"/>
  <c r="M3027" i="1"/>
  <c r="N3027" i="1" s="1"/>
  <c r="M3026" i="1"/>
  <c r="N3026" i="1" s="1"/>
  <c r="M3025" i="1"/>
  <c r="N3025" i="1" s="1"/>
  <c r="M3024" i="1"/>
  <c r="N3024" i="1" s="1"/>
  <c r="M3023" i="1"/>
  <c r="N3023" i="1" s="1"/>
  <c r="M3022" i="1"/>
  <c r="N3022" i="1" s="1"/>
  <c r="M3021" i="1"/>
  <c r="N3021" i="1" s="1"/>
  <c r="M3020" i="1"/>
  <c r="N3020" i="1" s="1"/>
  <c r="M3019" i="1"/>
  <c r="N3019" i="1" s="1"/>
  <c r="M3018" i="1"/>
  <c r="N3018" i="1" s="1"/>
  <c r="M3017" i="1"/>
  <c r="N3017" i="1" s="1"/>
  <c r="M3016" i="1"/>
  <c r="N3016" i="1" s="1"/>
  <c r="M3015" i="1"/>
  <c r="N3015" i="1" s="1"/>
  <c r="M3014" i="1"/>
  <c r="N3014" i="1" s="1"/>
  <c r="M3013" i="1"/>
  <c r="N3013" i="1" s="1"/>
  <c r="M3012" i="1"/>
  <c r="N3012" i="1" s="1"/>
  <c r="M3011" i="1"/>
  <c r="N3011" i="1" s="1"/>
  <c r="M3010" i="1"/>
  <c r="N3010" i="1" s="1"/>
  <c r="M3009" i="1"/>
  <c r="N3009" i="1" s="1"/>
  <c r="M3008" i="1"/>
  <c r="N3008" i="1" s="1"/>
  <c r="M3007" i="1"/>
  <c r="N3007" i="1" s="1"/>
  <c r="M3006" i="1"/>
  <c r="N3006" i="1" s="1"/>
  <c r="M3005" i="1"/>
  <c r="N3005" i="1" s="1"/>
  <c r="M3004" i="1"/>
  <c r="N3004" i="1" s="1"/>
  <c r="M3003" i="1"/>
  <c r="N3003" i="1" s="1"/>
  <c r="M3002" i="1"/>
  <c r="N3002" i="1" s="1"/>
  <c r="M3001" i="1"/>
  <c r="N3001" i="1" s="1"/>
  <c r="M3000" i="1"/>
  <c r="N3000" i="1" s="1"/>
  <c r="M2999" i="1"/>
  <c r="N2999" i="1" s="1"/>
  <c r="M2998" i="1"/>
  <c r="N2998" i="1" s="1"/>
  <c r="M2997" i="1"/>
  <c r="N2997" i="1" s="1"/>
  <c r="M2996" i="1"/>
  <c r="N2996" i="1" s="1"/>
  <c r="M2995" i="1"/>
  <c r="N2995" i="1" s="1"/>
  <c r="M2994" i="1"/>
  <c r="N2994" i="1" s="1"/>
  <c r="M2993" i="1"/>
  <c r="M2992" i="1"/>
  <c r="N2992" i="1" s="1"/>
  <c r="M2991" i="1"/>
  <c r="N2991" i="1" s="1"/>
  <c r="M2990" i="1"/>
  <c r="N2990" i="1" s="1"/>
  <c r="M2989" i="1"/>
  <c r="N2989" i="1" s="1"/>
  <c r="M2988" i="1"/>
  <c r="N2988" i="1" s="1"/>
  <c r="M2987" i="1"/>
  <c r="N2987" i="1" s="1"/>
  <c r="M2986" i="1"/>
  <c r="N2986" i="1" s="1"/>
  <c r="M2985" i="1"/>
  <c r="N2985" i="1" s="1"/>
  <c r="M2984" i="1"/>
  <c r="M2983" i="1"/>
  <c r="N2983" i="1" s="1"/>
  <c r="M2982" i="1"/>
  <c r="N2982" i="1" s="1"/>
  <c r="M2981" i="1"/>
  <c r="N2981" i="1" s="1"/>
  <c r="M2980" i="1"/>
  <c r="N2980" i="1" s="1"/>
  <c r="M2979" i="1"/>
  <c r="N2979" i="1" s="1"/>
  <c r="M2978" i="1"/>
  <c r="M2977" i="1"/>
  <c r="N2977" i="1" s="1"/>
  <c r="M2976" i="1"/>
  <c r="N2976" i="1" s="1"/>
  <c r="M2975" i="1"/>
  <c r="N2975" i="1" s="1"/>
  <c r="M2974" i="1"/>
  <c r="N2974" i="1" s="1"/>
  <c r="M2973" i="1"/>
  <c r="N2973" i="1" s="1"/>
  <c r="M2972" i="1"/>
  <c r="N2972" i="1" s="1"/>
  <c r="M2971" i="1"/>
  <c r="N2971" i="1" s="1"/>
  <c r="M2970" i="1"/>
  <c r="N2970" i="1" s="1"/>
  <c r="M2969" i="1"/>
  <c r="N2969" i="1" s="1"/>
  <c r="M2968" i="1"/>
  <c r="N2968" i="1" s="1"/>
  <c r="M2967" i="1"/>
  <c r="N2967" i="1" s="1"/>
  <c r="M2966" i="1"/>
  <c r="N2966" i="1" s="1"/>
  <c r="M2965" i="1"/>
  <c r="N2965" i="1" s="1"/>
  <c r="M2964" i="1"/>
  <c r="N2964" i="1" s="1"/>
  <c r="M2963" i="1"/>
  <c r="N2963" i="1" s="1"/>
  <c r="M2962" i="1"/>
  <c r="N2962" i="1" s="1"/>
  <c r="M2961" i="1"/>
  <c r="N2961" i="1" s="1"/>
  <c r="M2960" i="1"/>
  <c r="N2960" i="1" s="1"/>
  <c r="M2959" i="1"/>
  <c r="N2959" i="1" s="1"/>
  <c r="M2958" i="1"/>
  <c r="N2958" i="1" s="1"/>
  <c r="M2957" i="1"/>
  <c r="N2957" i="1" s="1"/>
  <c r="M2956" i="1"/>
  <c r="N2956" i="1" s="1"/>
  <c r="M2955" i="1"/>
  <c r="N2955" i="1" s="1"/>
  <c r="M2954" i="1"/>
  <c r="N2954" i="1" s="1"/>
  <c r="M2953" i="1"/>
  <c r="N2953" i="1" s="1"/>
  <c r="M2952" i="1"/>
  <c r="N2952" i="1" s="1"/>
  <c r="M2951" i="1"/>
  <c r="N2951" i="1" s="1"/>
  <c r="M2950" i="1"/>
  <c r="N2950" i="1" s="1"/>
  <c r="M2949" i="1"/>
  <c r="N2949" i="1" s="1"/>
  <c r="M2948" i="1"/>
  <c r="N2948" i="1" s="1"/>
  <c r="M2947" i="1"/>
  <c r="N2947" i="1" s="1"/>
  <c r="M2946" i="1"/>
  <c r="N2946" i="1" s="1"/>
  <c r="M2945" i="1"/>
  <c r="N2945" i="1" s="1"/>
  <c r="M2944" i="1"/>
  <c r="N2944" i="1" s="1"/>
  <c r="M2943" i="1"/>
  <c r="N2943" i="1" s="1"/>
  <c r="M2942" i="1"/>
  <c r="N2942" i="1" s="1"/>
  <c r="M2941" i="1"/>
  <c r="N2941" i="1" s="1"/>
  <c r="M2940" i="1"/>
  <c r="N2940" i="1" s="1"/>
  <c r="M2939" i="1"/>
  <c r="N2939" i="1" s="1"/>
  <c r="M2938" i="1"/>
  <c r="N2938" i="1" s="1"/>
  <c r="M2937" i="1"/>
  <c r="N2937" i="1" s="1"/>
  <c r="M2936" i="1"/>
  <c r="N2936" i="1" s="1"/>
  <c r="M2935" i="1"/>
  <c r="N2935" i="1" s="1"/>
  <c r="M2934" i="1"/>
  <c r="N2934" i="1" s="1"/>
  <c r="M2933" i="1"/>
  <c r="N2933" i="1" s="1"/>
  <c r="M2932" i="1"/>
  <c r="N2932" i="1" s="1"/>
  <c r="M2931" i="1"/>
  <c r="N2931" i="1" s="1"/>
  <c r="M2930" i="1"/>
  <c r="N2930" i="1" s="1"/>
  <c r="M2929" i="1"/>
  <c r="N2929" i="1" s="1"/>
  <c r="M2928" i="1"/>
  <c r="N2928" i="1" s="1"/>
  <c r="M2927" i="1"/>
  <c r="N2927" i="1" s="1"/>
  <c r="M2926" i="1"/>
  <c r="N2926" i="1" s="1"/>
  <c r="M2925" i="1"/>
  <c r="N2925" i="1" s="1"/>
  <c r="M2924" i="1"/>
  <c r="N2924" i="1" s="1"/>
  <c r="M2923" i="1"/>
  <c r="N2923" i="1" s="1"/>
  <c r="M2922" i="1"/>
  <c r="N2922" i="1" s="1"/>
  <c r="M2921" i="1"/>
  <c r="N2921" i="1" s="1"/>
  <c r="M2920" i="1"/>
  <c r="N2920" i="1" s="1"/>
  <c r="M2919" i="1"/>
  <c r="N2919" i="1" s="1"/>
  <c r="M2918" i="1"/>
  <c r="N2918" i="1" s="1"/>
  <c r="M2917" i="1"/>
  <c r="N2917" i="1" s="1"/>
  <c r="M2916" i="1"/>
  <c r="N2916" i="1" s="1"/>
  <c r="M2915" i="1"/>
  <c r="N2915" i="1" s="1"/>
  <c r="M2914" i="1"/>
  <c r="N2914" i="1" s="1"/>
  <c r="M2913" i="1"/>
  <c r="N2913" i="1" s="1"/>
  <c r="M2912" i="1"/>
  <c r="N2912" i="1" s="1"/>
  <c r="M2911" i="1"/>
  <c r="N2911" i="1" s="1"/>
  <c r="M2910" i="1"/>
  <c r="N2910" i="1" s="1"/>
  <c r="M2909" i="1"/>
  <c r="N2909" i="1" s="1"/>
  <c r="M2908" i="1"/>
  <c r="N2908" i="1" s="1"/>
  <c r="M2907" i="1"/>
  <c r="N2907" i="1" s="1"/>
  <c r="M2906" i="1"/>
  <c r="N2906" i="1" s="1"/>
  <c r="M2905" i="1"/>
  <c r="N2905" i="1" s="1"/>
  <c r="M2904" i="1"/>
  <c r="N2904" i="1" s="1"/>
  <c r="M2903" i="1"/>
  <c r="N2903" i="1" s="1"/>
  <c r="M2902" i="1"/>
  <c r="N2902" i="1" s="1"/>
  <c r="M2901" i="1"/>
  <c r="N2901" i="1" s="1"/>
  <c r="M2900" i="1"/>
  <c r="N2900" i="1" s="1"/>
  <c r="M2899" i="1"/>
  <c r="N2899" i="1" s="1"/>
  <c r="M2898" i="1"/>
  <c r="N2898" i="1" s="1"/>
  <c r="M2897" i="1"/>
  <c r="N2897" i="1" s="1"/>
  <c r="M2896" i="1"/>
  <c r="N2896" i="1" s="1"/>
  <c r="M2895" i="1"/>
  <c r="N2895" i="1" s="1"/>
  <c r="M2894" i="1"/>
  <c r="N2894" i="1" s="1"/>
  <c r="M2893" i="1"/>
  <c r="N2893" i="1" s="1"/>
  <c r="M2892" i="1"/>
  <c r="N2892" i="1" s="1"/>
  <c r="M2891" i="1"/>
  <c r="N2891" i="1" s="1"/>
  <c r="M2890" i="1"/>
  <c r="N2890" i="1" s="1"/>
  <c r="M2889" i="1"/>
  <c r="N2889" i="1" s="1"/>
  <c r="M2888" i="1"/>
  <c r="N2888" i="1" s="1"/>
  <c r="M2887" i="1"/>
  <c r="N2887" i="1" s="1"/>
  <c r="M2886" i="1"/>
  <c r="N2886" i="1" s="1"/>
  <c r="M2885" i="1"/>
  <c r="N2885" i="1" s="1"/>
  <c r="M2884" i="1"/>
  <c r="N2884" i="1" s="1"/>
  <c r="M2883" i="1"/>
  <c r="N2883" i="1" s="1"/>
  <c r="M2882" i="1"/>
  <c r="N2882" i="1" s="1"/>
  <c r="M2881" i="1"/>
  <c r="N2881" i="1" s="1"/>
  <c r="M2880" i="1"/>
  <c r="N2880" i="1" s="1"/>
  <c r="M2879" i="1"/>
  <c r="N2879" i="1" s="1"/>
  <c r="M2878" i="1"/>
  <c r="N2878" i="1" s="1"/>
  <c r="M2877" i="1"/>
  <c r="N2877" i="1" s="1"/>
  <c r="M2876" i="1"/>
  <c r="N2876" i="1" s="1"/>
  <c r="M2875" i="1"/>
  <c r="N2875" i="1" s="1"/>
  <c r="M2874" i="1"/>
  <c r="N2874" i="1" s="1"/>
  <c r="M2873" i="1"/>
  <c r="N2873" i="1" s="1"/>
  <c r="M2872" i="1"/>
  <c r="N2872" i="1" s="1"/>
  <c r="M2871" i="1"/>
  <c r="N2871" i="1" s="1"/>
  <c r="M2870" i="1"/>
  <c r="N2870" i="1" s="1"/>
  <c r="M2869" i="1"/>
  <c r="N2869" i="1" s="1"/>
  <c r="M2868" i="1"/>
  <c r="N2868" i="1" s="1"/>
  <c r="M2867" i="1"/>
  <c r="N2867" i="1" s="1"/>
  <c r="M2866" i="1"/>
  <c r="N2866" i="1" s="1"/>
  <c r="M2865" i="1"/>
  <c r="N2865" i="1" s="1"/>
  <c r="M2864" i="1"/>
  <c r="N2864" i="1" s="1"/>
  <c r="M2863" i="1"/>
  <c r="N2863" i="1" s="1"/>
  <c r="M2862" i="1"/>
  <c r="N2862" i="1" s="1"/>
  <c r="M2861" i="1"/>
  <c r="N2861" i="1" s="1"/>
  <c r="M2860" i="1"/>
  <c r="N2860" i="1" s="1"/>
  <c r="M2859" i="1"/>
  <c r="N2859" i="1" s="1"/>
  <c r="M2858" i="1"/>
  <c r="N2858" i="1" s="1"/>
  <c r="M2857" i="1"/>
  <c r="N2857" i="1" s="1"/>
  <c r="M2856" i="1"/>
  <c r="N2856" i="1" s="1"/>
  <c r="M2855" i="1"/>
  <c r="N2855" i="1" s="1"/>
  <c r="M2854" i="1"/>
  <c r="N2854" i="1" s="1"/>
  <c r="M2853" i="1"/>
  <c r="N2853" i="1" s="1"/>
  <c r="M2852" i="1"/>
  <c r="N2852" i="1" s="1"/>
  <c r="M2851" i="1"/>
  <c r="N2851" i="1" s="1"/>
  <c r="M2850" i="1"/>
  <c r="N2850" i="1" s="1"/>
  <c r="M2849" i="1"/>
  <c r="N2849" i="1" s="1"/>
  <c r="M2848" i="1"/>
  <c r="N2848" i="1" s="1"/>
  <c r="M2847" i="1"/>
  <c r="N2847" i="1" s="1"/>
  <c r="M2846" i="1"/>
  <c r="N2846" i="1" s="1"/>
  <c r="M2845" i="1"/>
  <c r="N2845" i="1" s="1"/>
  <c r="M2844" i="1"/>
  <c r="N2844" i="1" s="1"/>
  <c r="M2843" i="1"/>
  <c r="N2843" i="1" s="1"/>
  <c r="M2842" i="1"/>
  <c r="N2842" i="1" s="1"/>
  <c r="M2841" i="1"/>
  <c r="N2841" i="1" s="1"/>
  <c r="M2840" i="1"/>
  <c r="N2840" i="1" s="1"/>
  <c r="M2839" i="1"/>
  <c r="N2839" i="1" s="1"/>
  <c r="M2838" i="1"/>
  <c r="N2838" i="1" s="1"/>
  <c r="M2837" i="1"/>
  <c r="N2837" i="1" s="1"/>
  <c r="M2836" i="1"/>
  <c r="N2836" i="1" s="1"/>
  <c r="M2835" i="1"/>
  <c r="N2835" i="1" s="1"/>
  <c r="M2834" i="1"/>
  <c r="N2834" i="1" s="1"/>
  <c r="M2833" i="1"/>
  <c r="N2833" i="1" s="1"/>
  <c r="M2832" i="1"/>
  <c r="N2832" i="1" s="1"/>
  <c r="M2831" i="1"/>
  <c r="N2831" i="1" s="1"/>
  <c r="M2830" i="1"/>
  <c r="N2830" i="1" s="1"/>
  <c r="M2829" i="1"/>
  <c r="N2829" i="1" s="1"/>
  <c r="M2828" i="1"/>
  <c r="N2828" i="1" s="1"/>
  <c r="M2827" i="1"/>
  <c r="M2826" i="1"/>
  <c r="N2826" i="1" s="1"/>
  <c r="M2825" i="1"/>
  <c r="N2825" i="1" s="1"/>
  <c r="M2824" i="1"/>
  <c r="N2824" i="1" s="1"/>
  <c r="M2823" i="1"/>
  <c r="N2823" i="1" s="1"/>
  <c r="M2822" i="1"/>
  <c r="N2822" i="1" s="1"/>
  <c r="M2821" i="1"/>
  <c r="N2821" i="1" s="1"/>
  <c r="M2820" i="1"/>
  <c r="N2820" i="1" s="1"/>
  <c r="M2819" i="1"/>
  <c r="N2819" i="1" s="1"/>
  <c r="M2818" i="1"/>
  <c r="N2818" i="1" s="1"/>
  <c r="M2817" i="1"/>
  <c r="N2817" i="1" s="1"/>
  <c r="M2816" i="1"/>
  <c r="N2816" i="1" s="1"/>
  <c r="M2815" i="1"/>
  <c r="N2815" i="1" s="1"/>
  <c r="M2814" i="1"/>
  <c r="N2814" i="1" s="1"/>
  <c r="M2813" i="1"/>
  <c r="N2813" i="1" s="1"/>
  <c r="M2812" i="1"/>
  <c r="N2812" i="1" s="1"/>
  <c r="M2811" i="1"/>
  <c r="N2811" i="1" s="1"/>
  <c r="M2810" i="1"/>
  <c r="N2810" i="1" s="1"/>
  <c r="M2809" i="1"/>
  <c r="N2809" i="1" s="1"/>
  <c r="M2808" i="1"/>
  <c r="N2808" i="1" s="1"/>
  <c r="M2807" i="1"/>
  <c r="N2807" i="1" s="1"/>
  <c r="M2806" i="1"/>
  <c r="N2806" i="1" s="1"/>
  <c r="M2805" i="1"/>
  <c r="N2805" i="1" s="1"/>
  <c r="M2804" i="1"/>
  <c r="N2804" i="1" s="1"/>
  <c r="M2803" i="1"/>
  <c r="N2803" i="1" s="1"/>
  <c r="M2802" i="1"/>
  <c r="N2802" i="1" s="1"/>
  <c r="M2801" i="1"/>
  <c r="N2801" i="1" s="1"/>
  <c r="M2800" i="1"/>
  <c r="N2800" i="1" s="1"/>
  <c r="M2799" i="1"/>
  <c r="N2799" i="1" s="1"/>
  <c r="M2798" i="1"/>
  <c r="N2798" i="1" s="1"/>
  <c r="M2797" i="1"/>
  <c r="N2797" i="1" s="1"/>
  <c r="M2796" i="1"/>
  <c r="N2796" i="1" s="1"/>
  <c r="M2795" i="1"/>
  <c r="N2795" i="1" s="1"/>
  <c r="M2794" i="1"/>
  <c r="N2794" i="1" s="1"/>
  <c r="M2793" i="1"/>
  <c r="N2793" i="1" s="1"/>
  <c r="M2792" i="1"/>
  <c r="N2792" i="1" s="1"/>
  <c r="M2791" i="1"/>
  <c r="N2791" i="1" s="1"/>
  <c r="M2790" i="1"/>
  <c r="N2790" i="1" s="1"/>
  <c r="M2789" i="1"/>
  <c r="N2789" i="1" s="1"/>
  <c r="M2788" i="1"/>
  <c r="N2788" i="1" s="1"/>
  <c r="M2787" i="1"/>
  <c r="N2787" i="1" s="1"/>
  <c r="M2786" i="1"/>
  <c r="N2786" i="1" s="1"/>
  <c r="M2785" i="1"/>
  <c r="N2785" i="1" s="1"/>
  <c r="M2784" i="1"/>
  <c r="N2784" i="1" s="1"/>
  <c r="M2783" i="1"/>
  <c r="N2783" i="1" s="1"/>
  <c r="M2782" i="1"/>
  <c r="N2782" i="1" s="1"/>
  <c r="M2781" i="1"/>
  <c r="N2781" i="1" s="1"/>
  <c r="M2780" i="1"/>
  <c r="N2780" i="1" s="1"/>
  <c r="M2779" i="1"/>
  <c r="N2779" i="1" s="1"/>
  <c r="M2778" i="1"/>
  <c r="N2778" i="1" s="1"/>
  <c r="M2777" i="1"/>
  <c r="N2777" i="1" s="1"/>
  <c r="M2776" i="1"/>
  <c r="N2776" i="1" s="1"/>
  <c r="M2775" i="1"/>
  <c r="N2775" i="1" s="1"/>
  <c r="M2774" i="1"/>
  <c r="N2774" i="1" s="1"/>
  <c r="M2773" i="1"/>
  <c r="N2773" i="1" s="1"/>
  <c r="M2772" i="1"/>
  <c r="N2772" i="1" s="1"/>
  <c r="M2771" i="1"/>
  <c r="N2771" i="1" s="1"/>
  <c r="M2770" i="1"/>
  <c r="N2770" i="1" s="1"/>
  <c r="M2769" i="1"/>
  <c r="N2769" i="1" s="1"/>
  <c r="M2768" i="1"/>
  <c r="N2768" i="1" s="1"/>
  <c r="M2767" i="1"/>
  <c r="N2767" i="1" s="1"/>
  <c r="M2766" i="1"/>
  <c r="N2766" i="1" s="1"/>
  <c r="M2765" i="1"/>
  <c r="N2765" i="1" s="1"/>
  <c r="M2764" i="1"/>
  <c r="N2764" i="1" s="1"/>
  <c r="M2763" i="1"/>
  <c r="N2763" i="1" s="1"/>
  <c r="M2762" i="1"/>
  <c r="N2762" i="1" s="1"/>
  <c r="M2761" i="1"/>
  <c r="N2761" i="1" s="1"/>
  <c r="M2760" i="1"/>
  <c r="N2760" i="1" s="1"/>
  <c r="M2759" i="1"/>
  <c r="N2759" i="1" s="1"/>
  <c r="M2758" i="1"/>
  <c r="N2758" i="1" s="1"/>
  <c r="M2757" i="1"/>
  <c r="N2757" i="1" s="1"/>
  <c r="M2756" i="1"/>
  <c r="N2756" i="1" s="1"/>
  <c r="M2755" i="1"/>
  <c r="N2755" i="1" s="1"/>
  <c r="M2754" i="1"/>
  <c r="N2754" i="1" s="1"/>
  <c r="M2753" i="1"/>
  <c r="N2753" i="1" s="1"/>
  <c r="M2752" i="1"/>
  <c r="N2752" i="1" s="1"/>
  <c r="M2751" i="1"/>
  <c r="N2751" i="1" s="1"/>
  <c r="M2750" i="1"/>
  <c r="N2750" i="1" s="1"/>
  <c r="M2749" i="1"/>
  <c r="N2749" i="1" s="1"/>
  <c r="M2748" i="1"/>
  <c r="N2748" i="1" s="1"/>
  <c r="M2747" i="1"/>
  <c r="N2747" i="1" s="1"/>
  <c r="M2746" i="1"/>
  <c r="N2746" i="1" s="1"/>
  <c r="M2745" i="1"/>
  <c r="N2745" i="1" s="1"/>
  <c r="M2744" i="1"/>
  <c r="N2744" i="1" s="1"/>
  <c r="M2743" i="1"/>
  <c r="N2743" i="1" s="1"/>
  <c r="M2742" i="1"/>
  <c r="N2742" i="1" s="1"/>
  <c r="M2741" i="1"/>
  <c r="N2741" i="1" s="1"/>
  <c r="M2740" i="1"/>
  <c r="N2740" i="1" s="1"/>
  <c r="M2739" i="1"/>
  <c r="N2739" i="1" s="1"/>
  <c r="M2738" i="1"/>
  <c r="N2738" i="1" s="1"/>
  <c r="M2737" i="1"/>
  <c r="N2737" i="1" s="1"/>
  <c r="M2736" i="1"/>
  <c r="N2736" i="1" s="1"/>
  <c r="M2735" i="1"/>
  <c r="N2735" i="1" s="1"/>
  <c r="M2734" i="1"/>
  <c r="N2734" i="1" s="1"/>
  <c r="M2733" i="1"/>
  <c r="N2733" i="1" s="1"/>
  <c r="M2732" i="1"/>
  <c r="N2732" i="1" s="1"/>
  <c r="M2731" i="1"/>
  <c r="N2731" i="1" s="1"/>
  <c r="M2730" i="1"/>
  <c r="N2730" i="1" s="1"/>
  <c r="M2729" i="1"/>
  <c r="N2729" i="1" s="1"/>
  <c r="M2728" i="1"/>
  <c r="N2728" i="1" s="1"/>
  <c r="M2727" i="1"/>
  <c r="N2727" i="1" s="1"/>
  <c r="M2726" i="1"/>
  <c r="N2726" i="1" s="1"/>
  <c r="M2725" i="1"/>
  <c r="N2725" i="1" s="1"/>
  <c r="M2724" i="1"/>
  <c r="N2724" i="1" s="1"/>
  <c r="M2723" i="1"/>
  <c r="N2723" i="1" s="1"/>
  <c r="M2722" i="1"/>
  <c r="N2722" i="1" s="1"/>
  <c r="M2721" i="1"/>
  <c r="N2721" i="1" s="1"/>
  <c r="M2720" i="1"/>
  <c r="N2720" i="1" s="1"/>
  <c r="M2719" i="1"/>
  <c r="N2719" i="1" s="1"/>
  <c r="M2718" i="1"/>
  <c r="N2718" i="1" s="1"/>
  <c r="M2717" i="1"/>
  <c r="N2717" i="1" s="1"/>
  <c r="M2716" i="1"/>
  <c r="N2716" i="1" s="1"/>
  <c r="M2715" i="1"/>
  <c r="N2715" i="1" s="1"/>
  <c r="M2714" i="1"/>
  <c r="N2714" i="1" s="1"/>
  <c r="M2713" i="1"/>
  <c r="N2713" i="1" s="1"/>
  <c r="M2712" i="1"/>
  <c r="N2712" i="1" s="1"/>
  <c r="M2711" i="1"/>
  <c r="N2711" i="1" s="1"/>
  <c r="M2710" i="1"/>
  <c r="N2710" i="1" s="1"/>
  <c r="M2709" i="1"/>
  <c r="N2709" i="1" s="1"/>
  <c r="M2708" i="1"/>
  <c r="N2708" i="1" s="1"/>
  <c r="M2707" i="1"/>
  <c r="N2707" i="1" s="1"/>
  <c r="M2706" i="1"/>
  <c r="N2706" i="1" s="1"/>
  <c r="M2705" i="1"/>
  <c r="N2705" i="1" s="1"/>
  <c r="M2704" i="1"/>
  <c r="N2704" i="1" s="1"/>
  <c r="M2703" i="1"/>
  <c r="N2703" i="1" s="1"/>
  <c r="M2702" i="1"/>
  <c r="N2702" i="1" s="1"/>
  <c r="M2701" i="1"/>
  <c r="N2701" i="1" s="1"/>
  <c r="M2700" i="1"/>
  <c r="N2700" i="1" s="1"/>
  <c r="M2699" i="1"/>
  <c r="N2699" i="1" s="1"/>
  <c r="M2698" i="1"/>
  <c r="N2698" i="1" s="1"/>
  <c r="M2697" i="1"/>
  <c r="N2697" i="1" s="1"/>
  <c r="M2696" i="1"/>
  <c r="N2696" i="1" s="1"/>
  <c r="M2695" i="1"/>
  <c r="N2695" i="1" s="1"/>
  <c r="M2694" i="1"/>
  <c r="N2694" i="1" s="1"/>
  <c r="M2693" i="1"/>
  <c r="N2693" i="1" s="1"/>
  <c r="M2692" i="1"/>
  <c r="N2692" i="1" s="1"/>
  <c r="M2691" i="1"/>
  <c r="N2691" i="1" s="1"/>
  <c r="M2690" i="1"/>
  <c r="N2690" i="1" s="1"/>
  <c r="M2689" i="1"/>
  <c r="N2689" i="1" s="1"/>
  <c r="M2688" i="1"/>
  <c r="N2688" i="1" s="1"/>
  <c r="M2687" i="1"/>
  <c r="N2687" i="1" s="1"/>
  <c r="M2686" i="1"/>
  <c r="N2686" i="1" s="1"/>
  <c r="M2685" i="1"/>
  <c r="N2685" i="1" s="1"/>
  <c r="M2684" i="1"/>
  <c r="N2684" i="1" s="1"/>
  <c r="M2683" i="1"/>
  <c r="N2683" i="1" s="1"/>
  <c r="M2682" i="1"/>
  <c r="N2682" i="1" s="1"/>
  <c r="M2681" i="1"/>
  <c r="N2681" i="1" s="1"/>
  <c r="M2680" i="1"/>
  <c r="N2680" i="1" s="1"/>
  <c r="M2679" i="1"/>
  <c r="N2679" i="1" s="1"/>
  <c r="M2678" i="1"/>
  <c r="N2678" i="1" s="1"/>
  <c r="M2677" i="1"/>
  <c r="N2677" i="1" s="1"/>
  <c r="M2676" i="1"/>
  <c r="N2676" i="1" s="1"/>
  <c r="M2675" i="1"/>
  <c r="N2675" i="1" s="1"/>
  <c r="M2674" i="1"/>
  <c r="N2674" i="1" s="1"/>
  <c r="M2673" i="1"/>
  <c r="N2673" i="1" s="1"/>
  <c r="M2672" i="1"/>
  <c r="N2672" i="1" s="1"/>
  <c r="M2671" i="1"/>
  <c r="N2671" i="1" s="1"/>
  <c r="M2670" i="1"/>
  <c r="N2670" i="1" s="1"/>
  <c r="M2669" i="1"/>
  <c r="N2669" i="1" s="1"/>
  <c r="M2668" i="1"/>
  <c r="N2668" i="1" s="1"/>
  <c r="M2667" i="1"/>
  <c r="N2667" i="1" s="1"/>
  <c r="M2666" i="1"/>
  <c r="N2666" i="1" s="1"/>
  <c r="M2665" i="1"/>
  <c r="N2665" i="1" s="1"/>
  <c r="M2664" i="1"/>
  <c r="N2664" i="1" s="1"/>
  <c r="M2663" i="1"/>
  <c r="N2663" i="1" s="1"/>
  <c r="M2662" i="1"/>
  <c r="N2662" i="1" s="1"/>
  <c r="M2661" i="1"/>
  <c r="N2661" i="1" s="1"/>
  <c r="M2660" i="1"/>
  <c r="N2660" i="1" s="1"/>
  <c r="M2659" i="1"/>
  <c r="N2659" i="1" s="1"/>
  <c r="M2658" i="1"/>
  <c r="N2658" i="1" s="1"/>
  <c r="M2657" i="1"/>
  <c r="N2657" i="1" s="1"/>
  <c r="M2656" i="1"/>
  <c r="N2656" i="1" s="1"/>
  <c r="M2655" i="1"/>
  <c r="N2655" i="1" s="1"/>
  <c r="M2654" i="1"/>
  <c r="N2654" i="1" s="1"/>
  <c r="M2653" i="1"/>
  <c r="N2653" i="1" s="1"/>
  <c r="M2652" i="1"/>
  <c r="N2652" i="1" s="1"/>
  <c r="M2651" i="1"/>
  <c r="N2651" i="1" s="1"/>
  <c r="M2650" i="1"/>
  <c r="N2650" i="1" s="1"/>
  <c r="M2649" i="1"/>
  <c r="N2649" i="1" s="1"/>
  <c r="M2648" i="1"/>
  <c r="N2648" i="1" s="1"/>
  <c r="M2647" i="1"/>
  <c r="N2647" i="1" s="1"/>
  <c r="M2646" i="1"/>
  <c r="N2646" i="1" s="1"/>
  <c r="M2645" i="1"/>
  <c r="N2645" i="1" s="1"/>
  <c r="M2644" i="1"/>
  <c r="N2644" i="1" s="1"/>
  <c r="M2643" i="1"/>
  <c r="N2643" i="1" s="1"/>
  <c r="M2642" i="1"/>
  <c r="N2642" i="1" s="1"/>
  <c r="M2641" i="1"/>
  <c r="N2641" i="1" s="1"/>
  <c r="M2640" i="1"/>
  <c r="N2640" i="1" s="1"/>
  <c r="M2639" i="1"/>
  <c r="N2639" i="1" s="1"/>
  <c r="M2638" i="1"/>
  <c r="N2638" i="1" s="1"/>
  <c r="M2637" i="1"/>
  <c r="N2637" i="1" s="1"/>
  <c r="M2636" i="1"/>
  <c r="N2636" i="1" s="1"/>
  <c r="M2635" i="1"/>
  <c r="N2635" i="1" s="1"/>
  <c r="M2634" i="1"/>
  <c r="N2634" i="1" s="1"/>
  <c r="M2633" i="1"/>
  <c r="N2633" i="1" s="1"/>
  <c r="M2632" i="1"/>
  <c r="N2632" i="1" s="1"/>
  <c r="M2631" i="1"/>
  <c r="N2631" i="1" s="1"/>
  <c r="M2630" i="1"/>
  <c r="N2630" i="1" s="1"/>
  <c r="M2629" i="1"/>
  <c r="N2629" i="1" s="1"/>
  <c r="M2628" i="1"/>
  <c r="N2628" i="1" s="1"/>
  <c r="M2627" i="1"/>
  <c r="N2627" i="1" s="1"/>
  <c r="M2626" i="1"/>
  <c r="N2626" i="1" s="1"/>
  <c r="M2625" i="1"/>
  <c r="N2625" i="1" s="1"/>
  <c r="M2624" i="1"/>
  <c r="N2624" i="1" s="1"/>
  <c r="M2623" i="1"/>
  <c r="N2623" i="1" s="1"/>
  <c r="M2622" i="1"/>
  <c r="N2622" i="1" s="1"/>
  <c r="M2621" i="1"/>
  <c r="N2621" i="1" s="1"/>
  <c r="M2620" i="1"/>
  <c r="N2620" i="1" s="1"/>
  <c r="M2619" i="1"/>
  <c r="N2619" i="1" s="1"/>
  <c r="M2618" i="1"/>
  <c r="N2618" i="1" s="1"/>
  <c r="M2617" i="1"/>
  <c r="N2617" i="1" s="1"/>
  <c r="M2616" i="1"/>
  <c r="N2616" i="1" s="1"/>
  <c r="M2615" i="1"/>
  <c r="N2615" i="1" s="1"/>
  <c r="M2614" i="1"/>
  <c r="N2614" i="1" s="1"/>
  <c r="M2613" i="1"/>
  <c r="N2613" i="1" s="1"/>
  <c r="M2612" i="1"/>
  <c r="N2612" i="1" s="1"/>
  <c r="M2611" i="1"/>
  <c r="N2611" i="1" s="1"/>
  <c r="M2610" i="1"/>
  <c r="N2610" i="1" s="1"/>
  <c r="M2609" i="1"/>
  <c r="N2609" i="1" s="1"/>
  <c r="M2608" i="1"/>
  <c r="N2608" i="1" s="1"/>
  <c r="M2607" i="1"/>
  <c r="N2607" i="1" s="1"/>
  <c r="M2606" i="1"/>
  <c r="N2606" i="1" s="1"/>
  <c r="M2605" i="1"/>
  <c r="N2605" i="1" s="1"/>
  <c r="M2604" i="1"/>
  <c r="N2604" i="1" s="1"/>
  <c r="M2603" i="1"/>
  <c r="N2603" i="1" s="1"/>
  <c r="M2602" i="1"/>
  <c r="N2602" i="1" s="1"/>
  <c r="M2601" i="1"/>
  <c r="N2601" i="1" s="1"/>
  <c r="M2600" i="1"/>
  <c r="N2600" i="1" s="1"/>
  <c r="M2599" i="1"/>
  <c r="N2599" i="1" s="1"/>
  <c r="M2598" i="1"/>
  <c r="N2598" i="1" s="1"/>
  <c r="M2597" i="1"/>
  <c r="N2597" i="1" s="1"/>
  <c r="M2596" i="1"/>
  <c r="N2596" i="1" s="1"/>
  <c r="M2595" i="1"/>
  <c r="N2595" i="1" s="1"/>
  <c r="M2594" i="1"/>
  <c r="M2593" i="1"/>
  <c r="N2593" i="1" s="1"/>
  <c r="M2592" i="1"/>
  <c r="N2592" i="1" s="1"/>
  <c r="M2591" i="1"/>
  <c r="N2591" i="1" s="1"/>
  <c r="M2590" i="1"/>
  <c r="M2589" i="1"/>
  <c r="N2589" i="1" s="1"/>
  <c r="M2588" i="1"/>
  <c r="N2588" i="1" s="1"/>
  <c r="M2587" i="1"/>
  <c r="N2587" i="1" s="1"/>
  <c r="M2586" i="1"/>
  <c r="N2586" i="1" s="1"/>
  <c r="M2585" i="1"/>
  <c r="N2585" i="1" s="1"/>
  <c r="M2584" i="1"/>
  <c r="N2584" i="1" s="1"/>
  <c r="M2583" i="1"/>
  <c r="N2583" i="1" s="1"/>
  <c r="M2582" i="1"/>
  <c r="N2582" i="1" s="1"/>
  <c r="M2581" i="1"/>
  <c r="N2581" i="1" s="1"/>
  <c r="M2580" i="1"/>
  <c r="N2580" i="1" s="1"/>
  <c r="M2579" i="1"/>
  <c r="N2579" i="1" s="1"/>
  <c r="M2578" i="1"/>
  <c r="N2578" i="1" s="1"/>
  <c r="M2577" i="1"/>
  <c r="N2577" i="1" s="1"/>
  <c r="M2576" i="1"/>
  <c r="N2576" i="1" s="1"/>
  <c r="M2575" i="1"/>
  <c r="N2575" i="1" s="1"/>
  <c r="M2574" i="1"/>
  <c r="N2574" i="1" s="1"/>
  <c r="M2573" i="1"/>
  <c r="N2573" i="1" s="1"/>
  <c r="M2572" i="1"/>
  <c r="N2572" i="1" s="1"/>
  <c r="M2571" i="1"/>
  <c r="N2571" i="1" s="1"/>
  <c r="M2570" i="1"/>
  <c r="N2570" i="1" s="1"/>
  <c r="M2569" i="1"/>
  <c r="N2569" i="1" s="1"/>
  <c r="M2568" i="1"/>
  <c r="N2568" i="1" s="1"/>
  <c r="M2567" i="1"/>
  <c r="N2567" i="1" s="1"/>
  <c r="M2566" i="1"/>
  <c r="N2566" i="1" s="1"/>
  <c r="M2565" i="1"/>
  <c r="N2565" i="1" s="1"/>
  <c r="M2564" i="1"/>
  <c r="N2564" i="1" s="1"/>
  <c r="M2563" i="1"/>
  <c r="N2563" i="1" s="1"/>
  <c r="M2562" i="1"/>
  <c r="N2562" i="1" s="1"/>
  <c r="M2561" i="1"/>
  <c r="N2561" i="1" s="1"/>
  <c r="M2560" i="1"/>
  <c r="N2560" i="1" s="1"/>
  <c r="M2559" i="1"/>
  <c r="N2559" i="1" s="1"/>
  <c r="M2558" i="1"/>
  <c r="N2558" i="1" s="1"/>
  <c r="M2557" i="1"/>
  <c r="N2557" i="1" s="1"/>
  <c r="M2556" i="1"/>
  <c r="N2556" i="1" s="1"/>
  <c r="M2555" i="1"/>
  <c r="N2555" i="1" s="1"/>
  <c r="M2554" i="1"/>
  <c r="N2554" i="1" s="1"/>
  <c r="M2553" i="1"/>
  <c r="N2553" i="1" s="1"/>
  <c r="M2552" i="1"/>
  <c r="N2552" i="1" s="1"/>
  <c r="M2551" i="1"/>
  <c r="N2551" i="1" s="1"/>
  <c r="M2550" i="1"/>
  <c r="N2550" i="1" s="1"/>
  <c r="M2549" i="1"/>
  <c r="N2549" i="1" s="1"/>
  <c r="M2548" i="1"/>
  <c r="N2548" i="1" s="1"/>
  <c r="M2547" i="1"/>
  <c r="N2547" i="1" s="1"/>
  <c r="M2546" i="1"/>
  <c r="N2546" i="1" s="1"/>
  <c r="M2545" i="1"/>
  <c r="N2545" i="1" s="1"/>
  <c r="M2544" i="1"/>
  <c r="N2544" i="1" s="1"/>
  <c r="M2543" i="1"/>
  <c r="N2543" i="1" s="1"/>
  <c r="M2542" i="1"/>
  <c r="N2542" i="1" s="1"/>
  <c r="M2541" i="1"/>
  <c r="N2541" i="1" s="1"/>
  <c r="M2540" i="1"/>
  <c r="N2540" i="1" s="1"/>
  <c r="M2539" i="1"/>
  <c r="N2539" i="1" s="1"/>
  <c r="M2538" i="1"/>
  <c r="N2538" i="1" s="1"/>
  <c r="M2537" i="1"/>
  <c r="N2537" i="1" s="1"/>
  <c r="M2536" i="1"/>
  <c r="N2536" i="1" s="1"/>
  <c r="M2535" i="1"/>
  <c r="N2535" i="1" s="1"/>
  <c r="M2534" i="1"/>
  <c r="N2534" i="1" s="1"/>
  <c r="M2533" i="1"/>
  <c r="N2533" i="1" s="1"/>
  <c r="M2532" i="1"/>
  <c r="N2532" i="1" s="1"/>
  <c r="M2531" i="1"/>
  <c r="N2531" i="1" s="1"/>
  <c r="M2530" i="1"/>
  <c r="N2530" i="1" s="1"/>
  <c r="M2529" i="1"/>
  <c r="N2529" i="1" s="1"/>
  <c r="M2528" i="1"/>
  <c r="N2528" i="1" s="1"/>
  <c r="M2527" i="1"/>
  <c r="N2527" i="1" s="1"/>
  <c r="M2526" i="1"/>
  <c r="N2526" i="1" s="1"/>
  <c r="M2525" i="1"/>
  <c r="N2525" i="1" s="1"/>
  <c r="M2524" i="1"/>
  <c r="N2524" i="1" s="1"/>
  <c r="M2523" i="1"/>
  <c r="N2523" i="1" s="1"/>
  <c r="M2522" i="1"/>
  <c r="N2522" i="1" s="1"/>
  <c r="M2521" i="1"/>
  <c r="N2521" i="1" s="1"/>
  <c r="M2520" i="1"/>
  <c r="N2520" i="1" s="1"/>
  <c r="M2519" i="1"/>
  <c r="N2519" i="1" s="1"/>
  <c r="M2518" i="1"/>
  <c r="N2518" i="1" s="1"/>
  <c r="M2517" i="1"/>
  <c r="N2517" i="1" s="1"/>
  <c r="M2516" i="1"/>
  <c r="N2516" i="1" s="1"/>
  <c r="M2515" i="1"/>
  <c r="N2515" i="1" s="1"/>
  <c r="M2514" i="1"/>
  <c r="N2514" i="1" s="1"/>
  <c r="M2513" i="1"/>
  <c r="N2513" i="1" s="1"/>
  <c r="M2512" i="1"/>
  <c r="N2512" i="1" s="1"/>
  <c r="M2511" i="1"/>
  <c r="N2511" i="1" s="1"/>
  <c r="M2510" i="1"/>
  <c r="N2510" i="1" s="1"/>
  <c r="M2509" i="1"/>
  <c r="N2509" i="1" s="1"/>
  <c r="M2508" i="1"/>
  <c r="N2508" i="1" s="1"/>
  <c r="M2507" i="1"/>
  <c r="N2507" i="1" s="1"/>
  <c r="M2506" i="1"/>
  <c r="N2506" i="1" s="1"/>
  <c r="M2505" i="1"/>
  <c r="N2505" i="1" s="1"/>
  <c r="M2504" i="1"/>
  <c r="N2504" i="1" s="1"/>
  <c r="M2503" i="1"/>
  <c r="N2503" i="1" s="1"/>
  <c r="M2502" i="1"/>
  <c r="N2502" i="1" s="1"/>
  <c r="M2501" i="1"/>
  <c r="N2501" i="1" s="1"/>
  <c r="M2500" i="1"/>
  <c r="N2500" i="1" s="1"/>
  <c r="M2499" i="1"/>
  <c r="N2499" i="1" s="1"/>
  <c r="M2498" i="1"/>
  <c r="N2498" i="1" s="1"/>
  <c r="M2497" i="1"/>
  <c r="N2497" i="1" s="1"/>
  <c r="M2496" i="1"/>
  <c r="N2496" i="1" s="1"/>
  <c r="M2495" i="1"/>
  <c r="N2495" i="1" s="1"/>
  <c r="M2494" i="1"/>
  <c r="N2494" i="1" s="1"/>
  <c r="M2493" i="1"/>
  <c r="N2493" i="1" s="1"/>
  <c r="M2492" i="1"/>
  <c r="N2492" i="1" s="1"/>
  <c r="M2491" i="1"/>
  <c r="N2491" i="1" s="1"/>
  <c r="M2490" i="1"/>
  <c r="N2490" i="1" s="1"/>
  <c r="M2489" i="1"/>
  <c r="N2489" i="1" s="1"/>
  <c r="M2488" i="1"/>
  <c r="N2488" i="1" s="1"/>
  <c r="M2487" i="1"/>
  <c r="N2487" i="1" s="1"/>
  <c r="M2486" i="1"/>
  <c r="N2486" i="1" s="1"/>
  <c r="M2485" i="1"/>
  <c r="N2485" i="1" s="1"/>
  <c r="M2484" i="1"/>
  <c r="N2484" i="1" s="1"/>
  <c r="M2483" i="1"/>
  <c r="N2483" i="1" s="1"/>
  <c r="M2482" i="1"/>
  <c r="N2482" i="1" s="1"/>
  <c r="M2481" i="1"/>
  <c r="N2481" i="1" s="1"/>
  <c r="M2480" i="1"/>
  <c r="N2480" i="1" s="1"/>
  <c r="M2479" i="1"/>
  <c r="N2479" i="1" s="1"/>
  <c r="M2478" i="1"/>
  <c r="N2478" i="1" s="1"/>
  <c r="M2477" i="1"/>
  <c r="N2477" i="1" s="1"/>
  <c r="M2476" i="1"/>
  <c r="N2476" i="1" s="1"/>
  <c r="M2475" i="1"/>
  <c r="N2475" i="1" s="1"/>
  <c r="M2474" i="1"/>
  <c r="N2474" i="1" s="1"/>
  <c r="M2473" i="1"/>
  <c r="N2473" i="1" s="1"/>
  <c r="M2472" i="1"/>
  <c r="N2472" i="1" s="1"/>
  <c r="M2471" i="1"/>
  <c r="N2471" i="1" s="1"/>
  <c r="M2470" i="1"/>
  <c r="N2470" i="1" s="1"/>
  <c r="M2469" i="1"/>
  <c r="N2469" i="1" s="1"/>
  <c r="M2468" i="1"/>
  <c r="N2468" i="1" s="1"/>
  <c r="M2467" i="1"/>
  <c r="N2467" i="1" s="1"/>
  <c r="M2466" i="1"/>
  <c r="N2466" i="1" s="1"/>
  <c r="M2465" i="1"/>
  <c r="N2465" i="1" s="1"/>
  <c r="M2464" i="1"/>
  <c r="N2464" i="1" s="1"/>
  <c r="M2463" i="1"/>
  <c r="N2463" i="1" s="1"/>
  <c r="M2462" i="1"/>
  <c r="N2462" i="1" s="1"/>
  <c r="M2461" i="1"/>
  <c r="N2461" i="1" s="1"/>
  <c r="M2460" i="1"/>
  <c r="N2460" i="1" s="1"/>
  <c r="M2459" i="1"/>
  <c r="N2459" i="1" s="1"/>
  <c r="M2458" i="1"/>
  <c r="N2458" i="1" s="1"/>
  <c r="M2457" i="1"/>
  <c r="N2457" i="1" s="1"/>
  <c r="M2456" i="1"/>
  <c r="N2456" i="1" s="1"/>
  <c r="M2455" i="1"/>
  <c r="N2455" i="1" s="1"/>
  <c r="M2454" i="1"/>
  <c r="N2454" i="1" s="1"/>
  <c r="M2453" i="1"/>
  <c r="N2453" i="1" s="1"/>
  <c r="M2452" i="1"/>
  <c r="N2452" i="1" s="1"/>
  <c r="M2451" i="1"/>
  <c r="N2451" i="1" s="1"/>
  <c r="M2450" i="1"/>
  <c r="N2450" i="1" s="1"/>
  <c r="M2449" i="1"/>
  <c r="N2449" i="1" s="1"/>
  <c r="M2448" i="1"/>
  <c r="N2448" i="1" s="1"/>
  <c r="M2447" i="1"/>
  <c r="N2447" i="1" s="1"/>
  <c r="M2446" i="1"/>
  <c r="N2446" i="1" s="1"/>
  <c r="M2445" i="1"/>
  <c r="N2445" i="1" s="1"/>
  <c r="M2444" i="1"/>
  <c r="N2444" i="1" s="1"/>
  <c r="M2443" i="1"/>
  <c r="N2443" i="1" s="1"/>
  <c r="M2442" i="1"/>
  <c r="N2442" i="1" s="1"/>
  <c r="M2441" i="1"/>
  <c r="N2441" i="1" s="1"/>
  <c r="M2440" i="1"/>
  <c r="N2440" i="1" s="1"/>
  <c r="M2439" i="1"/>
  <c r="N2439" i="1" s="1"/>
  <c r="M2438" i="1"/>
  <c r="N2438" i="1" s="1"/>
  <c r="M2437" i="1"/>
  <c r="N2437" i="1" s="1"/>
  <c r="M2436" i="1"/>
  <c r="N2436" i="1" s="1"/>
  <c r="M2435" i="1"/>
  <c r="N2435" i="1" s="1"/>
  <c r="M2434" i="1"/>
  <c r="N2434" i="1" s="1"/>
  <c r="M2433" i="1"/>
  <c r="N2433" i="1" s="1"/>
  <c r="M2432" i="1"/>
  <c r="N2432" i="1" s="1"/>
  <c r="M2431" i="1"/>
  <c r="N2431" i="1" s="1"/>
  <c r="M2430" i="1"/>
  <c r="N2430" i="1" s="1"/>
  <c r="M2429" i="1"/>
  <c r="N2429" i="1" s="1"/>
  <c r="M2428" i="1"/>
  <c r="N2428" i="1" s="1"/>
  <c r="M2427" i="1"/>
  <c r="N2427" i="1" s="1"/>
  <c r="M2426" i="1"/>
  <c r="N2426" i="1" s="1"/>
  <c r="M2425" i="1"/>
  <c r="N2425" i="1" s="1"/>
  <c r="M2424" i="1"/>
  <c r="N2424" i="1" s="1"/>
  <c r="M2423" i="1"/>
  <c r="N2423" i="1" s="1"/>
  <c r="M2422" i="1"/>
  <c r="N2422" i="1" s="1"/>
  <c r="M2421" i="1"/>
  <c r="N2421" i="1" s="1"/>
  <c r="M2420" i="1"/>
  <c r="N2420" i="1" s="1"/>
  <c r="M2419" i="1"/>
  <c r="N2419" i="1" s="1"/>
  <c r="M2418" i="1"/>
  <c r="N2418" i="1" s="1"/>
  <c r="M2417" i="1"/>
  <c r="N2417" i="1" s="1"/>
  <c r="M2416" i="1"/>
  <c r="N2416" i="1" s="1"/>
  <c r="M2415" i="1"/>
  <c r="N2415" i="1" s="1"/>
  <c r="M2414" i="1"/>
  <c r="N2414" i="1" s="1"/>
  <c r="M2413" i="1"/>
  <c r="N2413" i="1" s="1"/>
  <c r="M2412" i="1"/>
  <c r="N2412" i="1" s="1"/>
  <c r="M2411" i="1"/>
  <c r="N2411" i="1" s="1"/>
  <c r="M2410" i="1"/>
  <c r="N2410" i="1" s="1"/>
  <c r="M2409" i="1"/>
  <c r="N2409" i="1" s="1"/>
  <c r="M2408" i="1"/>
  <c r="N2408" i="1" s="1"/>
  <c r="M2407" i="1"/>
  <c r="N2407" i="1" s="1"/>
  <c r="M2406" i="1"/>
  <c r="N2406" i="1" s="1"/>
  <c r="M2405" i="1"/>
  <c r="N2405" i="1" s="1"/>
  <c r="M2404" i="1"/>
  <c r="N2404" i="1" s="1"/>
  <c r="M2403" i="1"/>
  <c r="N2403" i="1" s="1"/>
  <c r="M2402" i="1"/>
  <c r="N2402" i="1" s="1"/>
  <c r="M2401" i="1"/>
  <c r="N2401" i="1" s="1"/>
  <c r="M2400" i="1"/>
  <c r="N2400" i="1" s="1"/>
  <c r="M2399" i="1"/>
  <c r="N2399" i="1" s="1"/>
  <c r="M2398" i="1"/>
  <c r="M2397" i="1"/>
  <c r="N2397" i="1" s="1"/>
  <c r="M2396" i="1"/>
  <c r="N2396" i="1" s="1"/>
  <c r="M2395" i="1"/>
  <c r="N2395" i="1" s="1"/>
  <c r="M2394" i="1"/>
  <c r="N2394" i="1" s="1"/>
  <c r="M2393" i="1"/>
  <c r="N2393" i="1" s="1"/>
  <c r="M2392" i="1"/>
  <c r="N2392" i="1" s="1"/>
  <c r="M2391" i="1"/>
  <c r="N2391" i="1" s="1"/>
  <c r="M2390" i="1"/>
  <c r="N2390" i="1" s="1"/>
  <c r="M2389" i="1"/>
  <c r="N2389" i="1" s="1"/>
  <c r="M2388" i="1"/>
  <c r="N2388" i="1" s="1"/>
  <c r="M2387" i="1"/>
  <c r="N2387" i="1" s="1"/>
  <c r="M2386" i="1"/>
  <c r="N2386" i="1" s="1"/>
  <c r="M2385" i="1"/>
  <c r="N2385" i="1" s="1"/>
  <c r="M2384" i="1"/>
  <c r="N2384" i="1" s="1"/>
  <c r="M2383" i="1"/>
  <c r="N2383" i="1" s="1"/>
  <c r="M2382" i="1"/>
  <c r="N2382" i="1" s="1"/>
  <c r="M2381" i="1"/>
  <c r="N2381" i="1" s="1"/>
  <c r="M2380" i="1"/>
  <c r="N2380" i="1" s="1"/>
  <c r="M2379" i="1"/>
  <c r="N2379" i="1" s="1"/>
  <c r="M2378" i="1"/>
  <c r="N2378" i="1" s="1"/>
  <c r="M2377" i="1"/>
  <c r="N2377" i="1" s="1"/>
  <c r="M2376" i="1"/>
  <c r="N2376" i="1" s="1"/>
  <c r="M2375" i="1"/>
  <c r="N2375" i="1" s="1"/>
  <c r="M2374" i="1"/>
  <c r="N2374" i="1" s="1"/>
  <c r="M2373" i="1"/>
  <c r="N2373" i="1" s="1"/>
  <c r="M2372" i="1"/>
  <c r="N2372" i="1" s="1"/>
  <c r="M2371" i="1"/>
  <c r="N2371" i="1" s="1"/>
  <c r="M2370" i="1"/>
  <c r="N2370" i="1" s="1"/>
  <c r="M2369" i="1"/>
  <c r="N2369" i="1" s="1"/>
  <c r="M2368" i="1"/>
  <c r="N2368" i="1" s="1"/>
  <c r="M2367" i="1"/>
  <c r="N2367" i="1" s="1"/>
  <c r="M2366" i="1"/>
  <c r="N2366" i="1" s="1"/>
  <c r="M2365" i="1"/>
  <c r="N2365" i="1" s="1"/>
  <c r="M2364" i="1"/>
  <c r="N2364" i="1" s="1"/>
  <c r="M2363" i="1"/>
  <c r="N2363" i="1" s="1"/>
  <c r="M2362" i="1"/>
  <c r="N2362" i="1" s="1"/>
  <c r="M2361" i="1"/>
  <c r="N2361" i="1" s="1"/>
  <c r="M2360" i="1"/>
  <c r="N2360" i="1" s="1"/>
  <c r="M2359" i="1"/>
  <c r="N2359" i="1" s="1"/>
  <c r="M2358" i="1"/>
  <c r="N2358" i="1" s="1"/>
  <c r="M2357" i="1"/>
  <c r="N2357" i="1" s="1"/>
  <c r="M2356" i="1"/>
  <c r="N2356" i="1" s="1"/>
  <c r="M2355" i="1"/>
  <c r="N2355" i="1" s="1"/>
  <c r="M2354" i="1"/>
  <c r="N2354" i="1" s="1"/>
  <c r="M2353" i="1"/>
  <c r="N2353" i="1" s="1"/>
  <c r="M2352" i="1"/>
  <c r="N2352" i="1" s="1"/>
  <c r="M2351" i="1"/>
  <c r="N2351" i="1" s="1"/>
  <c r="M2350" i="1"/>
  <c r="N2350" i="1" s="1"/>
  <c r="M2349" i="1"/>
  <c r="N2349" i="1" s="1"/>
  <c r="M2348" i="1"/>
  <c r="N2348" i="1" s="1"/>
  <c r="M2347" i="1"/>
  <c r="N2347" i="1" s="1"/>
  <c r="M2346" i="1"/>
  <c r="N2346" i="1" s="1"/>
  <c r="M2345" i="1"/>
  <c r="N2345" i="1" s="1"/>
  <c r="M2344" i="1"/>
  <c r="N2344" i="1" s="1"/>
  <c r="M2343" i="1"/>
  <c r="N2343" i="1" s="1"/>
  <c r="M2342" i="1"/>
  <c r="N2342" i="1" s="1"/>
  <c r="M2341" i="1"/>
  <c r="N2341" i="1" s="1"/>
  <c r="M2340" i="1"/>
  <c r="N2340" i="1" s="1"/>
  <c r="M2339" i="1"/>
  <c r="N2339" i="1" s="1"/>
  <c r="M2338" i="1"/>
  <c r="N2338" i="1" s="1"/>
  <c r="M2337" i="1"/>
  <c r="N2337" i="1" s="1"/>
  <c r="M2336" i="1"/>
  <c r="N2336" i="1" s="1"/>
  <c r="M2335" i="1"/>
  <c r="N2335" i="1" s="1"/>
  <c r="M2334" i="1"/>
  <c r="N2334" i="1" s="1"/>
  <c r="M2333" i="1"/>
  <c r="N2333" i="1" s="1"/>
  <c r="M2332" i="1"/>
  <c r="N2332" i="1" s="1"/>
  <c r="M2331" i="1"/>
  <c r="N2331" i="1" s="1"/>
  <c r="M2330" i="1"/>
  <c r="N2330" i="1" s="1"/>
  <c r="M2329" i="1"/>
  <c r="N2329" i="1" s="1"/>
  <c r="M2328" i="1"/>
  <c r="N2328" i="1" s="1"/>
  <c r="M2327" i="1"/>
  <c r="N2327" i="1" s="1"/>
  <c r="M2326" i="1"/>
  <c r="N2326" i="1" s="1"/>
  <c r="M2325" i="1"/>
  <c r="N2325" i="1" s="1"/>
  <c r="M2324" i="1"/>
  <c r="N2324" i="1" s="1"/>
  <c r="M2323" i="1"/>
  <c r="M2322" i="1"/>
  <c r="N2322" i="1" s="1"/>
  <c r="M2321" i="1"/>
  <c r="N2321" i="1" s="1"/>
  <c r="M2320" i="1"/>
  <c r="N2320" i="1" s="1"/>
  <c r="M2319" i="1"/>
  <c r="N2319" i="1" s="1"/>
  <c r="M2318" i="1"/>
  <c r="N2318" i="1" s="1"/>
  <c r="M2317" i="1"/>
  <c r="N2317" i="1" s="1"/>
  <c r="M2316" i="1"/>
  <c r="N2316" i="1" s="1"/>
  <c r="M2315" i="1"/>
  <c r="N2315" i="1" s="1"/>
  <c r="M2314" i="1"/>
  <c r="N2314" i="1" s="1"/>
  <c r="M2313" i="1"/>
  <c r="N2313" i="1" s="1"/>
  <c r="M2312" i="1"/>
  <c r="N2312" i="1" s="1"/>
  <c r="M2311" i="1"/>
  <c r="N2311" i="1" s="1"/>
  <c r="M2310" i="1"/>
  <c r="N2310" i="1" s="1"/>
  <c r="M2309" i="1"/>
  <c r="N2309" i="1" s="1"/>
  <c r="M2308" i="1"/>
  <c r="N2308" i="1" s="1"/>
  <c r="M2307" i="1"/>
  <c r="N2307" i="1" s="1"/>
  <c r="M2306" i="1"/>
  <c r="N2306" i="1" s="1"/>
  <c r="M2305" i="1"/>
  <c r="N2305" i="1" s="1"/>
  <c r="M2304" i="1"/>
  <c r="N2304" i="1" s="1"/>
  <c r="M2303" i="1"/>
  <c r="N2303" i="1" s="1"/>
  <c r="M2302" i="1"/>
  <c r="N2302" i="1" s="1"/>
  <c r="M2301" i="1"/>
  <c r="N2301" i="1" s="1"/>
  <c r="M2300" i="1"/>
  <c r="N2300" i="1" s="1"/>
  <c r="M2299" i="1"/>
  <c r="N2299" i="1" s="1"/>
  <c r="M2298" i="1"/>
  <c r="N2298" i="1" s="1"/>
  <c r="M2297" i="1"/>
  <c r="N2297" i="1" s="1"/>
  <c r="M2296" i="1"/>
  <c r="N2296" i="1" s="1"/>
  <c r="M2295" i="1"/>
  <c r="N2295" i="1" s="1"/>
  <c r="M2294" i="1"/>
  <c r="N2294" i="1" s="1"/>
  <c r="M2293" i="1"/>
  <c r="N2293" i="1" s="1"/>
  <c r="M2292" i="1"/>
  <c r="N2292" i="1" s="1"/>
  <c r="M2291" i="1"/>
  <c r="M2290" i="1"/>
  <c r="N2290" i="1" s="1"/>
  <c r="M2289" i="1"/>
  <c r="N2289" i="1" s="1"/>
  <c r="M2288" i="1"/>
  <c r="N2288" i="1" s="1"/>
  <c r="M2287" i="1"/>
  <c r="N2287" i="1" s="1"/>
  <c r="M2286" i="1"/>
  <c r="N2286" i="1" s="1"/>
  <c r="M2285" i="1"/>
  <c r="N2285" i="1" s="1"/>
  <c r="M2284" i="1"/>
  <c r="N2284" i="1" s="1"/>
  <c r="M2283" i="1"/>
  <c r="N2283" i="1" s="1"/>
  <c r="M2282" i="1"/>
  <c r="N2282" i="1" s="1"/>
  <c r="M2281" i="1"/>
  <c r="N2281" i="1" s="1"/>
  <c r="M2280" i="1"/>
  <c r="N2280" i="1" s="1"/>
  <c r="M2279" i="1"/>
  <c r="N2279" i="1" s="1"/>
  <c r="M2278" i="1"/>
  <c r="N2278" i="1" s="1"/>
  <c r="M2277" i="1"/>
  <c r="N2277" i="1" s="1"/>
  <c r="M2276" i="1"/>
  <c r="N2276" i="1" s="1"/>
  <c r="M2275" i="1"/>
  <c r="N2275" i="1" s="1"/>
  <c r="M2274" i="1"/>
  <c r="N2274" i="1" s="1"/>
  <c r="M2273" i="1"/>
  <c r="N2273" i="1" s="1"/>
  <c r="M2272" i="1"/>
  <c r="N2272" i="1" s="1"/>
  <c r="M2271" i="1"/>
  <c r="N2271" i="1" s="1"/>
  <c r="M2270" i="1"/>
  <c r="N2270" i="1" s="1"/>
  <c r="M2269" i="1"/>
  <c r="N2269" i="1" s="1"/>
  <c r="M2268" i="1"/>
  <c r="N2268" i="1" s="1"/>
  <c r="M2267" i="1"/>
  <c r="N2267" i="1" s="1"/>
  <c r="M2266" i="1"/>
  <c r="N2266" i="1" s="1"/>
  <c r="M2265" i="1"/>
  <c r="N2265" i="1" s="1"/>
  <c r="M2264" i="1"/>
  <c r="N2264" i="1" s="1"/>
  <c r="M2263" i="1"/>
  <c r="N2263" i="1" s="1"/>
  <c r="M2262" i="1"/>
  <c r="N2262" i="1" s="1"/>
  <c r="M2261" i="1"/>
  <c r="N2261" i="1" s="1"/>
  <c r="M2260" i="1"/>
  <c r="N2260" i="1" s="1"/>
  <c r="M2259" i="1"/>
  <c r="N2259" i="1" s="1"/>
  <c r="M2258" i="1"/>
  <c r="N2258" i="1" s="1"/>
  <c r="M2257" i="1"/>
  <c r="N2257" i="1" s="1"/>
  <c r="M2256" i="1"/>
  <c r="N2256" i="1" s="1"/>
  <c r="M2255" i="1"/>
  <c r="N2255" i="1" s="1"/>
  <c r="M2254" i="1"/>
  <c r="N2254" i="1" s="1"/>
  <c r="M2253" i="1"/>
  <c r="N2253" i="1" s="1"/>
  <c r="M2252" i="1"/>
  <c r="N2252" i="1" s="1"/>
  <c r="M2251" i="1"/>
  <c r="N2251" i="1" s="1"/>
  <c r="M2250" i="1"/>
  <c r="N2250" i="1" s="1"/>
  <c r="M2249" i="1"/>
  <c r="N2249" i="1" s="1"/>
  <c r="M2248" i="1"/>
  <c r="N2248" i="1" s="1"/>
  <c r="M2247" i="1"/>
  <c r="N2247" i="1" s="1"/>
  <c r="M2246" i="1"/>
  <c r="N2246" i="1" s="1"/>
  <c r="M2245" i="1"/>
  <c r="N2245" i="1" s="1"/>
  <c r="M2244" i="1"/>
  <c r="N2244" i="1" s="1"/>
  <c r="M2243" i="1"/>
  <c r="N2243" i="1" s="1"/>
  <c r="M2242" i="1"/>
  <c r="N2242" i="1" s="1"/>
  <c r="M2241" i="1"/>
  <c r="N2241" i="1" s="1"/>
  <c r="M2240" i="1"/>
  <c r="N2240" i="1" s="1"/>
  <c r="M2239" i="1"/>
  <c r="N2239" i="1" s="1"/>
  <c r="M2238" i="1"/>
  <c r="N2238" i="1" s="1"/>
  <c r="M2237" i="1"/>
  <c r="N2237" i="1" s="1"/>
  <c r="M2236" i="1"/>
  <c r="N2236" i="1" s="1"/>
  <c r="M2235" i="1"/>
  <c r="N2235" i="1" s="1"/>
  <c r="M2234" i="1"/>
  <c r="N2234" i="1" s="1"/>
  <c r="M2233" i="1"/>
  <c r="N2233" i="1" s="1"/>
  <c r="M2232" i="1"/>
  <c r="N2232" i="1" s="1"/>
  <c r="M2231" i="1"/>
  <c r="N2231" i="1" s="1"/>
  <c r="M2230" i="1"/>
  <c r="N2230" i="1" s="1"/>
  <c r="M2229" i="1"/>
  <c r="N2229" i="1" s="1"/>
  <c r="M2228" i="1"/>
  <c r="N2228" i="1" s="1"/>
  <c r="M2227" i="1"/>
  <c r="N2227" i="1" s="1"/>
  <c r="M2226" i="1"/>
  <c r="N2226" i="1" s="1"/>
  <c r="M2225" i="1"/>
  <c r="N2225" i="1" s="1"/>
  <c r="M2224" i="1"/>
  <c r="N2224" i="1" s="1"/>
  <c r="M2223" i="1"/>
  <c r="N2223" i="1" s="1"/>
  <c r="M2222" i="1"/>
  <c r="N2222" i="1" s="1"/>
  <c r="M2221" i="1"/>
  <c r="N2221" i="1" s="1"/>
  <c r="M2220" i="1"/>
  <c r="N2220" i="1" s="1"/>
  <c r="M2219" i="1"/>
  <c r="N2219" i="1" s="1"/>
  <c r="M2218" i="1"/>
  <c r="N2218" i="1" s="1"/>
  <c r="M2217" i="1"/>
  <c r="N2217" i="1" s="1"/>
  <c r="M2216" i="1"/>
  <c r="N2216" i="1" s="1"/>
  <c r="M2215" i="1"/>
  <c r="N2215" i="1" s="1"/>
  <c r="M2214" i="1"/>
  <c r="N2214" i="1" s="1"/>
  <c r="M2213" i="1"/>
  <c r="N2213" i="1" s="1"/>
  <c r="M2212" i="1"/>
  <c r="N2212" i="1" s="1"/>
  <c r="M2211" i="1"/>
  <c r="N2211" i="1" s="1"/>
  <c r="M2210" i="1"/>
  <c r="N2210" i="1" s="1"/>
  <c r="M2209" i="1"/>
  <c r="N2209" i="1" s="1"/>
  <c r="M2208" i="1"/>
  <c r="N2208" i="1" s="1"/>
  <c r="M2207" i="1"/>
  <c r="N2207" i="1" s="1"/>
  <c r="M2206" i="1"/>
  <c r="N2206" i="1" s="1"/>
  <c r="M2205" i="1"/>
  <c r="N2205" i="1" s="1"/>
  <c r="M2204" i="1"/>
  <c r="N2204" i="1" s="1"/>
  <c r="M2203" i="1"/>
  <c r="N2203" i="1" s="1"/>
  <c r="M2202" i="1"/>
  <c r="N2202" i="1" s="1"/>
  <c r="M2201" i="1"/>
  <c r="N2201" i="1" s="1"/>
  <c r="M2200" i="1"/>
  <c r="N2200" i="1" s="1"/>
  <c r="M2199" i="1"/>
  <c r="N2199" i="1" s="1"/>
  <c r="M2198" i="1"/>
  <c r="N2198" i="1" s="1"/>
  <c r="M2197" i="1"/>
  <c r="N2197" i="1" s="1"/>
  <c r="M2196" i="1"/>
  <c r="N2196" i="1" s="1"/>
  <c r="M2195" i="1"/>
  <c r="N2195" i="1" s="1"/>
  <c r="M2194" i="1"/>
  <c r="N2194" i="1" s="1"/>
  <c r="M2193" i="1"/>
  <c r="N2193" i="1" s="1"/>
  <c r="M2192" i="1"/>
  <c r="N2192" i="1" s="1"/>
  <c r="M2191" i="1"/>
  <c r="N2191" i="1" s="1"/>
  <c r="M2190" i="1"/>
  <c r="N2190" i="1" s="1"/>
  <c r="M2189" i="1"/>
  <c r="N2189" i="1" s="1"/>
  <c r="M2188" i="1"/>
  <c r="N2188" i="1" s="1"/>
  <c r="M2187" i="1"/>
  <c r="N2187" i="1" s="1"/>
  <c r="M2186" i="1"/>
  <c r="N2186" i="1" s="1"/>
  <c r="M2185" i="1"/>
  <c r="N2185" i="1" s="1"/>
  <c r="M2184" i="1"/>
  <c r="N2184" i="1" s="1"/>
  <c r="M2183" i="1"/>
  <c r="N2183" i="1" s="1"/>
  <c r="M2182" i="1"/>
  <c r="N2182" i="1" s="1"/>
  <c r="M2181" i="1"/>
  <c r="N2181" i="1" s="1"/>
  <c r="M2180" i="1"/>
  <c r="N2180" i="1" s="1"/>
  <c r="M2179" i="1"/>
  <c r="N2179" i="1" s="1"/>
  <c r="M2178" i="1"/>
  <c r="N2178" i="1" s="1"/>
  <c r="M2177" i="1"/>
  <c r="N2177" i="1" s="1"/>
  <c r="M2176" i="1"/>
  <c r="N2176" i="1" s="1"/>
  <c r="M2175" i="1"/>
  <c r="N2175" i="1" s="1"/>
  <c r="M2174" i="1"/>
  <c r="N2174" i="1" s="1"/>
  <c r="M2173" i="1"/>
  <c r="N2173" i="1" s="1"/>
  <c r="M2172" i="1"/>
  <c r="N2172" i="1" s="1"/>
  <c r="M2171" i="1"/>
  <c r="N2171" i="1" s="1"/>
  <c r="M2170" i="1"/>
  <c r="N2170" i="1" s="1"/>
  <c r="M2169" i="1"/>
  <c r="N2169" i="1" s="1"/>
  <c r="M2168" i="1"/>
  <c r="N2168" i="1" s="1"/>
  <c r="M2167" i="1"/>
  <c r="N2167" i="1" s="1"/>
  <c r="M2166" i="1"/>
  <c r="N2166" i="1" s="1"/>
  <c r="M2165" i="1"/>
  <c r="N2165" i="1" s="1"/>
  <c r="M2164" i="1"/>
  <c r="N2164" i="1" s="1"/>
  <c r="M2163" i="1"/>
  <c r="N2163" i="1" s="1"/>
  <c r="M2162" i="1"/>
  <c r="N2162" i="1" s="1"/>
  <c r="M2161" i="1"/>
  <c r="N2161" i="1" s="1"/>
  <c r="M2160" i="1"/>
  <c r="N2160" i="1" s="1"/>
  <c r="M2159" i="1"/>
  <c r="N2159" i="1" s="1"/>
  <c r="M2158" i="1"/>
  <c r="N2158" i="1" s="1"/>
  <c r="M2157" i="1"/>
  <c r="N2157" i="1" s="1"/>
  <c r="M2156" i="1"/>
  <c r="N2156" i="1" s="1"/>
  <c r="M2155" i="1"/>
  <c r="N2155" i="1" s="1"/>
  <c r="M2154" i="1"/>
  <c r="N2154" i="1" s="1"/>
  <c r="M2153" i="1"/>
  <c r="N2153" i="1" s="1"/>
  <c r="M2152" i="1"/>
  <c r="N2152" i="1" s="1"/>
  <c r="M2151" i="1"/>
  <c r="N2151" i="1" s="1"/>
  <c r="M2150" i="1"/>
  <c r="N2150" i="1" s="1"/>
  <c r="M2149" i="1"/>
  <c r="N2149" i="1" s="1"/>
  <c r="M2148" i="1"/>
  <c r="N2148" i="1" s="1"/>
  <c r="M2147" i="1"/>
  <c r="N2147" i="1" s="1"/>
  <c r="M2146" i="1"/>
  <c r="N2146" i="1" s="1"/>
  <c r="M2145" i="1"/>
  <c r="N2145" i="1" s="1"/>
  <c r="M2144" i="1"/>
  <c r="N2144" i="1" s="1"/>
  <c r="M2143" i="1"/>
  <c r="N2143" i="1" s="1"/>
  <c r="M2142" i="1"/>
  <c r="N2142" i="1" s="1"/>
  <c r="M2141" i="1"/>
  <c r="N2141" i="1" s="1"/>
  <c r="M2140" i="1"/>
  <c r="N2140" i="1" s="1"/>
  <c r="M2139" i="1"/>
  <c r="N2139" i="1" s="1"/>
  <c r="M2138" i="1"/>
  <c r="N2138" i="1" s="1"/>
  <c r="M2137" i="1"/>
  <c r="N2137" i="1" s="1"/>
  <c r="M2136" i="1"/>
  <c r="N2136" i="1" s="1"/>
  <c r="M2135" i="1"/>
  <c r="N2135" i="1" s="1"/>
  <c r="M2134" i="1"/>
  <c r="N2134" i="1" s="1"/>
  <c r="M2133" i="1"/>
  <c r="N2133" i="1" s="1"/>
  <c r="M2132" i="1"/>
  <c r="N2132" i="1" s="1"/>
  <c r="M2131" i="1"/>
  <c r="N2131" i="1" s="1"/>
  <c r="M2130" i="1"/>
  <c r="N2130" i="1" s="1"/>
  <c r="M2129" i="1"/>
  <c r="N2129" i="1" s="1"/>
  <c r="M2128" i="1"/>
  <c r="N2128" i="1" s="1"/>
  <c r="M2127" i="1"/>
  <c r="N2127" i="1" s="1"/>
  <c r="M2126" i="1"/>
  <c r="N2126" i="1" s="1"/>
  <c r="M2125" i="1"/>
  <c r="N2125" i="1" s="1"/>
  <c r="M2124" i="1"/>
  <c r="N2124" i="1" s="1"/>
  <c r="M2123" i="1"/>
  <c r="N2123" i="1" s="1"/>
  <c r="M2122" i="1"/>
  <c r="N2122" i="1" s="1"/>
  <c r="M2121" i="1"/>
  <c r="N2121" i="1" s="1"/>
  <c r="M2120" i="1"/>
  <c r="N2120" i="1" s="1"/>
  <c r="M2119" i="1"/>
  <c r="N2119" i="1" s="1"/>
  <c r="M2118" i="1"/>
  <c r="N2118" i="1" s="1"/>
  <c r="M2117" i="1"/>
  <c r="N2117" i="1" s="1"/>
  <c r="M2116" i="1"/>
  <c r="N2116" i="1" s="1"/>
  <c r="M2115" i="1"/>
  <c r="N2115" i="1" s="1"/>
  <c r="M2114" i="1"/>
  <c r="N2114" i="1" s="1"/>
  <c r="M2113" i="1"/>
  <c r="N2113" i="1" s="1"/>
  <c r="M2112" i="1"/>
  <c r="M2111" i="1"/>
  <c r="N2111" i="1" s="1"/>
  <c r="M2110" i="1"/>
  <c r="N2110" i="1" s="1"/>
  <c r="M2109" i="1"/>
  <c r="N2109" i="1" s="1"/>
  <c r="M2108" i="1"/>
  <c r="N2108" i="1" s="1"/>
  <c r="M2107" i="1"/>
  <c r="N2107" i="1" s="1"/>
  <c r="M2106" i="1"/>
  <c r="N2106" i="1" s="1"/>
  <c r="M2105" i="1"/>
  <c r="N2105" i="1" s="1"/>
  <c r="M2104" i="1"/>
  <c r="N2104" i="1" s="1"/>
  <c r="M2103" i="1"/>
  <c r="N2103" i="1" s="1"/>
  <c r="M2102" i="1"/>
  <c r="N2102" i="1" s="1"/>
  <c r="M2101" i="1"/>
  <c r="N2101" i="1" s="1"/>
  <c r="M2100" i="1"/>
  <c r="N2100" i="1" s="1"/>
  <c r="M2099" i="1"/>
  <c r="N2099" i="1" s="1"/>
  <c r="M2098" i="1"/>
  <c r="N2098" i="1" s="1"/>
  <c r="M2097" i="1"/>
  <c r="N2097" i="1" s="1"/>
  <c r="M2096" i="1"/>
  <c r="N2096" i="1" s="1"/>
  <c r="M2095" i="1"/>
  <c r="N2095" i="1" s="1"/>
  <c r="M2094" i="1"/>
  <c r="N2094" i="1" s="1"/>
  <c r="M2093" i="1"/>
  <c r="N2093" i="1" s="1"/>
  <c r="M2092" i="1"/>
  <c r="N2092" i="1" s="1"/>
  <c r="M2091" i="1"/>
  <c r="N2091" i="1" s="1"/>
  <c r="M2090" i="1"/>
  <c r="N2090" i="1" s="1"/>
  <c r="M2089" i="1"/>
  <c r="N2089" i="1" s="1"/>
  <c r="M2088" i="1"/>
  <c r="N2088" i="1" s="1"/>
  <c r="M2087" i="1"/>
  <c r="N2087" i="1" s="1"/>
  <c r="M2086" i="1"/>
  <c r="N2086" i="1" s="1"/>
  <c r="M2085" i="1"/>
  <c r="N2085" i="1" s="1"/>
  <c r="M2084" i="1"/>
  <c r="N2084" i="1" s="1"/>
  <c r="M2083" i="1"/>
  <c r="N2083" i="1" s="1"/>
  <c r="M2082" i="1"/>
  <c r="N2082" i="1" s="1"/>
  <c r="M2081" i="1"/>
  <c r="N2081" i="1" s="1"/>
  <c r="M2080" i="1"/>
  <c r="N2080" i="1" s="1"/>
  <c r="M2079" i="1"/>
  <c r="N2079" i="1" s="1"/>
  <c r="M2078" i="1"/>
  <c r="N2078" i="1" s="1"/>
  <c r="M2077" i="1"/>
  <c r="N2077" i="1" s="1"/>
  <c r="M2076" i="1"/>
  <c r="N2076" i="1" s="1"/>
  <c r="M2075" i="1"/>
  <c r="N2075" i="1" s="1"/>
  <c r="M2074" i="1"/>
  <c r="N2074" i="1" s="1"/>
  <c r="M2073" i="1"/>
  <c r="N2073" i="1" s="1"/>
  <c r="M2072" i="1"/>
  <c r="N2072" i="1" s="1"/>
  <c r="M2071" i="1"/>
  <c r="N2071" i="1" s="1"/>
  <c r="M2070" i="1"/>
  <c r="N2070" i="1" s="1"/>
  <c r="M2069" i="1"/>
  <c r="N2069" i="1" s="1"/>
  <c r="M2068" i="1"/>
  <c r="N2068" i="1" s="1"/>
  <c r="M2067" i="1"/>
  <c r="N2067" i="1" s="1"/>
  <c r="M2066" i="1"/>
  <c r="N2066" i="1" s="1"/>
  <c r="M2065" i="1"/>
  <c r="N2065" i="1" s="1"/>
  <c r="M2064" i="1"/>
  <c r="N2064" i="1" s="1"/>
  <c r="M2063" i="1"/>
  <c r="N2063" i="1" s="1"/>
  <c r="M2062" i="1"/>
  <c r="N2062" i="1" s="1"/>
  <c r="M2061" i="1"/>
  <c r="N2061" i="1" s="1"/>
  <c r="M2060" i="1"/>
  <c r="N2060" i="1" s="1"/>
  <c r="M2059" i="1"/>
  <c r="N2059" i="1" s="1"/>
  <c r="M2058" i="1"/>
  <c r="N2058" i="1" s="1"/>
  <c r="M2057" i="1"/>
  <c r="N2057" i="1" s="1"/>
  <c r="M2056" i="1"/>
  <c r="N2056" i="1" s="1"/>
  <c r="M2055" i="1"/>
  <c r="N2055" i="1" s="1"/>
  <c r="M2054" i="1"/>
  <c r="N2054" i="1" s="1"/>
  <c r="M2053" i="1"/>
  <c r="N2053" i="1" s="1"/>
  <c r="M2052" i="1"/>
  <c r="N2052" i="1" s="1"/>
  <c r="M2051" i="1"/>
  <c r="N2051" i="1" s="1"/>
  <c r="M2050" i="1"/>
  <c r="N2050" i="1" s="1"/>
  <c r="M2049" i="1"/>
  <c r="N2049" i="1" s="1"/>
  <c r="M2048" i="1"/>
  <c r="N2048" i="1" s="1"/>
  <c r="M2047" i="1"/>
  <c r="N2047" i="1" s="1"/>
  <c r="M2046" i="1"/>
  <c r="N2046" i="1" s="1"/>
  <c r="M2045" i="1"/>
  <c r="N2045" i="1" s="1"/>
  <c r="M2044" i="1"/>
  <c r="N2044" i="1" s="1"/>
  <c r="M2043" i="1"/>
  <c r="N2043" i="1" s="1"/>
  <c r="M2042" i="1"/>
  <c r="N2042" i="1" s="1"/>
  <c r="M2041" i="1"/>
  <c r="N2041" i="1" s="1"/>
  <c r="M2040" i="1"/>
  <c r="N2040" i="1" s="1"/>
  <c r="M2039" i="1"/>
  <c r="N2039" i="1" s="1"/>
  <c r="M2038" i="1"/>
  <c r="N2038" i="1" s="1"/>
  <c r="M2037" i="1"/>
  <c r="N2037" i="1" s="1"/>
  <c r="M2036" i="1"/>
  <c r="N2036" i="1" s="1"/>
  <c r="M2035" i="1"/>
  <c r="N2035" i="1" s="1"/>
  <c r="M2034" i="1"/>
  <c r="N2034" i="1" s="1"/>
  <c r="M2033" i="1"/>
  <c r="N2033" i="1" s="1"/>
  <c r="M2032" i="1"/>
  <c r="N2032" i="1" s="1"/>
  <c r="M2031" i="1"/>
  <c r="N2031" i="1" s="1"/>
  <c r="M2030" i="1"/>
  <c r="N2030" i="1" s="1"/>
  <c r="M2029" i="1"/>
  <c r="N2029" i="1" s="1"/>
  <c r="M2028" i="1"/>
  <c r="N2028" i="1" s="1"/>
  <c r="M2027" i="1"/>
  <c r="N2027" i="1" s="1"/>
  <c r="M2026" i="1"/>
  <c r="N2026" i="1" s="1"/>
  <c r="M2025" i="1"/>
  <c r="N2025" i="1" s="1"/>
  <c r="M2024" i="1"/>
  <c r="N2024" i="1" s="1"/>
  <c r="M2023" i="1"/>
  <c r="N2023" i="1" s="1"/>
  <c r="M2022" i="1"/>
  <c r="N2022" i="1" s="1"/>
  <c r="M2021" i="1"/>
  <c r="N2021" i="1" s="1"/>
  <c r="M2020" i="1"/>
  <c r="N2020" i="1" s="1"/>
  <c r="M2019" i="1"/>
  <c r="N2019" i="1" s="1"/>
  <c r="M2018" i="1"/>
  <c r="N2018" i="1" s="1"/>
  <c r="M2017" i="1"/>
  <c r="N2017" i="1" s="1"/>
  <c r="M2016" i="1"/>
  <c r="N2016" i="1" s="1"/>
  <c r="M2015" i="1"/>
  <c r="N2015" i="1" s="1"/>
  <c r="M2014" i="1"/>
  <c r="N2014" i="1" s="1"/>
  <c r="M2013" i="1"/>
  <c r="N2013" i="1" s="1"/>
  <c r="M2012" i="1"/>
  <c r="N2012" i="1" s="1"/>
  <c r="M2011" i="1"/>
  <c r="N2011" i="1" s="1"/>
  <c r="M2010" i="1"/>
  <c r="N2010" i="1" s="1"/>
  <c r="M2009" i="1"/>
  <c r="N2009" i="1" s="1"/>
  <c r="M2008" i="1"/>
  <c r="N2008" i="1" s="1"/>
  <c r="M2007" i="1"/>
  <c r="N2007" i="1" s="1"/>
  <c r="M2006" i="1"/>
  <c r="N2006" i="1" s="1"/>
  <c r="M2005" i="1"/>
  <c r="N2005" i="1" s="1"/>
  <c r="M2004" i="1"/>
  <c r="N2004" i="1" s="1"/>
  <c r="M2003" i="1"/>
  <c r="N2003" i="1" s="1"/>
  <c r="M2002" i="1"/>
  <c r="N2002" i="1" s="1"/>
  <c r="M2001" i="1"/>
  <c r="N2001" i="1" s="1"/>
  <c r="M2000" i="1"/>
  <c r="N2000" i="1" s="1"/>
  <c r="M1999" i="1"/>
  <c r="N1999" i="1" s="1"/>
  <c r="M1998" i="1"/>
  <c r="N1998" i="1" s="1"/>
  <c r="M1997" i="1"/>
  <c r="N1997" i="1" s="1"/>
  <c r="M1996" i="1"/>
  <c r="N1996" i="1" s="1"/>
  <c r="M1995" i="1"/>
  <c r="N1995" i="1" s="1"/>
  <c r="M1994" i="1"/>
  <c r="N1994" i="1" s="1"/>
  <c r="M1993" i="1"/>
  <c r="N1993" i="1" s="1"/>
  <c r="M1992" i="1"/>
  <c r="N1992" i="1" s="1"/>
  <c r="M1991" i="1"/>
  <c r="N1991" i="1" s="1"/>
  <c r="M1990" i="1"/>
  <c r="N1990" i="1" s="1"/>
  <c r="M1989" i="1"/>
  <c r="N1989" i="1" s="1"/>
  <c r="M1988" i="1"/>
  <c r="N1988" i="1" s="1"/>
  <c r="M1987" i="1"/>
  <c r="N1987" i="1" s="1"/>
  <c r="M1986" i="1"/>
  <c r="N1986" i="1" s="1"/>
  <c r="M1985" i="1"/>
  <c r="N1985" i="1" s="1"/>
  <c r="M1984" i="1"/>
  <c r="N1984" i="1" s="1"/>
  <c r="M1983" i="1"/>
  <c r="N1983" i="1" s="1"/>
  <c r="M1982" i="1"/>
  <c r="N1982" i="1" s="1"/>
  <c r="M1981" i="1"/>
  <c r="N1981" i="1" s="1"/>
  <c r="M1980" i="1"/>
  <c r="N1980" i="1" s="1"/>
  <c r="M1979" i="1"/>
  <c r="N1979" i="1" s="1"/>
  <c r="M1978" i="1"/>
  <c r="N1978" i="1" s="1"/>
  <c r="M1977" i="1"/>
  <c r="N1977" i="1" s="1"/>
  <c r="M1976" i="1"/>
  <c r="N1976" i="1" s="1"/>
  <c r="M1975" i="1"/>
  <c r="N1975" i="1" s="1"/>
  <c r="M1974" i="1"/>
  <c r="N1974" i="1" s="1"/>
  <c r="M1973" i="1"/>
  <c r="N1973" i="1" s="1"/>
  <c r="M1972" i="1"/>
  <c r="N1972" i="1" s="1"/>
  <c r="M1971" i="1"/>
  <c r="N1971" i="1" s="1"/>
  <c r="M1970" i="1"/>
  <c r="N1970" i="1" s="1"/>
  <c r="M1969" i="1"/>
  <c r="N1969" i="1" s="1"/>
  <c r="M1968" i="1"/>
  <c r="N1968" i="1" s="1"/>
  <c r="M1967" i="1"/>
  <c r="N1967" i="1" s="1"/>
  <c r="M1966" i="1"/>
  <c r="N1966" i="1" s="1"/>
  <c r="M1965" i="1"/>
  <c r="N1965" i="1" s="1"/>
  <c r="M1964" i="1"/>
  <c r="N1964" i="1" s="1"/>
  <c r="M1963" i="1"/>
  <c r="N1963" i="1" s="1"/>
  <c r="M1962" i="1"/>
  <c r="N1962" i="1" s="1"/>
  <c r="M1961" i="1"/>
  <c r="N1961" i="1" s="1"/>
  <c r="M1960" i="1"/>
  <c r="N1960" i="1" s="1"/>
  <c r="M1959" i="1"/>
  <c r="N1959" i="1" s="1"/>
  <c r="M1958" i="1"/>
  <c r="N1958" i="1" s="1"/>
  <c r="M1957" i="1"/>
  <c r="N1957" i="1" s="1"/>
  <c r="M1956" i="1"/>
  <c r="N1956" i="1" s="1"/>
  <c r="M1955" i="1"/>
  <c r="N1955" i="1" s="1"/>
  <c r="M1954" i="1"/>
  <c r="N1954" i="1" s="1"/>
  <c r="M1953" i="1"/>
  <c r="N1953" i="1" s="1"/>
  <c r="M1952" i="1"/>
  <c r="N1952" i="1" s="1"/>
  <c r="M1951" i="1"/>
  <c r="N1951" i="1" s="1"/>
  <c r="M1950" i="1"/>
  <c r="N1950" i="1" s="1"/>
  <c r="M1949" i="1"/>
  <c r="N1949" i="1" s="1"/>
  <c r="M1948" i="1"/>
  <c r="N1948" i="1" s="1"/>
  <c r="M1947" i="1"/>
  <c r="N1947" i="1" s="1"/>
  <c r="M1946" i="1"/>
  <c r="N1946" i="1" s="1"/>
  <c r="M1945" i="1"/>
  <c r="N1945" i="1" s="1"/>
  <c r="M1944" i="1"/>
  <c r="N1944" i="1" s="1"/>
  <c r="M1943" i="1"/>
  <c r="N1943" i="1" s="1"/>
  <c r="M1942" i="1"/>
  <c r="N1942" i="1" s="1"/>
  <c r="M1941" i="1"/>
  <c r="N1941" i="1" s="1"/>
  <c r="M1940" i="1"/>
  <c r="N1940" i="1" s="1"/>
  <c r="M1939" i="1"/>
  <c r="N1939" i="1" s="1"/>
  <c r="M1938" i="1"/>
  <c r="N1938" i="1" s="1"/>
  <c r="M1937" i="1"/>
  <c r="N1937" i="1" s="1"/>
  <c r="M1936" i="1"/>
  <c r="N1936" i="1" s="1"/>
  <c r="M1935" i="1"/>
  <c r="N1935" i="1" s="1"/>
  <c r="M1934" i="1"/>
  <c r="N1934" i="1" s="1"/>
  <c r="M1933" i="1"/>
  <c r="N1933" i="1" s="1"/>
  <c r="M1932" i="1"/>
  <c r="N1932" i="1" s="1"/>
  <c r="M1931" i="1"/>
  <c r="N1931" i="1" s="1"/>
  <c r="M1930" i="1"/>
  <c r="N1930" i="1" s="1"/>
  <c r="M1929" i="1"/>
  <c r="N1929" i="1" s="1"/>
  <c r="M1928" i="1"/>
  <c r="N1928" i="1" s="1"/>
  <c r="M1927" i="1"/>
  <c r="N1927" i="1" s="1"/>
  <c r="M1926" i="1"/>
  <c r="N1926" i="1" s="1"/>
  <c r="M1925" i="1"/>
  <c r="N1925" i="1" s="1"/>
  <c r="M1924" i="1"/>
  <c r="N1924" i="1" s="1"/>
  <c r="M1923" i="1"/>
  <c r="N1923" i="1" s="1"/>
  <c r="M1922" i="1"/>
  <c r="N1922" i="1" s="1"/>
  <c r="M1921" i="1"/>
  <c r="N1921" i="1" s="1"/>
  <c r="M1920" i="1"/>
  <c r="N1920" i="1" s="1"/>
  <c r="M1919" i="1"/>
  <c r="N1919" i="1" s="1"/>
  <c r="M1918" i="1"/>
  <c r="N1918" i="1" s="1"/>
  <c r="M1917" i="1"/>
  <c r="N1917" i="1" s="1"/>
  <c r="M1916" i="1"/>
  <c r="N1916" i="1" s="1"/>
  <c r="M1915" i="1"/>
  <c r="N1915" i="1" s="1"/>
  <c r="M1914" i="1"/>
  <c r="N1914" i="1" s="1"/>
  <c r="M1913" i="1"/>
  <c r="N1913" i="1" s="1"/>
  <c r="M1912" i="1"/>
  <c r="N1912" i="1" s="1"/>
  <c r="M1911" i="1"/>
  <c r="N1911" i="1" s="1"/>
  <c r="M1910" i="1"/>
  <c r="N1910" i="1" s="1"/>
  <c r="M1909" i="1"/>
  <c r="N1909" i="1" s="1"/>
  <c r="M1908" i="1"/>
  <c r="N1908" i="1" s="1"/>
  <c r="M1907" i="1"/>
  <c r="N1907" i="1" s="1"/>
  <c r="M1906" i="1"/>
  <c r="N1906" i="1" s="1"/>
  <c r="M1905" i="1"/>
  <c r="N1905" i="1" s="1"/>
  <c r="M1904" i="1"/>
  <c r="N1904" i="1" s="1"/>
  <c r="M1903" i="1"/>
  <c r="N1903" i="1" s="1"/>
  <c r="M1902" i="1"/>
  <c r="N1902" i="1" s="1"/>
  <c r="M1901" i="1"/>
  <c r="N1901" i="1" s="1"/>
  <c r="M1900" i="1"/>
  <c r="N1900" i="1" s="1"/>
  <c r="M1899" i="1"/>
  <c r="M1898" i="1"/>
  <c r="N1898" i="1" s="1"/>
  <c r="M1897" i="1"/>
  <c r="N1897" i="1" s="1"/>
  <c r="M1896" i="1"/>
  <c r="N1896" i="1" s="1"/>
  <c r="M1895" i="1"/>
  <c r="N1895" i="1" s="1"/>
  <c r="M1894" i="1"/>
  <c r="N1894" i="1" s="1"/>
  <c r="M1893" i="1"/>
  <c r="N1893" i="1" s="1"/>
  <c r="M1892" i="1"/>
  <c r="N1892" i="1" s="1"/>
  <c r="M1891" i="1"/>
  <c r="N1891" i="1" s="1"/>
  <c r="M1890" i="1"/>
  <c r="N1890" i="1" s="1"/>
  <c r="M1889" i="1"/>
  <c r="N1889" i="1" s="1"/>
  <c r="M1888" i="1"/>
  <c r="N1888" i="1" s="1"/>
  <c r="M1887" i="1"/>
  <c r="N1887" i="1" s="1"/>
  <c r="M1886" i="1"/>
  <c r="N1886" i="1" s="1"/>
  <c r="M1885" i="1"/>
  <c r="N1885" i="1" s="1"/>
  <c r="M1884" i="1"/>
  <c r="N1884" i="1" s="1"/>
  <c r="M1883" i="1"/>
  <c r="N1883" i="1" s="1"/>
  <c r="M1882" i="1"/>
  <c r="N1882" i="1" s="1"/>
  <c r="M1881" i="1"/>
  <c r="N1881" i="1" s="1"/>
  <c r="M1880" i="1"/>
  <c r="N1880" i="1" s="1"/>
  <c r="M1879" i="1"/>
  <c r="N1879" i="1" s="1"/>
  <c r="M1878" i="1"/>
  <c r="N1878" i="1" s="1"/>
  <c r="M1877" i="1"/>
  <c r="N1877" i="1" s="1"/>
  <c r="M1876" i="1"/>
  <c r="N1876" i="1" s="1"/>
  <c r="M1875" i="1"/>
  <c r="N1875" i="1" s="1"/>
  <c r="M1874" i="1"/>
  <c r="N1874" i="1" s="1"/>
  <c r="M1873" i="1"/>
  <c r="N1873" i="1" s="1"/>
  <c r="M1872" i="1"/>
  <c r="N1872" i="1" s="1"/>
  <c r="M1871" i="1"/>
  <c r="N1871" i="1" s="1"/>
  <c r="M1870" i="1"/>
  <c r="N1870" i="1" s="1"/>
  <c r="M1869" i="1"/>
  <c r="N1869" i="1" s="1"/>
  <c r="M1868" i="1"/>
  <c r="N1868" i="1" s="1"/>
  <c r="M1867" i="1"/>
  <c r="N1867" i="1" s="1"/>
  <c r="M1866" i="1"/>
  <c r="N1866" i="1" s="1"/>
  <c r="M1865" i="1"/>
  <c r="N1865" i="1" s="1"/>
  <c r="M1864" i="1"/>
  <c r="N1864" i="1" s="1"/>
  <c r="M1863" i="1"/>
  <c r="N1863" i="1" s="1"/>
  <c r="M1862" i="1"/>
  <c r="N1862" i="1" s="1"/>
  <c r="M1861" i="1"/>
  <c r="N1861" i="1" s="1"/>
  <c r="M1860" i="1"/>
  <c r="N1860" i="1" s="1"/>
  <c r="M1859" i="1"/>
  <c r="N1859" i="1" s="1"/>
  <c r="M1858" i="1"/>
  <c r="N1858" i="1" s="1"/>
  <c r="M1857" i="1"/>
  <c r="N1857" i="1" s="1"/>
  <c r="M1856" i="1"/>
  <c r="M1855" i="1"/>
  <c r="N1855" i="1" s="1"/>
  <c r="M1854" i="1"/>
  <c r="N1854" i="1" s="1"/>
  <c r="M1853" i="1"/>
  <c r="N1853" i="1" s="1"/>
  <c r="M1852" i="1"/>
  <c r="M1851" i="1"/>
  <c r="N1851" i="1" s="1"/>
  <c r="M1850" i="1"/>
  <c r="N1850" i="1" s="1"/>
  <c r="M1849" i="1"/>
  <c r="N1849" i="1" s="1"/>
  <c r="M1848" i="1"/>
  <c r="N1848" i="1" s="1"/>
  <c r="M1847" i="1"/>
  <c r="N1847" i="1" s="1"/>
  <c r="M1846" i="1"/>
  <c r="N1846" i="1" s="1"/>
  <c r="M1845" i="1"/>
  <c r="N1845" i="1" s="1"/>
  <c r="M1844" i="1"/>
  <c r="N1844" i="1" s="1"/>
  <c r="M1843" i="1"/>
  <c r="N1843" i="1" s="1"/>
  <c r="M1842" i="1"/>
  <c r="N1842" i="1" s="1"/>
  <c r="M1841" i="1"/>
  <c r="N1841" i="1" s="1"/>
  <c r="M1840" i="1"/>
  <c r="N1840" i="1" s="1"/>
  <c r="M1839" i="1"/>
  <c r="N1839" i="1" s="1"/>
  <c r="M1838" i="1"/>
  <c r="N1838" i="1" s="1"/>
  <c r="M1837" i="1"/>
  <c r="N1837" i="1" s="1"/>
  <c r="M1836" i="1"/>
  <c r="N1836" i="1" s="1"/>
  <c r="M1835" i="1"/>
  <c r="N1835" i="1" s="1"/>
  <c r="M1834" i="1"/>
  <c r="N1834" i="1" s="1"/>
  <c r="M1833" i="1"/>
  <c r="N1833" i="1" s="1"/>
  <c r="M1832" i="1"/>
  <c r="N1832" i="1" s="1"/>
  <c r="M1831" i="1"/>
  <c r="N1831" i="1" s="1"/>
  <c r="M1830" i="1"/>
  <c r="N1830" i="1" s="1"/>
  <c r="M1829" i="1"/>
  <c r="N1829" i="1" s="1"/>
  <c r="M1828" i="1"/>
  <c r="N1828" i="1" s="1"/>
  <c r="M1827" i="1"/>
  <c r="N1827" i="1" s="1"/>
  <c r="M1826" i="1"/>
  <c r="N1826" i="1" s="1"/>
  <c r="M1825" i="1"/>
  <c r="N1825" i="1" s="1"/>
  <c r="M1824" i="1"/>
  <c r="N1824" i="1" s="1"/>
  <c r="M1823" i="1"/>
  <c r="N1823" i="1" s="1"/>
  <c r="M1822" i="1"/>
  <c r="N1822" i="1" s="1"/>
  <c r="M1821" i="1"/>
  <c r="N1821" i="1" s="1"/>
  <c r="M1820" i="1"/>
  <c r="N1820" i="1" s="1"/>
  <c r="M1819" i="1"/>
  <c r="N1819" i="1" s="1"/>
  <c r="M1818" i="1"/>
  <c r="N1818" i="1" s="1"/>
  <c r="M1817" i="1"/>
  <c r="N1817" i="1" s="1"/>
  <c r="M1816" i="1"/>
  <c r="N1816" i="1" s="1"/>
  <c r="M1815" i="1"/>
  <c r="N1815" i="1" s="1"/>
  <c r="M1814" i="1"/>
  <c r="N1814" i="1" s="1"/>
  <c r="M1813" i="1"/>
  <c r="N1813" i="1" s="1"/>
  <c r="M1812" i="1"/>
  <c r="N1812" i="1" s="1"/>
  <c r="M1811" i="1"/>
  <c r="N1811" i="1" s="1"/>
  <c r="M1810" i="1"/>
  <c r="N1810" i="1" s="1"/>
  <c r="M1809" i="1"/>
  <c r="N1809" i="1" s="1"/>
  <c r="M1808" i="1"/>
  <c r="N1808" i="1" s="1"/>
  <c r="M1807" i="1"/>
  <c r="N1807" i="1" s="1"/>
  <c r="M1806" i="1"/>
  <c r="N1806" i="1" s="1"/>
  <c r="M1805" i="1"/>
  <c r="N1805" i="1" s="1"/>
  <c r="M1804" i="1"/>
  <c r="N1804" i="1" s="1"/>
  <c r="M1803" i="1"/>
  <c r="N1803" i="1" s="1"/>
  <c r="M1802" i="1"/>
  <c r="N1802" i="1" s="1"/>
  <c r="M1801" i="1"/>
  <c r="N1801" i="1" s="1"/>
  <c r="M1800" i="1"/>
  <c r="N1800" i="1" s="1"/>
  <c r="M1799" i="1"/>
  <c r="N1799" i="1" s="1"/>
  <c r="M1798" i="1"/>
  <c r="N1798" i="1" s="1"/>
  <c r="M1797" i="1"/>
  <c r="N1797" i="1" s="1"/>
  <c r="M1796" i="1"/>
  <c r="N1796" i="1" s="1"/>
  <c r="M1795" i="1"/>
  <c r="N1795" i="1" s="1"/>
  <c r="M1794" i="1"/>
  <c r="N1794" i="1" s="1"/>
  <c r="M1793" i="1"/>
  <c r="N1793" i="1" s="1"/>
  <c r="M1792" i="1"/>
  <c r="N1792" i="1" s="1"/>
  <c r="M1791" i="1"/>
  <c r="N1791" i="1" s="1"/>
  <c r="M1790" i="1"/>
  <c r="N1790" i="1" s="1"/>
  <c r="M1789" i="1"/>
  <c r="N1789" i="1" s="1"/>
  <c r="M1788" i="1"/>
  <c r="N1788" i="1" s="1"/>
  <c r="M1787" i="1"/>
  <c r="N1787" i="1" s="1"/>
  <c r="M1786" i="1"/>
  <c r="N1786" i="1" s="1"/>
  <c r="M1785" i="1"/>
  <c r="N1785" i="1" s="1"/>
  <c r="M1784" i="1"/>
  <c r="N1784" i="1" s="1"/>
  <c r="M1783" i="1"/>
  <c r="N1783" i="1" s="1"/>
  <c r="M1782" i="1"/>
  <c r="N1782" i="1" s="1"/>
  <c r="M1781" i="1"/>
  <c r="N1781" i="1" s="1"/>
  <c r="M1780" i="1"/>
  <c r="N1780" i="1" s="1"/>
  <c r="M1779" i="1"/>
  <c r="N1779" i="1" s="1"/>
  <c r="M1778" i="1"/>
  <c r="N1778" i="1" s="1"/>
  <c r="M1777" i="1"/>
  <c r="N1777" i="1" s="1"/>
  <c r="M1776" i="1"/>
  <c r="N1776" i="1" s="1"/>
  <c r="M1775" i="1"/>
  <c r="N1775" i="1" s="1"/>
  <c r="M1774" i="1"/>
  <c r="N1774" i="1" s="1"/>
  <c r="M1773" i="1"/>
  <c r="N1773" i="1" s="1"/>
  <c r="M1772" i="1"/>
  <c r="N1772" i="1" s="1"/>
  <c r="M1771" i="1"/>
  <c r="N1771" i="1" s="1"/>
  <c r="M1770" i="1"/>
  <c r="N1770" i="1" s="1"/>
  <c r="M1769" i="1"/>
  <c r="N1769" i="1" s="1"/>
  <c r="M1768" i="1"/>
  <c r="N1768" i="1" s="1"/>
  <c r="M1767" i="1"/>
  <c r="N1767" i="1" s="1"/>
  <c r="M1766" i="1"/>
  <c r="N1766" i="1" s="1"/>
  <c r="M1765" i="1"/>
  <c r="N1765" i="1" s="1"/>
  <c r="M1764" i="1"/>
  <c r="N1764" i="1" s="1"/>
  <c r="M1763" i="1"/>
  <c r="N1763" i="1" s="1"/>
  <c r="M1762" i="1"/>
  <c r="N1762" i="1" s="1"/>
  <c r="M1761" i="1"/>
  <c r="N1761" i="1" s="1"/>
  <c r="M1760" i="1"/>
  <c r="N1760" i="1" s="1"/>
  <c r="M1759" i="1"/>
  <c r="N1759" i="1" s="1"/>
  <c r="M1758" i="1"/>
  <c r="N1758" i="1" s="1"/>
  <c r="M1757" i="1"/>
  <c r="N1757" i="1" s="1"/>
  <c r="M1756" i="1"/>
  <c r="N1756" i="1" s="1"/>
  <c r="M1755" i="1"/>
  <c r="M1754" i="1"/>
  <c r="N1754" i="1" s="1"/>
  <c r="M1753" i="1"/>
  <c r="N1753" i="1" s="1"/>
  <c r="M1752" i="1"/>
  <c r="N1752" i="1" s="1"/>
  <c r="M1751" i="1"/>
  <c r="N1751" i="1" s="1"/>
  <c r="M1750" i="1"/>
  <c r="N1750" i="1" s="1"/>
  <c r="M1749" i="1"/>
  <c r="N1749" i="1" s="1"/>
  <c r="M1748" i="1"/>
  <c r="N1748" i="1" s="1"/>
  <c r="M1747" i="1"/>
  <c r="N1747" i="1" s="1"/>
  <c r="M1746" i="1"/>
  <c r="N1746" i="1" s="1"/>
  <c r="M1745" i="1"/>
  <c r="N1745" i="1" s="1"/>
  <c r="M1744" i="1"/>
  <c r="N1744" i="1" s="1"/>
  <c r="M1743" i="1"/>
  <c r="N1743" i="1" s="1"/>
  <c r="M1742" i="1"/>
  <c r="N1742" i="1" s="1"/>
  <c r="M1741" i="1"/>
  <c r="N1741" i="1" s="1"/>
  <c r="M1740" i="1"/>
  <c r="N1740" i="1" s="1"/>
  <c r="M1739" i="1"/>
  <c r="N1739" i="1" s="1"/>
  <c r="M1738" i="1"/>
  <c r="N1738" i="1" s="1"/>
  <c r="M1737" i="1"/>
  <c r="N1737" i="1" s="1"/>
  <c r="M1736" i="1"/>
  <c r="N1736" i="1" s="1"/>
  <c r="M1735" i="1"/>
  <c r="N1735" i="1" s="1"/>
  <c r="M1734" i="1"/>
  <c r="N1734" i="1" s="1"/>
  <c r="M1733" i="1"/>
  <c r="N1733" i="1" s="1"/>
  <c r="M1732" i="1"/>
  <c r="N1732" i="1" s="1"/>
  <c r="M1731" i="1"/>
  <c r="N1731" i="1" s="1"/>
  <c r="M1730" i="1"/>
  <c r="N1730" i="1" s="1"/>
  <c r="M1729" i="1"/>
  <c r="N1729" i="1" s="1"/>
  <c r="M1728" i="1"/>
  <c r="N1728" i="1" s="1"/>
  <c r="M1727" i="1"/>
  <c r="N1727" i="1" s="1"/>
  <c r="M1726" i="1"/>
  <c r="M1725" i="1"/>
  <c r="N1725" i="1" s="1"/>
  <c r="M1724" i="1"/>
  <c r="N1724" i="1" s="1"/>
  <c r="M1723" i="1"/>
  <c r="N1723" i="1" s="1"/>
  <c r="M1722" i="1"/>
  <c r="N1722" i="1" s="1"/>
  <c r="M1721" i="1"/>
  <c r="N1721" i="1" s="1"/>
  <c r="M1720" i="1"/>
  <c r="N1720" i="1" s="1"/>
  <c r="M1719" i="1"/>
  <c r="N1719" i="1" s="1"/>
  <c r="M1718" i="1"/>
  <c r="N1718" i="1" s="1"/>
  <c r="M1717" i="1"/>
  <c r="N1717" i="1" s="1"/>
  <c r="M1716" i="1"/>
  <c r="N1716" i="1" s="1"/>
  <c r="M1715" i="1"/>
  <c r="N1715" i="1" s="1"/>
  <c r="M1714" i="1"/>
  <c r="N1714" i="1" s="1"/>
  <c r="M1713" i="1"/>
  <c r="N1713" i="1" s="1"/>
  <c r="M1712" i="1"/>
  <c r="M1711" i="1"/>
  <c r="N1711" i="1" s="1"/>
  <c r="M1710" i="1"/>
  <c r="N1710" i="1" s="1"/>
  <c r="M1709" i="1"/>
  <c r="N1709" i="1" s="1"/>
  <c r="M1708" i="1"/>
  <c r="N1708" i="1" s="1"/>
  <c r="M1707" i="1"/>
  <c r="N1707" i="1" s="1"/>
  <c r="M1706" i="1"/>
  <c r="N1706" i="1" s="1"/>
  <c r="M1705" i="1"/>
  <c r="N1705" i="1" s="1"/>
  <c r="M1704" i="1"/>
  <c r="N1704" i="1" s="1"/>
  <c r="M1703" i="1"/>
  <c r="N1703" i="1" s="1"/>
  <c r="M1702" i="1"/>
  <c r="N1702" i="1" s="1"/>
  <c r="M1701" i="1"/>
  <c r="N1701" i="1" s="1"/>
  <c r="M1700" i="1"/>
  <c r="N1700" i="1" s="1"/>
  <c r="M1699" i="1"/>
  <c r="N1699" i="1" s="1"/>
  <c r="M1698" i="1"/>
  <c r="N1698" i="1" s="1"/>
  <c r="M1697" i="1"/>
  <c r="N1697" i="1" s="1"/>
  <c r="M1696" i="1"/>
  <c r="N1696" i="1" s="1"/>
  <c r="M1695" i="1"/>
  <c r="N1695" i="1" s="1"/>
  <c r="M1694" i="1"/>
  <c r="N1694" i="1" s="1"/>
  <c r="M1693" i="1"/>
  <c r="N1693" i="1" s="1"/>
  <c r="M1692" i="1"/>
  <c r="N1692" i="1" s="1"/>
  <c r="M1691" i="1"/>
  <c r="N1691" i="1" s="1"/>
  <c r="M1690" i="1"/>
  <c r="N1690" i="1" s="1"/>
  <c r="M1689" i="1"/>
  <c r="N1689" i="1" s="1"/>
  <c r="M1688" i="1"/>
  <c r="N1688" i="1" s="1"/>
  <c r="M1687" i="1"/>
  <c r="N1687" i="1" s="1"/>
  <c r="M1686" i="1"/>
  <c r="N1686" i="1" s="1"/>
  <c r="M1685" i="1"/>
  <c r="N1685" i="1" s="1"/>
  <c r="M1684" i="1"/>
  <c r="N1684" i="1" s="1"/>
  <c r="M1683" i="1"/>
  <c r="N1683" i="1" s="1"/>
  <c r="M1682" i="1"/>
  <c r="N1682" i="1" s="1"/>
  <c r="M1681" i="1"/>
  <c r="N1681" i="1" s="1"/>
  <c r="M1680" i="1"/>
  <c r="N1680" i="1" s="1"/>
  <c r="M1679" i="1"/>
  <c r="N1679" i="1" s="1"/>
  <c r="M1678" i="1"/>
  <c r="N1678" i="1" s="1"/>
  <c r="M1677" i="1"/>
  <c r="N1677" i="1" s="1"/>
  <c r="M1676" i="1"/>
  <c r="N1676" i="1" s="1"/>
  <c r="M1675" i="1"/>
  <c r="N1675" i="1" s="1"/>
  <c r="M1674" i="1"/>
  <c r="N1674" i="1" s="1"/>
  <c r="M1673" i="1"/>
  <c r="N1673" i="1" s="1"/>
  <c r="M1672" i="1"/>
  <c r="N1672" i="1" s="1"/>
  <c r="M1671" i="1"/>
  <c r="N1671" i="1" s="1"/>
  <c r="M1670" i="1"/>
  <c r="N1670" i="1" s="1"/>
  <c r="M1669" i="1"/>
  <c r="N1669" i="1" s="1"/>
  <c r="M1668" i="1"/>
  <c r="N1668" i="1" s="1"/>
  <c r="M1667" i="1"/>
  <c r="N1667" i="1" s="1"/>
  <c r="M1666" i="1"/>
  <c r="N1666" i="1" s="1"/>
  <c r="M1665" i="1"/>
  <c r="N1665" i="1" s="1"/>
  <c r="M1664" i="1"/>
  <c r="M1663" i="1"/>
  <c r="M1662" i="1"/>
  <c r="M1661" i="1"/>
  <c r="N1661" i="1" s="1"/>
  <c r="M1660" i="1"/>
  <c r="N1660" i="1" s="1"/>
  <c r="M1659" i="1"/>
  <c r="N1659" i="1" s="1"/>
  <c r="M1658" i="1"/>
  <c r="N1658" i="1" s="1"/>
  <c r="M1657" i="1"/>
  <c r="N1657" i="1" s="1"/>
  <c r="M1656" i="1"/>
  <c r="N1656" i="1" s="1"/>
  <c r="M1655" i="1"/>
  <c r="N1655" i="1" s="1"/>
  <c r="M1654" i="1"/>
  <c r="N1654" i="1" s="1"/>
  <c r="M1653" i="1"/>
  <c r="N1653" i="1" s="1"/>
  <c r="M1652" i="1"/>
  <c r="N1652" i="1" s="1"/>
  <c r="M1651" i="1"/>
  <c r="N1651" i="1" s="1"/>
  <c r="M1650" i="1"/>
  <c r="N1650" i="1" s="1"/>
  <c r="M1649" i="1"/>
  <c r="N1649" i="1" s="1"/>
  <c r="M1648" i="1"/>
  <c r="N1648" i="1" s="1"/>
  <c r="M1647" i="1"/>
  <c r="N1647" i="1" s="1"/>
  <c r="M1646" i="1"/>
  <c r="N1646" i="1" s="1"/>
  <c r="M1645" i="1"/>
  <c r="N1645" i="1" s="1"/>
  <c r="M1644" i="1"/>
  <c r="N1644" i="1" s="1"/>
  <c r="M1643" i="1"/>
  <c r="N1643" i="1" s="1"/>
  <c r="M1642" i="1"/>
  <c r="N1642" i="1" s="1"/>
  <c r="M1641" i="1"/>
  <c r="N1641" i="1" s="1"/>
  <c r="M1640" i="1"/>
  <c r="N1640" i="1" s="1"/>
  <c r="M1639" i="1"/>
  <c r="N1639" i="1" s="1"/>
  <c r="M1638" i="1"/>
  <c r="N1638" i="1" s="1"/>
  <c r="M1637" i="1"/>
  <c r="N1637" i="1" s="1"/>
  <c r="M1636" i="1"/>
  <c r="N1636" i="1" s="1"/>
  <c r="M1635" i="1"/>
  <c r="M1634" i="1"/>
  <c r="N1634" i="1" s="1"/>
  <c r="M1633" i="1"/>
  <c r="N1633" i="1" s="1"/>
  <c r="M1632" i="1"/>
  <c r="N1632" i="1" s="1"/>
  <c r="M1631" i="1"/>
  <c r="N1631" i="1" s="1"/>
  <c r="M1630" i="1"/>
  <c r="M1629" i="1"/>
  <c r="N1629" i="1" s="1"/>
  <c r="M1628" i="1"/>
  <c r="N1628" i="1" s="1"/>
  <c r="M1627" i="1"/>
  <c r="N1627" i="1" s="1"/>
  <c r="M1626" i="1"/>
  <c r="N1626" i="1" s="1"/>
  <c r="M1625" i="1"/>
  <c r="N1625" i="1" s="1"/>
  <c r="M1624" i="1"/>
  <c r="N1624" i="1" s="1"/>
  <c r="M1623" i="1"/>
  <c r="N1623" i="1" s="1"/>
  <c r="M1622" i="1"/>
  <c r="N1622" i="1" s="1"/>
  <c r="M1621" i="1"/>
  <c r="N1621" i="1" s="1"/>
  <c r="M1620" i="1"/>
  <c r="N1620" i="1" s="1"/>
  <c r="M1619" i="1"/>
  <c r="N1619" i="1" s="1"/>
  <c r="M1618" i="1"/>
  <c r="N1618" i="1" s="1"/>
  <c r="M1617" i="1"/>
  <c r="N1617" i="1" s="1"/>
  <c r="M1616" i="1"/>
  <c r="N1616" i="1" s="1"/>
  <c r="M1615" i="1"/>
  <c r="N1615" i="1" s="1"/>
  <c r="M1614" i="1"/>
  <c r="N1614" i="1" s="1"/>
  <c r="M1613" i="1"/>
  <c r="N1613" i="1" s="1"/>
  <c r="M1612" i="1"/>
  <c r="N1612" i="1" s="1"/>
  <c r="M1611" i="1"/>
  <c r="N1611" i="1" s="1"/>
  <c r="M1610" i="1"/>
  <c r="N1610" i="1" s="1"/>
  <c r="M1609" i="1"/>
  <c r="N1609" i="1" s="1"/>
  <c r="M1608" i="1"/>
  <c r="N1608" i="1" s="1"/>
  <c r="M1607" i="1"/>
  <c r="N1607" i="1" s="1"/>
  <c r="M1606" i="1"/>
  <c r="N1606" i="1" s="1"/>
  <c r="M1605" i="1"/>
  <c r="N1605" i="1" s="1"/>
  <c r="M1604" i="1"/>
  <c r="N1604" i="1" s="1"/>
  <c r="M1603" i="1"/>
  <c r="N1603" i="1" s="1"/>
  <c r="M1602" i="1"/>
  <c r="N1602" i="1" s="1"/>
  <c r="M1601" i="1"/>
  <c r="N1601" i="1" s="1"/>
  <c r="M1600" i="1"/>
  <c r="N1600" i="1" s="1"/>
  <c r="M1599" i="1"/>
  <c r="N1599" i="1" s="1"/>
  <c r="M1598" i="1"/>
  <c r="N1598" i="1" s="1"/>
  <c r="M1597" i="1"/>
  <c r="N1597" i="1" s="1"/>
  <c r="M1596" i="1"/>
  <c r="N1596" i="1" s="1"/>
  <c r="M1595" i="1"/>
  <c r="N1595" i="1" s="1"/>
  <c r="M1594" i="1"/>
  <c r="N1594" i="1" s="1"/>
  <c r="M1593" i="1"/>
  <c r="N1593" i="1" s="1"/>
  <c r="M1592" i="1"/>
  <c r="N1592" i="1" s="1"/>
  <c r="M1591" i="1"/>
  <c r="N1591" i="1" s="1"/>
  <c r="M1590" i="1"/>
  <c r="N1590" i="1" s="1"/>
  <c r="M1589" i="1"/>
  <c r="N1589" i="1" s="1"/>
  <c r="M1588" i="1"/>
  <c r="N1588" i="1" s="1"/>
  <c r="M1587" i="1"/>
  <c r="N1587" i="1" s="1"/>
  <c r="M1586" i="1"/>
  <c r="N1586" i="1" s="1"/>
  <c r="M1585" i="1"/>
  <c r="N1585" i="1" s="1"/>
  <c r="M1584" i="1"/>
  <c r="N1584" i="1" s="1"/>
  <c r="M1583" i="1"/>
  <c r="N1583" i="1" s="1"/>
  <c r="M1582" i="1"/>
  <c r="N1582" i="1" s="1"/>
  <c r="M1581" i="1"/>
  <c r="N1581" i="1" s="1"/>
  <c r="M1580" i="1"/>
  <c r="N1580" i="1" s="1"/>
  <c r="M1579" i="1"/>
  <c r="N1579" i="1" s="1"/>
  <c r="M1578" i="1"/>
  <c r="N1578" i="1" s="1"/>
  <c r="M1577" i="1"/>
  <c r="N1577" i="1" s="1"/>
  <c r="M1576" i="1"/>
  <c r="N1576" i="1" s="1"/>
  <c r="M1575" i="1"/>
  <c r="N1575" i="1" s="1"/>
  <c r="M1574" i="1"/>
  <c r="N1574" i="1" s="1"/>
  <c r="M1573" i="1"/>
  <c r="N1573" i="1" s="1"/>
  <c r="M1572" i="1"/>
  <c r="N1572" i="1" s="1"/>
  <c r="M1571" i="1"/>
  <c r="N1571" i="1" s="1"/>
  <c r="M1570" i="1"/>
  <c r="N1570" i="1" s="1"/>
  <c r="M1569" i="1"/>
  <c r="N1569" i="1" s="1"/>
  <c r="M1568" i="1"/>
  <c r="N1568" i="1" s="1"/>
  <c r="M1567" i="1"/>
  <c r="N1567" i="1" s="1"/>
  <c r="M1566" i="1"/>
  <c r="N1566" i="1" s="1"/>
  <c r="M1565" i="1"/>
  <c r="N1565" i="1" s="1"/>
  <c r="M1564" i="1"/>
  <c r="N1564" i="1" s="1"/>
  <c r="M1563" i="1"/>
  <c r="N1563" i="1" s="1"/>
  <c r="M1562" i="1"/>
  <c r="N1562" i="1" s="1"/>
  <c r="M1561" i="1"/>
  <c r="N1561" i="1" s="1"/>
  <c r="M1560" i="1"/>
  <c r="N1560" i="1" s="1"/>
  <c r="M1559" i="1"/>
  <c r="N1559" i="1" s="1"/>
  <c r="M1558" i="1"/>
  <c r="N1558" i="1" s="1"/>
  <c r="M1557" i="1"/>
  <c r="N1557" i="1" s="1"/>
  <c r="M1556" i="1"/>
  <c r="N1556" i="1" s="1"/>
  <c r="M1555" i="1"/>
  <c r="N1555" i="1" s="1"/>
  <c r="M1554" i="1"/>
  <c r="N1554" i="1" s="1"/>
  <c r="M1553" i="1"/>
  <c r="N1553" i="1" s="1"/>
  <c r="M1552" i="1"/>
  <c r="N1552" i="1" s="1"/>
  <c r="M1551" i="1"/>
  <c r="N1551" i="1" s="1"/>
  <c r="M1550" i="1"/>
  <c r="N1550" i="1" s="1"/>
  <c r="M1549" i="1"/>
  <c r="N1549" i="1" s="1"/>
  <c r="M1548" i="1"/>
  <c r="N1548" i="1" s="1"/>
  <c r="M1547" i="1"/>
  <c r="N1547" i="1" s="1"/>
  <c r="M1546" i="1"/>
  <c r="N1546" i="1" s="1"/>
  <c r="M1545" i="1"/>
  <c r="N1545" i="1" s="1"/>
  <c r="M1544" i="1"/>
  <c r="N1544" i="1" s="1"/>
  <c r="M1543" i="1"/>
  <c r="N1543" i="1" s="1"/>
  <c r="M1542" i="1"/>
  <c r="N1542" i="1" s="1"/>
  <c r="M1541" i="1"/>
  <c r="N1541" i="1" s="1"/>
  <c r="M1540" i="1"/>
  <c r="N1540" i="1" s="1"/>
  <c r="M1539" i="1"/>
  <c r="M1538" i="1"/>
  <c r="N1538" i="1" s="1"/>
  <c r="M1537" i="1"/>
  <c r="N1537" i="1" s="1"/>
  <c r="M1536" i="1"/>
  <c r="N1536" i="1" s="1"/>
  <c r="M1535" i="1"/>
  <c r="N1535" i="1" s="1"/>
  <c r="M1534" i="1"/>
  <c r="N1534" i="1" s="1"/>
  <c r="M1533" i="1"/>
  <c r="N1533" i="1" s="1"/>
  <c r="M1532" i="1"/>
  <c r="N1532" i="1" s="1"/>
  <c r="M1531" i="1"/>
  <c r="N1531" i="1" s="1"/>
  <c r="M1530" i="1"/>
  <c r="N1530" i="1" s="1"/>
  <c r="M1529" i="1"/>
  <c r="N1529" i="1" s="1"/>
  <c r="M1528" i="1"/>
  <c r="N1528" i="1" s="1"/>
  <c r="M1527" i="1"/>
  <c r="N1527" i="1" s="1"/>
  <c r="M1526" i="1"/>
  <c r="N1526" i="1" s="1"/>
  <c r="M1525" i="1"/>
  <c r="N1525" i="1" s="1"/>
  <c r="M1524" i="1"/>
  <c r="N1524" i="1" s="1"/>
  <c r="M1523" i="1"/>
  <c r="N1523" i="1" s="1"/>
  <c r="M1522" i="1"/>
  <c r="N1522" i="1" s="1"/>
  <c r="M1521" i="1"/>
  <c r="N1521" i="1" s="1"/>
  <c r="M1520" i="1"/>
  <c r="M1519" i="1"/>
  <c r="N1519" i="1" s="1"/>
  <c r="M1518" i="1"/>
  <c r="N1518" i="1" s="1"/>
  <c r="M1517" i="1"/>
  <c r="N1517" i="1" s="1"/>
  <c r="M1516" i="1"/>
  <c r="N1516" i="1" s="1"/>
  <c r="M1515" i="1"/>
  <c r="N1515" i="1" s="1"/>
  <c r="M1514" i="1"/>
  <c r="N1514" i="1" s="1"/>
  <c r="M1513" i="1"/>
  <c r="N1513" i="1" s="1"/>
  <c r="M1512" i="1"/>
  <c r="N1512" i="1" s="1"/>
  <c r="M1511" i="1"/>
  <c r="N1511" i="1" s="1"/>
  <c r="M1510" i="1"/>
  <c r="N1510" i="1" s="1"/>
  <c r="M1509" i="1"/>
  <c r="N1509" i="1" s="1"/>
  <c r="M1508" i="1"/>
  <c r="N1508" i="1" s="1"/>
  <c r="M1507" i="1"/>
  <c r="N1507" i="1" s="1"/>
  <c r="M1506" i="1"/>
  <c r="N1506" i="1" s="1"/>
  <c r="M1505" i="1"/>
  <c r="N1505" i="1" s="1"/>
  <c r="M1504" i="1"/>
  <c r="N1504" i="1" s="1"/>
  <c r="M1503" i="1"/>
  <c r="N1503" i="1" s="1"/>
  <c r="M1502" i="1"/>
  <c r="N1502" i="1" s="1"/>
  <c r="M1501" i="1"/>
  <c r="N1501" i="1" s="1"/>
  <c r="M1500" i="1"/>
  <c r="N1500" i="1" s="1"/>
  <c r="M1499" i="1"/>
  <c r="N1499" i="1" s="1"/>
  <c r="M1498" i="1"/>
  <c r="N1498" i="1" s="1"/>
  <c r="M1497" i="1"/>
  <c r="N1497" i="1" s="1"/>
  <c r="M1496" i="1"/>
  <c r="N1496" i="1" s="1"/>
  <c r="M1495" i="1"/>
  <c r="N1495" i="1" s="1"/>
  <c r="M1494" i="1"/>
  <c r="N1494" i="1" s="1"/>
  <c r="M1493" i="1"/>
  <c r="N1493" i="1" s="1"/>
  <c r="M1492" i="1"/>
  <c r="N1492" i="1" s="1"/>
  <c r="M1491" i="1"/>
  <c r="M1490" i="1"/>
  <c r="N1490" i="1" s="1"/>
  <c r="M1489" i="1"/>
  <c r="N1489" i="1" s="1"/>
  <c r="M1488" i="1"/>
  <c r="M1487" i="1"/>
  <c r="N1487" i="1" s="1"/>
  <c r="M1486" i="1"/>
  <c r="N1486" i="1" s="1"/>
  <c r="M1485" i="1"/>
  <c r="N1485" i="1" s="1"/>
  <c r="M1484" i="1"/>
  <c r="N1484" i="1" s="1"/>
  <c r="M1483" i="1"/>
  <c r="N1483" i="1" s="1"/>
  <c r="M1482" i="1"/>
  <c r="N1482" i="1" s="1"/>
  <c r="M1481" i="1"/>
  <c r="M1480" i="1"/>
  <c r="N1480" i="1" s="1"/>
  <c r="M1479" i="1"/>
  <c r="N1479" i="1" s="1"/>
  <c r="M1478" i="1"/>
  <c r="N1478" i="1" s="1"/>
  <c r="M1477" i="1"/>
  <c r="N1477" i="1" s="1"/>
  <c r="M1476" i="1"/>
  <c r="N1476" i="1" s="1"/>
  <c r="M1475" i="1"/>
  <c r="N1475" i="1" s="1"/>
  <c r="M1474" i="1"/>
  <c r="N1474" i="1" s="1"/>
  <c r="M1473" i="1"/>
  <c r="N1473" i="1" s="1"/>
  <c r="M1472" i="1"/>
  <c r="N1472" i="1" s="1"/>
  <c r="M1471" i="1"/>
  <c r="N1471" i="1" s="1"/>
  <c r="M1470" i="1"/>
  <c r="N1470" i="1" s="1"/>
  <c r="M1469" i="1"/>
  <c r="N1469" i="1" s="1"/>
  <c r="M1468" i="1"/>
  <c r="N1468" i="1" s="1"/>
  <c r="M1467" i="1"/>
  <c r="N1467" i="1" s="1"/>
  <c r="M1466" i="1"/>
  <c r="N1466" i="1" s="1"/>
  <c r="M1465" i="1"/>
  <c r="N1465" i="1" s="1"/>
  <c r="M1464" i="1"/>
  <c r="N1464" i="1" s="1"/>
  <c r="M1463" i="1"/>
  <c r="N1463" i="1" s="1"/>
  <c r="M1462" i="1"/>
  <c r="N1462" i="1" s="1"/>
  <c r="M1461" i="1"/>
  <c r="N1461" i="1" s="1"/>
  <c r="M1460" i="1"/>
  <c r="N1460" i="1" s="1"/>
  <c r="M1459" i="1"/>
  <c r="N1459" i="1" s="1"/>
  <c r="M1458" i="1"/>
  <c r="N1458" i="1" s="1"/>
  <c r="M1457" i="1"/>
  <c r="N1457" i="1" s="1"/>
  <c r="M1456" i="1"/>
  <c r="N1456" i="1" s="1"/>
  <c r="M1455" i="1"/>
  <c r="N1455" i="1" s="1"/>
  <c r="M1454" i="1"/>
  <c r="N1454" i="1" s="1"/>
  <c r="M1453" i="1"/>
  <c r="N1453" i="1" s="1"/>
  <c r="M1452" i="1"/>
  <c r="N1452" i="1" s="1"/>
  <c r="M1451" i="1"/>
  <c r="N1451" i="1" s="1"/>
  <c r="M1450" i="1"/>
  <c r="N1450" i="1" s="1"/>
  <c r="M1449" i="1"/>
  <c r="N1449" i="1" s="1"/>
  <c r="M1448" i="1"/>
  <c r="N1448" i="1" s="1"/>
  <c r="M1447" i="1"/>
  <c r="N1447" i="1" s="1"/>
  <c r="M1446" i="1"/>
  <c r="N1446" i="1" s="1"/>
  <c r="M1445" i="1"/>
  <c r="N1445" i="1" s="1"/>
  <c r="M1444" i="1"/>
  <c r="N1444" i="1" s="1"/>
  <c r="M1443" i="1"/>
  <c r="N1443" i="1" s="1"/>
  <c r="M1442" i="1"/>
  <c r="N1442" i="1" s="1"/>
  <c r="M1441" i="1"/>
  <c r="N1441" i="1" s="1"/>
  <c r="M1440" i="1"/>
  <c r="N1440" i="1" s="1"/>
  <c r="M1439" i="1"/>
  <c r="N1439" i="1" s="1"/>
  <c r="M1438" i="1"/>
  <c r="N1438" i="1" s="1"/>
  <c r="M1437" i="1"/>
  <c r="N1437" i="1" s="1"/>
  <c r="M1436" i="1"/>
  <c r="N1436" i="1" s="1"/>
  <c r="M1435" i="1"/>
  <c r="N1435" i="1" s="1"/>
  <c r="M1434" i="1"/>
  <c r="N1434" i="1" s="1"/>
  <c r="M1433" i="1"/>
  <c r="N1433" i="1" s="1"/>
  <c r="M1432" i="1"/>
  <c r="N1432" i="1" s="1"/>
  <c r="M1431" i="1"/>
  <c r="N1431" i="1" s="1"/>
  <c r="M1430" i="1"/>
  <c r="N1430" i="1" s="1"/>
  <c r="M1429" i="1"/>
  <c r="N1429" i="1" s="1"/>
  <c r="M1428" i="1"/>
  <c r="N1428" i="1" s="1"/>
  <c r="M1427" i="1"/>
  <c r="N1427" i="1" s="1"/>
  <c r="M1426" i="1"/>
  <c r="N1426" i="1" s="1"/>
  <c r="M1425" i="1"/>
  <c r="N1425" i="1" s="1"/>
  <c r="M1424" i="1"/>
  <c r="N1424" i="1" s="1"/>
  <c r="M1423" i="1"/>
  <c r="N1423" i="1" s="1"/>
  <c r="M1422" i="1"/>
  <c r="N1422" i="1" s="1"/>
  <c r="M1421" i="1"/>
  <c r="N1421" i="1" s="1"/>
  <c r="M1420" i="1"/>
  <c r="N1420" i="1" s="1"/>
  <c r="M1419" i="1"/>
  <c r="N1419" i="1" s="1"/>
  <c r="M1418" i="1"/>
  <c r="N1418" i="1" s="1"/>
  <c r="M1417" i="1"/>
  <c r="N1417" i="1" s="1"/>
  <c r="M1416" i="1"/>
  <c r="N1416" i="1" s="1"/>
  <c r="M1415" i="1"/>
  <c r="N1415" i="1" s="1"/>
  <c r="M1414" i="1"/>
  <c r="N1414" i="1" s="1"/>
  <c r="M1413" i="1"/>
  <c r="N1413" i="1" s="1"/>
  <c r="M1412" i="1"/>
  <c r="N1412" i="1" s="1"/>
  <c r="M1411" i="1"/>
  <c r="N1411" i="1" s="1"/>
  <c r="M1410" i="1"/>
  <c r="N1410" i="1" s="1"/>
  <c r="M1409" i="1"/>
  <c r="N1409" i="1" s="1"/>
  <c r="M1408" i="1"/>
  <c r="N1408" i="1" s="1"/>
  <c r="M1407" i="1"/>
  <c r="N1407" i="1" s="1"/>
  <c r="M1406" i="1"/>
  <c r="N1406" i="1" s="1"/>
  <c r="M1405" i="1"/>
  <c r="N1405" i="1" s="1"/>
  <c r="M1404" i="1"/>
  <c r="N1404" i="1" s="1"/>
  <c r="M1403" i="1"/>
  <c r="N1403" i="1" s="1"/>
  <c r="M1402" i="1"/>
  <c r="N1402" i="1" s="1"/>
  <c r="M1401" i="1"/>
  <c r="N1401" i="1" s="1"/>
  <c r="M1400" i="1"/>
  <c r="N1400" i="1" s="1"/>
  <c r="M1399" i="1"/>
  <c r="N1399" i="1" s="1"/>
  <c r="M1398" i="1"/>
  <c r="N1398" i="1" s="1"/>
  <c r="M1397" i="1"/>
  <c r="N1397" i="1" s="1"/>
  <c r="M1396" i="1"/>
  <c r="N1396" i="1" s="1"/>
  <c r="M1395" i="1"/>
  <c r="N1395" i="1" s="1"/>
  <c r="M1394" i="1"/>
  <c r="N1394" i="1" s="1"/>
  <c r="M1393" i="1"/>
  <c r="N1393" i="1" s="1"/>
  <c r="M1392" i="1"/>
  <c r="N1392" i="1" s="1"/>
  <c r="M1391" i="1"/>
  <c r="N1391" i="1" s="1"/>
  <c r="M1390" i="1"/>
  <c r="N1390" i="1" s="1"/>
  <c r="M1389" i="1"/>
  <c r="N1389" i="1" s="1"/>
  <c r="M1388" i="1"/>
  <c r="N1388" i="1" s="1"/>
  <c r="M1387" i="1"/>
  <c r="N1387" i="1" s="1"/>
  <c r="M1386" i="1"/>
  <c r="N1386" i="1" s="1"/>
  <c r="M1385" i="1"/>
  <c r="N1385" i="1" s="1"/>
  <c r="M1384" i="1"/>
  <c r="N1384" i="1" s="1"/>
  <c r="M1383" i="1"/>
  <c r="N1383" i="1" s="1"/>
  <c r="M1382" i="1"/>
  <c r="M1381" i="1"/>
  <c r="N1381" i="1" s="1"/>
  <c r="M1380" i="1"/>
  <c r="N1380" i="1" s="1"/>
  <c r="M1379" i="1"/>
  <c r="N1379" i="1" s="1"/>
  <c r="M1378" i="1"/>
  <c r="N1378" i="1" s="1"/>
  <c r="M1377" i="1"/>
  <c r="N1377" i="1" s="1"/>
  <c r="M1376" i="1"/>
  <c r="N1376" i="1" s="1"/>
  <c r="M1375" i="1"/>
  <c r="N1375" i="1" s="1"/>
  <c r="M1374" i="1"/>
  <c r="N1374" i="1" s="1"/>
  <c r="M1373" i="1"/>
  <c r="N1373" i="1" s="1"/>
  <c r="M1372" i="1"/>
  <c r="N1372" i="1" s="1"/>
  <c r="M1371" i="1"/>
  <c r="N1371" i="1" s="1"/>
  <c r="M1370" i="1"/>
  <c r="N1370" i="1" s="1"/>
  <c r="M1369" i="1"/>
  <c r="N1369" i="1" s="1"/>
  <c r="M1368" i="1"/>
  <c r="N1368" i="1" s="1"/>
  <c r="M1367" i="1"/>
  <c r="N1367" i="1" s="1"/>
  <c r="M1366" i="1"/>
  <c r="N1366" i="1" s="1"/>
  <c r="M1365" i="1"/>
  <c r="N1365" i="1" s="1"/>
  <c r="M1364" i="1"/>
  <c r="N1364" i="1" s="1"/>
  <c r="M1363" i="1"/>
  <c r="N1363" i="1" s="1"/>
  <c r="M1362" i="1"/>
  <c r="N1362" i="1" s="1"/>
  <c r="M1361" i="1"/>
  <c r="N1361" i="1" s="1"/>
  <c r="M1360" i="1"/>
  <c r="N1360" i="1" s="1"/>
  <c r="M1359" i="1"/>
  <c r="N1359" i="1" s="1"/>
  <c r="M1358" i="1"/>
  <c r="N1358" i="1" s="1"/>
  <c r="M1357" i="1"/>
  <c r="N1357" i="1" s="1"/>
  <c r="M1356" i="1"/>
  <c r="N1356" i="1" s="1"/>
  <c r="M1355" i="1"/>
  <c r="N1355" i="1" s="1"/>
  <c r="M1354" i="1"/>
  <c r="N1354" i="1" s="1"/>
  <c r="M1353" i="1"/>
  <c r="N1353" i="1" s="1"/>
  <c r="M1352" i="1"/>
  <c r="N1352" i="1" s="1"/>
  <c r="M1351" i="1"/>
  <c r="N1351" i="1" s="1"/>
  <c r="M1350" i="1"/>
  <c r="N1350" i="1" s="1"/>
  <c r="M1349" i="1"/>
  <c r="N1349" i="1" s="1"/>
  <c r="M1348" i="1"/>
  <c r="N1348" i="1" s="1"/>
  <c r="M1347" i="1"/>
  <c r="N1347" i="1" s="1"/>
  <c r="M1346" i="1"/>
  <c r="M1345" i="1"/>
  <c r="N1345" i="1" s="1"/>
  <c r="M1344" i="1"/>
  <c r="N1344" i="1" s="1"/>
  <c r="M1343" i="1"/>
  <c r="N1343" i="1" s="1"/>
  <c r="M1342" i="1"/>
  <c r="N1342" i="1" s="1"/>
  <c r="M1341" i="1"/>
  <c r="N1341" i="1" s="1"/>
  <c r="M1340" i="1"/>
  <c r="N1340" i="1" s="1"/>
  <c r="M1339" i="1"/>
  <c r="N1339" i="1" s="1"/>
  <c r="M1338" i="1"/>
  <c r="N1338" i="1" s="1"/>
  <c r="M1337" i="1"/>
  <c r="N1337" i="1" s="1"/>
  <c r="M1336" i="1"/>
  <c r="N1336" i="1" s="1"/>
  <c r="M1335" i="1"/>
  <c r="N1335" i="1" s="1"/>
  <c r="M1334" i="1"/>
  <c r="N1334" i="1" s="1"/>
  <c r="M1333" i="1"/>
  <c r="N1333" i="1" s="1"/>
  <c r="M1332" i="1"/>
  <c r="N1332" i="1" s="1"/>
  <c r="M1331" i="1"/>
  <c r="N1331" i="1" s="1"/>
  <c r="M1330" i="1"/>
  <c r="N1330" i="1" s="1"/>
  <c r="M1329" i="1"/>
  <c r="N1329" i="1" s="1"/>
  <c r="M1328" i="1"/>
  <c r="N1328" i="1" s="1"/>
  <c r="M1327" i="1"/>
  <c r="N1327" i="1" s="1"/>
  <c r="M1326" i="1"/>
  <c r="N1326" i="1" s="1"/>
  <c r="M1325" i="1"/>
  <c r="N1325" i="1" s="1"/>
  <c r="M1324" i="1"/>
  <c r="N1324" i="1" s="1"/>
  <c r="M1323" i="1"/>
  <c r="N1323" i="1" s="1"/>
  <c r="M1322" i="1"/>
  <c r="N1322" i="1" s="1"/>
  <c r="M1321" i="1"/>
  <c r="N1321" i="1" s="1"/>
  <c r="M1320" i="1"/>
  <c r="N1320" i="1" s="1"/>
  <c r="M1319" i="1"/>
  <c r="N1319" i="1" s="1"/>
  <c r="M1318" i="1"/>
  <c r="N1318" i="1" s="1"/>
  <c r="M1317" i="1"/>
  <c r="N1317" i="1" s="1"/>
  <c r="M1316" i="1"/>
  <c r="N1316" i="1" s="1"/>
  <c r="M1315" i="1"/>
  <c r="N1315" i="1" s="1"/>
  <c r="M1314" i="1"/>
  <c r="N1314" i="1" s="1"/>
  <c r="M1313" i="1"/>
  <c r="N1313" i="1" s="1"/>
  <c r="M1312" i="1"/>
  <c r="N1312" i="1" s="1"/>
  <c r="M1311" i="1"/>
  <c r="N1311" i="1" s="1"/>
  <c r="M1310" i="1"/>
  <c r="N1310" i="1" s="1"/>
  <c r="M1309" i="1"/>
  <c r="N1309" i="1" s="1"/>
  <c r="M1308" i="1"/>
  <c r="N1308" i="1" s="1"/>
  <c r="M1307" i="1"/>
  <c r="N1307" i="1" s="1"/>
  <c r="M1306" i="1"/>
  <c r="N1306" i="1" s="1"/>
  <c r="M1305" i="1"/>
  <c r="N1305" i="1" s="1"/>
  <c r="M1304" i="1"/>
  <c r="N1304" i="1" s="1"/>
  <c r="M1303" i="1"/>
  <c r="N1303" i="1" s="1"/>
  <c r="M1302" i="1"/>
  <c r="N1302" i="1" s="1"/>
  <c r="M1301" i="1"/>
  <c r="N1301" i="1" s="1"/>
  <c r="M1300" i="1"/>
  <c r="N1300" i="1" s="1"/>
  <c r="M1299" i="1"/>
  <c r="N1299" i="1" s="1"/>
  <c r="M1298" i="1"/>
  <c r="N1298" i="1" s="1"/>
  <c r="M1297" i="1"/>
  <c r="N1297" i="1" s="1"/>
  <c r="M1296" i="1"/>
  <c r="N1296" i="1" s="1"/>
  <c r="M1295" i="1"/>
  <c r="N1295" i="1" s="1"/>
  <c r="M1294" i="1"/>
  <c r="N1294" i="1" s="1"/>
  <c r="M1293" i="1"/>
  <c r="N1293" i="1" s="1"/>
  <c r="M1292" i="1"/>
  <c r="N1292" i="1" s="1"/>
  <c r="M1291" i="1"/>
  <c r="N1291" i="1" s="1"/>
  <c r="M1290" i="1"/>
  <c r="N1290" i="1" s="1"/>
  <c r="M1289" i="1"/>
  <c r="N1289" i="1" s="1"/>
  <c r="M1288" i="1"/>
  <c r="N1288" i="1" s="1"/>
  <c r="M1287" i="1"/>
  <c r="N1287" i="1" s="1"/>
  <c r="M1286" i="1"/>
  <c r="N1286" i="1" s="1"/>
  <c r="M1285" i="1"/>
  <c r="N1285" i="1" s="1"/>
  <c r="M1284" i="1"/>
  <c r="N1284" i="1" s="1"/>
  <c r="M1283" i="1"/>
  <c r="N1283" i="1" s="1"/>
  <c r="M1282" i="1"/>
  <c r="N1282" i="1" s="1"/>
  <c r="M1281" i="1"/>
  <c r="N1281" i="1" s="1"/>
  <c r="M1280" i="1"/>
  <c r="N1280" i="1" s="1"/>
  <c r="M1279" i="1"/>
  <c r="N1279" i="1" s="1"/>
  <c r="M1278" i="1"/>
  <c r="N1278" i="1" s="1"/>
  <c r="M1277" i="1"/>
  <c r="N1277" i="1" s="1"/>
  <c r="M1276" i="1"/>
  <c r="N1276" i="1" s="1"/>
  <c r="M1275" i="1"/>
  <c r="N1275" i="1" s="1"/>
  <c r="M1274" i="1"/>
  <c r="N1274" i="1" s="1"/>
  <c r="M1273" i="1"/>
  <c r="N1273" i="1" s="1"/>
  <c r="M1272" i="1"/>
  <c r="N1272" i="1" s="1"/>
  <c r="M1271" i="1"/>
  <c r="N1271" i="1" s="1"/>
  <c r="M1270" i="1"/>
  <c r="N1270" i="1" s="1"/>
  <c r="M1269" i="1"/>
  <c r="N1269" i="1" s="1"/>
  <c r="M1268" i="1"/>
  <c r="N1268" i="1" s="1"/>
  <c r="M1267" i="1"/>
  <c r="N1267" i="1" s="1"/>
  <c r="M1266" i="1"/>
  <c r="N1266" i="1" s="1"/>
  <c r="M1265" i="1"/>
  <c r="N1265" i="1" s="1"/>
  <c r="M1264" i="1"/>
  <c r="N1264" i="1" s="1"/>
  <c r="M1263" i="1"/>
  <c r="N1263" i="1" s="1"/>
  <c r="M1262" i="1"/>
  <c r="N1262" i="1" s="1"/>
  <c r="M1261" i="1"/>
  <c r="N1261" i="1" s="1"/>
  <c r="M1260" i="1"/>
  <c r="N1260" i="1" s="1"/>
  <c r="M1259" i="1"/>
  <c r="N1259" i="1" s="1"/>
  <c r="M1258" i="1"/>
  <c r="N1258" i="1" s="1"/>
  <c r="M1257" i="1"/>
  <c r="N1257" i="1" s="1"/>
  <c r="M1256" i="1"/>
  <c r="N1256" i="1" s="1"/>
  <c r="M1255" i="1"/>
  <c r="N1255" i="1" s="1"/>
  <c r="M1254" i="1"/>
  <c r="N1254" i="1" s="1"/>
  <c r="M1253" i="1"/>
  <c r="N1253" i="1" s="1"/>
  <c r="M1252" i="1"/>
  <c r="N1252" i="1" s="1"/>
  <c r="M1251" i="1"/>
  <c r="N1251" i="1" s="1"/>
  <c r="M1250" i="1"/>
  <c r="N1250" i="1" s="1"/>
  <c r="M1249" i="1"/>
  <c r="N1249" i="1" s="1"/>
  <c r="M1248" i="1"/>
  <c r="N1248" i="1" s="1"/>
  <c r="M1247" i="1"/>
  <c r="N1247" i="1" s="1"/>
  <c r="M1246" i="1"/>
  <c r="N1246" i="1" s="1"/>
  <c r="M1245" i="1"/>
  <c r="N1245" i="1" s="1"/>
  <c r="M1244" i="1"/>
  <c r="N1244" i="1" s="1"/>
  <c r="M1243" i="1"/>
  <c r="N1243" i="1" s="1"/>
  <c r="M1242" i="1"/>
  <c r="N1242" i="1" s="1"/>
  <c r="M1241" i="1"/>
  <c r="N1241" i="1" s="1"/>
  <c r="M1240" i="1"/>
  <c r="N1240" i="1" s="1"/>
  <c r="M1239" i="1"/>
  <c r="N1239" i="1" s="1"/>
  <c r="M1238" i="1"/>
  <c r="N1238" i="1" s="1"/>
  <c r="M1237" i="1"/>
  <c r="N1237" i="1" s="1"/>
  <c r="M1236" i="1"/>
  <c r="N1236" i="1" s="1"/>
  <c r="M1235" i="1"/>
  <c r="N1235" i="1" s="1"/>
  <c r="M1234" i="1"/>
  <c r="N1234" i="1" s="1"/>
  <c r="M1233" i="1"/>
  <c r="N1233" i="1" s="1"/>
  <c r="M1232" i="1"/>
  <c r="N1232" i="1" s="1"/>
  <c r="M1231" i="1"/>
  <c r="N1231" i="1" s="1"/>
  <c r="M1230" i="1"/>
  <c r="M1229" i="1"/>
  <c r="N1229" i="1" s="1"/>
  <c r="M1228" i="1"/>
  <c r="N1228" i="1" s="1"/>
  <c r="M1227" i="1"/>
  <c r="N1227" i="1" s="1"/>
  <c r="M1226" i="1"/>
  <c r="N1226" i="1" s="1"/>
  <c r="M1225" i="1"/>
  <c r="N1225" i="1" s="1"/>
  <c r="M1224" i="1"/>
  <c r="N1224" i="1" s="1"/>
  <c r="M1223" i="1"/>
  <c r="N1223" i="1" s="1"/>
  <c r="M1222" i="1"/>
  <c r="N1222" i="1" s="1"/>
  <c r="M1221" i="1"/>
  <c r="N1221" i="1" s="1"/>
  <c r="M1220" i="1"/>
  <c r="N1220" i="1" s="1"/>
  <c r="M1219" i="1"/>
  <c r="N1219" i="1" s="1"/>
  <c r="M1218" i="1"/>
  <c r="N1218" i="1" s="1"/>
  <c r="M1217" i="1"/>
  <c r="N1217" i="1" s="1"/>
  <c r="M1216" i="1"/>
  <c r="N1216" i="1" s="1"/>
  <c r="M1215" i="1"/>
  <c r="N1215" i="1" s="1"/>
  <c r="M1214" i="1"/>
  <c r="N1214" i="1" s="1"/>
  <c r="M1213" i="1"/>
  <c r="N1213" i="1" s="1"/>
  <c r="M1212" i="1"/>
  <c r="N1212" i="1" s="1"/>
  <c r="M1211" i="1"/>
  <c r="N1211" i="1" s="1"/>
  <c r="M1210" i="1"/>
  <c r="N1210" i="1" s="1"/>
  <c r="M1209" i="1"/>
  <c r="N1209" i="1" s="1"/>
  <c r="M1208" i="1"/>
  <c r="N1208" i="1" s="1"/>
  <c r="M1207" i="1"/>
  <c r="N1207" i="1" s="1"/>
  <c r="M1206" i="1"/>
  <c r="N1206" i="1" s="1"/>
  <c r="M1205" i="1"/>
  <c r="N1205" i="1" s="1"/>
  <c r="M1204" i="1"/>
  <c r="N1204" i="1" s="1"/>
  <c r="M1203" i="1"/>
  <c r="N1203" i="1" s="1"/>
  <c r="M1202" i="1"/>
  <c r="N1202" i="1" s="1"/>
  <c r="M1201" i="1"/>
  <c r="N1201" i="1" s="1"/>
  <c r="M1200" i="1"/>
  <c r="N1200" i="1" s="1"/>
  <c r="M1199" i="1"/>
  <c r="N1199" i="1" s="1"/>
  <c r="M1198" i="1"/>
  <c r="N1198" i="1" s="1"/>
  <c r="M1197" i="1"/>
  <c r="N1197" i="1" s="1"/>
  <c r="M1196" i="1"/>
  <c r="N1196" i="1" s="1"/>
  <c r="M1195" i="1"/>
  <c r="N1195" i="1" s="1"/>
  <c r="M1194" i="1"/>
  <c r="N1194" i="1" s="1"/>
  <c r="M1193" i="1"/>
  <c r="N1193" i="1" s="1"/>
  <c r="M1192" i="1"/>
  <c r="N1192" i="1" s="1"/>
  <c r="M1191" i="1"/>
  <c r="N1191" i="1" s="1"/>
  <c r="M1190" i="1"/>
  <c r="N1190" i="1" s="1"/>
  <c r="M1189" i="1"/>
  <c r="N1189" i="1" s="1"/>
  <c r="M1188" i="1"/>
  <c r="N1188" i="1" s="1"/>
  <c r="M1187" i="1"/>
  <c r="M1186" i="1"/>
  <c r="N1186" i="1" s="1"/>
  <c r="M1185" i="1"/>
  <c r="N1185" i="1" s="1"/>
  <c r="M1184" i="1"/>
  <c r="N1184" i="1" s="1"/>
  <c r="M1183" i="1"/>
  <c r="N1183" i="1" s="1"/>
  <c r="M1182" i="1"/>
  <c r="N1182" i="1" s="1"/>
  <c r="M1181" i="1"/>
  <c r="N1181" i="1" s="1"/>
  <c r="M1180" i="1"/>
  <c r="N1180" i="1" s="1"/>
  <c r="M1179" i="1"/>
  <c r="N1179" i="1" s="1"/>
  <c r="M1178" i="1"/>
  <c r="N1178" i="1" s="1"/>
  <c r="M1177" i="1"/>
  <c r="N1177" i="1" s="1"/>
  <c r="M1176" i="1"/>
  <c r="N1176" i="1" s="1"/>
  <c r="M1175" i="1"/>
  <c r="N1175" i="1" s="1"/>
  <c r="M1174" i="1"/>
  <c r="N1174" i="1" s="1"/>
  <c r="M1173" i="1"/>
  <c r="N1173" i="1" s="1"/>
  <c r="M1172" i="1"/>
  <c r="N1172" i="1" s="1"/>
  <c r="M1171" i="1"/>
  <c r="N1171" i="1" s="1"/>
  <c r="M1170" i="1"/>
  <c r="N1170" i="1" s="1"/>
  <c r="M1169" i="1"/>
  <c r="N1169" i="1" s="1"/>
  <c r="M1168" i="1"/>
  <c r="N1168" i="1" s="1"/>
  <c r="M1167" i="1"/>
  <c r="N1167" i="1" s="1"/>
  <c r="M1166" i="1"/>
  <c r="N1166" i="1" s="1"/>
  <c r="M1165" i="1"/>
  <c r="N1165" i="1" s="1"/>
  <c r="M1164" i="1"/>
  <c r="N1164" i="1" s="1"/>
  <c r="M1163" i="1"/>
  <c r="N1163" i="1" s="1"/>
  <c r="M1162" i="1"/>
  <c r="N1162" i="1" s="1"/>
  <c r="M1161" i="1"/>
  <c r="N1161" i="1" s="1"/>
  <c r="M1160" i="1"/>
  <c r="N1160" i="1" s="1"/>
  <c r="M1159" i="1"/>
  <c r="N1159" i="1" s="1"/>
  <c r="M1158" i="1"/>
  <c r="N1158" i="1" s="1"/>
  <c r="M1157" i="1"/>
  <c r="N1157" i="1" s="1"/>
  <c r="M1156" i="1"/>
  <c r="N1156" i="1" s="1"/>
  <c r="M1155" i="1"/>
  <c r="N1155" i="1" s="1"/>
  <c r="M1154" i="1"/>
  <c r="N1154" i="1" s="1"/>
  <c r="M1153" i="1"/>
  <c r="M1152" i="1"/>
  <c r="M1151" i="1"/>
  <c r="N1151" i="1" s="1"/>
  <c r="M1150" i="1"/>
  <c r="N1150" i="1" s="1"/>
  <c r="M1149" i="1"/>
  <c r="N1149" i="1" s="1"/>
  <c r="M1148" i="1"/>
  <c r="N1148" i="1" s="1"/>
  <c r="M1147" i="1"/>
  <c r="N1147" i="1" s="1"/>
  <c r="M1146" i="1"/>
  <c r="N1146" i="1" s="1"/>
  <c r="M1145" i="1"/>
  <c r="N1145" i="1" s="1"/>
  <c r="M1144" i="1"/>
  <c r="N1144" i="1" s="1"/>
  <c r="M1143" i="1"/>
  <c r="N1143" i="1" s="1"/>
  <c r="M1142" i="1"/>
  <c r="N1142" i="1" s="1"/>
  <c r="M1141" i="1"/>
  <c r="N1141" i="1" s="1"/>
  <c r="M1140" i="1"/>
  <c r="N1140" i="1" s="1"/>
  <c r="M1139" i="1"/>
  <c r="N1139" i="1" s="1"/>
  <c r="M1138" i="1"/>
  <c r="N1138" i="1" s="1"/>
  <c r="M1137" i="1"/>
  <c r="N1137" i="1" s="1"/>
  <c r="M1136" i="1"/>
  <c r="N1136" i="1" s="1"/>
  <c r="M1135" i="1"/>
  <c r="N1135" i="1" s="1"/>
  <c r="M1134" i="1"/>
  <c r="N1134" i="1" s="1"/>
  <c r="M1133" i="1"/>
  <c r="N1133" i="1" s="1"/>
  <c r="M1132" i="1"/>
  <c r="N1132" i="1" s="1"/>
  <c r="M1131" i="1"/>
  <c r="N1131" i="1" s="1"/>
  <c r="M1130" i="1"/>
  <c r="N1130" i="1" s="1"/>
  <c r="M1129" i="1"/>
  <c r="N1129" i="1" s="1"/>
  <c r="M1128" i="1"/>
  <c r="N1128" i="1" s="1"/>
  <c r="M1127" i="1"/>
  <c r="N1127" i="1" s="1"/>
  <c r="M1126" i="1"/>
  <c r="N1126" i="1" s="1"/>
  <c r="M1125" i="1"/>
  <c r="N1125" i="1" s="1"/>
  <c r="M1124" i="1"/>
  <c r="N1124" i="1" s="1"/>
  <c r="M1123" i="1"/>
  <c r="N1123" i="1" s="1"/>
  <c r="M1122" i="1"/>
  <c r="N1122" i="1" s="1"/>
  <c r="M1121" i="1"/>
  <c r="N1121" i="1" s="1"/>
  <c r="M1120" i="1"/>
  <c r="N1120" i="1" s="1"/>
  <c r="M1119" i="1"/>
  <c r="N1119" i="1" s="1"/>
  <c r="M1118" i="1"/>
  <c r="N1118" i="1" s="1"/>
  <c r="M1117" i="1"/>
  <c r="N1117" i="1" s="1"/>
  <c r="M1116" i="1"/>
  <c r="N1116" i="1" s="1"/>
  <c r="M1115" i="1"/>
  <c r="N1115" i="1" s="1"/>
  <c r="M1114" i="1"/>
  <c r="N1114" i="1" s="1"/>
  <c r="M1113" i="1"/>
  <c r="N1113" i="1" s="1"/>
  <c r="M1112" i="1"/>
  <c r="N1112" i="1" s="1"/>
  <c r="M1111" i="1"/>
  <c r="N1111" i="1" s="1"/>
  <c r="M1110" i="1"/>
  <c r="N1110" i="1" s="1"/>
  <c r="M1109" i="1"/>
  <c r="N1109" i="1" s="1"/>
  <c r="M1108" i="1"/>
  <c r="N1108" i="1" s="1"/>
  <c r="M1107" i="1"/>
  <c r="N1107" i="1" s="1"/>
  <c r="M1106" i="1"/>
  <c r="N1106" i="1" s="1"/>
  <c r="M1105" i="1"/>
  <c r="N1105" i="1" s="1"/>
  <c r="M1104" i="1"/>
  <c r="N1104" i="1" s="1"/>
  <c r="M1103" i="1"/>
  <c r="M1102" i="1"/>
  <c r="N1102" i="1" s="1"/>
  <c r="M1101" i="1"/>
  <c r="N1101" i="1" s="1"/>
  <c r="M1100" i="1"/>
  <c r="N1100" i="1" s="1"/>
  <c r="M1099" i="1"/>
  <c r="N1099" i="1" s="1"/>
  <c r="M1098" i="1"/>
  <c r="N1098" i="1" s="1"/>
  <c r="M1097" i="1"/>
  <c r="N1097" i="1" s="1"/>
  <c r="M1096" i="1"/>
  <c r="N1096" i="1" s="1"/>
  <c r="M1095" i="1"/>
  <c r="N1095" i="1" s="1"/>
  <c r="M1094" i="1"/>
  <c r="N1094" i="1" s="1"/>
  <c r="M1093" i="1"/>
  <c r="N1093" i="1" s="1"/>
  <c r="M1092" i="1"/>
  <c r="N1092" i="1" s="1"/>
  <c r="M1091" i="1"/>
  <c r="N1091" i="1" s="1"/>
  <c r="M1090" i="1"/>
  <c r="N1090" i="1" s="1"/>
  <c r="M1089" i="1"/>
  <c r="N1089" i="1" s="1"/>
  <c r="M1088" i="1"/>
  <c r="N1088" i="1" s="1"/>
  <c r="M1087" i="1"/>
  <c r="N1087" i="1" s="1"/>
  <c r="M1086" i="1"/>
  <c r="N1086" i="1" s="1"/>
  <c r="M1085" i="1"/>
  <c r="N1085" i="1" s="1"/>
  <c r="M1084" i="1"/>
  <c r="N1084" i="1" s="1"/>
  <c r="M1083" i="1"/>
  <c r="N1083" i="1" s="1"/>
  <c r="M1082" i="1"/>
  <c r="N1082" i="1" s="1"/>
  <c r="M1081" i="1"/>
  <c r="N1081" i="1" s="1"/>
  <c r="M1080" i="1"/>
  <c r="N1080" i="1" s="1"/>
  <c r="M1079" i="1"/>
  <c r="N1079" i="1" s="1"/>
  <c r="M1078" i="1"/>
  <c r="N1078" i="1" s="1"/>
  <c r="M1077" i="1"/>
  <c r="N1077" i="1" s="1"/>
  <c r="M1076" i="1"/>
  <c r="N1076" i="1" s="1"/>
  <c r="M1075" i="1"/>
  <c r="N1075" i="1" s="1"/>
  <c r="M1074" i="1"/>
  <c r="N1074" i="1" s="1"/>
  <c r="M1073" i="1"/>
  <c r="N1073" i="1" s="1"/>
  <c r="M1072" i="1"/>
  <c r="N1072" i="1" s="1"/>
  <c r="M1071" i="1"/>
  <c r="N1071" i="1" s="1"/>
  <c r="M1070" i="1"/>
  <c r="N1070" i="1" s="1"/>
  <c r="M1069" i="1"/>
  <c r="N1069" i="1" s="1"/>
  <c r="M1068" i="1"/>
  <c r="N1068" i="1" s="1"/>
  <c r="M1067" i="1"/>
  <c r="N1067" i="1" s="1"/>
  <c r="M1066" i="1"/>
  <c r="N1066" i="1" s="1"/>
  <c r="M1065" i="1"/>
  <c r="N1065" i="1" s="1"/>
  <c r="M1064" i="1"/>
  <c r="N1064" i="1" s="1"/>
  <c r="M1063" i="1"/>
  <c r="N1063" i="1" s="1"/>
  <c r="M1062" i="1"/>
  <c r="N1062" i="1" s="1"/>
  <c r="M1061" i="1"/>
  <c r="N1061" i="1" s="1"/>
  <c r="M1060" i="1"/>
  <c r="N1060" i="1" s="1"/>
  <c r="M1059" i="1"/>
  <c r="N1059" i="1" s="1"/>
  <c r="M1058" i="1"/>
  <c r="N1058" i="1" s="1"/>
  <c r="M1057" i="1"/>
  <c r="N1057" i="1" s="1"/>
  <c r="M1056" i="1"/>
  <c r="N1056" i="1" s="1"/>
  <c r="M1055" i="1"/>
  <c r="N1055" i="1" s="1"/>
  <c r="M1054" i="1"/>
  <c r="N1054" i="1" s="1"/>
  <c r="M1053" i="1"/>
  <c r="N1053" i="1" s="1"/>
  <c r="M1052" i="1"/>
  <c r="N1052" i="1" s="1"/>
  <c r="M1051" i="1"/>
  <c r="N1051" i="1" s="1"/>
  <c r="M1050" i="1"/>
  <c r="N1050" i="1" s="1"/>
  <c r="M1049" i="1"/>
  <c r="N1049" i="1" s="1"/>
  <c r="M1048" i="1"/>
  <c r="N1048" i="1" s="1"/>
  <c r="M1047" i="1"/>
  <c r="N1047" i="1" s="1"/>
  <c r="M1046" i="1"/>
  <c r="N1046" i="1" s="1"/>
  <c r="M1045" i="1"/>
  <c r="N1045" i="1" s="1"/>
  <c r="M1044" i="1"/>
  <c r="N1044" i="1" s="1"/>
  <c r="M1043" i="1"/>
  <c r="N1043" i="1" s="1"/>
  <c r="M1042" i="1"/>
  <c r="N1042" i="1" s="1"/>
  <c r="M1041" i="1"/>
  <c r="N1041" i="1" s="1"/>
  <c r="M1040" i="1"/>
  <c r="N1040" i="1" s="1"/>
  <c r="M1039" i="1"/>
  <c r="N1039" i="1" s="1"/>
  <c r="M1038" i="1"/>
  <c r="N1038" i="1" s="1"/>
  <c r="M1037" i="1"/>
  <c r="N1037" i="1" s="1"/>
  <c r="M1036" i="1"/>
  <c r="N1036" i="1" s="1"/>
  <c r="M1035" i="1"/>
  <c r="N1035" i="1" s="1"/>
  <c r="M1034" i="1"/>
  <c r="N1034" i="1" s="1"/>
  <c r="M1033" i="1"/>
  <c r="N1033" i="1" s="1"/>
  <c r="M1032" i="1"/>
  <c r="N1032" i="1" s="1"/>
  <c r="M1031" i="1"/>
  <c r="N1031" i="1" s="1"/>
  <c r="M1030" i="1"/>
  <c r="N1030" i="1" s="1"/>
  <c r="M1029" i="1"/>
  <c r="N1029" i="1" s="1"/>
  <c r="M1028" i="1"/>
  <c r="N1028" i="1" s="1"/>
  <c r="M1027" i="1"/>
  <c r="N1027" i="1" s="1"/>
  <c r="M1026" i="1"/>
  <c r="N1026" i="1" s="1"/>
  <c r="M1025" i="1"/>
  <c r="N1025" i="1" s="1"/>
  <c r="M1024" i="1"/>
  <c r="N1024" i="1" s="1"/>
  <c r="M1023" i="1"/>
  <c r="N1023" i="1" s="1"/>
  <c r="M1022" i="1"/>
  <c r="N1022" i="1" s="1"/>
  <c r="M1021" i="1"/>
  <c r="N1021" i="1" s="1"/>
  <c r="M1020" i="1"/>
  <c r="N1020" i="1" s="1"/>
  <c r="M1019" i="1"/>
  <c r="N1019" i="1" s="1"/>
  <c r="M1018" i="1"/>
  <c r="N1018" i="1" s="1"/>
  <c r="M1017" i="1"/>
  <c r="N1017" i="1" s="1"/>
  <c r="M1016" i="1"/>
  <c r="N1016" i="1" s="1"/>
  <c r="M1015" i="1"/>
  <c r="N1015" i="1" s="1"/>
  <c r="M1014" i="1"/>
  <c r="N1014" i="1" s="1"/>
  <c r="M1013" i="1"/>
  <c r="N1013" i="1" s="1"/>
  <c r="M1012" i="1"/>
  <c r="N1012" i="1" s="1"/>
  <c r="M1011" i="1"/>
  <c r="N1011" i="1" s="1"/>
  <c r="M1010" i="1"/>
  <c r="N1010" i="1" s="1"/>
  <c r="M1009" i="1"/>
  <c r="N1009" i="1" s="1"/>
  <c r="M1008" i="1"/>
  <c r="N1008" i="1" s="1"/>
  <c r="M1007" i="1"/>
  <c r="N1007" i="1" s="1"/>
  <c r="M1006" i="1"/>
  <c r="N1006" i="1" s="1"/>
  <c r="M1005" i="1"/>
  <c r="N1005" i="1" s="1"/>
  <c r="M1004" i="1"/>
  <c r="N1004" i="1" s="1"/>
  <c r="M1003" i="1"/>
  <c r="N1003" i="1" s="1"/>
  <c r="M1002" i="1"/>
  <c r="N1002" i="1" s="1"/>
  <c r="M1001" i="1"/>
  <c r="N1001" i="1" s="1"/>
  <c r="M1000" i="1"/>
  <c r="N1000" i="1" s="1"/>
  <c r="M999" i="1"/>
  <c r="N999" i="1" s="1"/>
  <c r="M998" i="1"/>
  <c r="N998" i="1" s="1"/>
  <c r="M997" i="1"/>
  <c r="N997" i="1" s="1"/>
  <c r="M996" i="1"/>
  <c r="N996" i="1" s="1"/>
  <c r="M995" i="1"/>
  <c r="N995" i="1" s="1"/>
  <c r="M994" i="1"/>
  <c r="N994" i="1" s="1"/>
  <c r="M993" i="1"/>
  <c r="N993" i="1" s="1"/>
  <c r="M992" i="1"/>
  <c r="N992" i="1" s="1"/>
  <c r="M991" i="1"/>
  <c r="N991" i="1" s="1"/>
  <c r="M990" i="1"/>
  <c r="M989" i="1"/>
  <c r="N989" i="1" s="1"/>
  <c r="M988" i="1"/>
  <c r="N988" i="1" s="1"/>
  <c r="M987" i="1"/>
  <c r="N987" i="1" s="1"/>
  <c r="M986" i="1"/>
  <c r="N986" i="1" s="1"/>
  <c r="M985" i="1"/>
  <c r="N985" i="1" s="1"/>
  <c r="M984" i="1"/>
  <c r="N984" i="1" s="1"/>
  <c r="M983" i="1"/>
  <c r="N983" i="1" s="1"/>
  <c r="M982" i="1"/>
  <c r="N982" i="1" s="1"/>
  <c r="M981" i="1"/>
  <c r="N981" i="1" s="1"/>
  <c r="M980" i="1"/>
  <c r="N980" i="1" s="1"/>
  <c r="M979" i="1"/>
  <c r="N979" i="1" s="1"/>
  <c r="M978" i="1"/>
  <c r="N978" i="1" s="1"/>
  <c r="M977" i="1"/>
  <c r="N977" i="1" s="1"/>
  <c r="M976" i="1"/>
  <c r="N976" i="1" s="1"/>
  <c r="M975" i="1"/>
  <c r="N975" i="1" s="1"/>
  <c r="M974" i="1"/>
  <c r="N974" i="1" s="1"/>
  <c r="M973" i="1"/>
  <c r="N973" i="1" s="1"/>
  <c r="M972" i="1"/>
  <c r="N972" i="1" s="1"/>
  <c r="M971" i="1"/>
  <c r="N971" i="1" s="1"/>
  <c r="M970" i="1"/>
  <c r="N970" i="1" s="1"/>
  <c r="M969" i="1"/>
  <c r="N969" i="1" s="1"/>
  <c r="M968" i="1"/>
  <c r="N968" i="1" s="1"/>
  <c r="M967" i="1"/>
  <c r="N967" i="1" s="1"/>
  <c r="M966" i="1"/>
  <c r="N966" i="1" s="1"/>
  <c r="M965" i="1"/>
  <c r="N965" i="1" s="1"/>
  <c r="M964" i="1"/>
  <c r="N964" i="1" s="1"/>
  <c r="M963" i="1"/>
  <c r="N963" i="1" s="1"/>
  <c r="M962" i="1"/>
  <c r="N962" i="1" s="1"/>
  <c r="M961" i="1"/>
  <c r="N961" i="1" s="1"/>
  <c r="M960" i="1"/>
  <c r="N960" i="1" s="1"/>
  <c r="M959" i="1"/>
  <c r="N959" i="1" s="1"/>
  <c r="M958" i="1"/>
  <c r="M957" i="1"/>
  <c r="N957" i="1" s="1"/>
  <c r="M956" i="1"/>
  <c r="N956" i="1" s="1"/>
  <c r="M955" i="1"/>
  <c r="N955" i="1" s="1"/>
  <c r="M954" i="1"/>
  <c r="N954" i="1" s="1"/>
  <c r="M953" i="1"/>
  <c r="N953" i="1" s="1"/>
  <c r="M952" i="1"/>
  <c r="N952" i="1" s="1"/>
  <c r="M951" i="1"/>
  <c r="N951" i="1" s="1"/>
  <c r="M950" i="1"/>
  <c r="N950" i="1" s="1"/>
  <c r="M949" i="1"/>
  <c r="N949" i="1" s="1"/>
  <c r="M948" i="1"/>
  <c r="N948" i="1" s="1"/>
  <c r="M947" i="1"/>
  <c r="N947" i="1" s="1"/>
  <c r="M946" i="1"/>
  <c r="N946" i="1" s="1"/>
  <c r="M945" i="1"/>
  <c r="N945" i="1" s="1"/>
  <c r="M944" i="1"/>
  <c r="N944" i="1" s="1"/>
  <c r="M943" i="1"/>
  <c r="N943" i="1" s="1"/>
  <c r="M942" i="1"/>
  <c r="N942" i="1" s="1"/>
  <c r="M941" i="1"/>
  <c r="N941" i="1" s="1"/>
  <c r="M940" i="1"/>
  <c r="N940" i="1" s="1"/>
  <c r="M939" i="1"/>
  <c r="N939" i="1" s="1"/>
  <c r="M938" i="1"/>
  <c r="N938" i="1" s="1"/>
  <c r="M937" i="1"/>
  <c r="N937" i="1" s="1"/>
  <c r="M936" i="1"/>
  <c r="N936" i="1" s="1"/>
  <c r="M935" i="1"/>
  <c r="N935" i="1" s="1"/>
  <c r="M934" i="1"/>
  <c r="N934" i="1" s="1"/>
  <c r="M933" i="1"/>
  <c r="N933" i="1" s="1"/>
  <c r="M932" i="1"/>
  <c r="N932" i="1" s="1"/>
  <c r="M931" i="1"/>
  <c r="N931" i="1" s="1"/>
  <c r="M930" i="1"/>
  <c r="N930" i="1" s="1"/>
  <c r="M929" i="1"/>
  <c r="N929" i="1" s="1"/>
  <c r="M928" i="1"/>
  <c r="N928" i="1" s="1"/>
  <c r="M927" i="1"/>
  <c r="N927" i="1" s="1"/>
  <c r="M926" i="1"/>
  <c r="N926" i="1" s="1"/>
  <c r="M925" i="1"/>
  <c r="N925" i="1" s="1"/>
  <c r="M924" i="1"/>
  <c r="N924" i="1" s="1"/>
  <c r="M923" i="1"/>
  <c r="N923" i="1" s="1"/>
  <c r="M922" i="1"/>
  <c r="N922" i="1" s="1"/>
  <c r="M921" i="1"/>
  <c r="N921" i="1" s="1"/>
  <c r="M920" i="1"/>
  <c r="N920" i="1" s="1"/>
  <c r="M919" i="1"/>
  <c r="N919" i="1" s="1"/>
  <c r="M918" i="1"/>
  <c r="N918" i="1" s="1"/>
  <c r="M917" i="1"/>
  <c r="N917" i="1" s="1"/>
  <c r="M916" i="1"/>
  <c r="N916" i="1" s="1"/>
  <c r="M915" i="1"/>
  <c r="N915" i="1" s="1"/>
  <c r="M914" i="1"/>
  <c r="N914" i="1" s="1"/>
  <c r="M913" i="1"/>
  <c r="N913" i="1" s="1"/>
  <c r="M912" i="1"/>
  <c r="N912" i="1" s="1"/>
  <c r="M911" i="1"/>
  <c r="N911" i="1" s="1"/>
  <c r="M910" i="1"/>
  <c r="M909" i="1"/>
  <c r="N909" i="1" s="1"/>
  <c r="M908" i="1"/>
  <c r="N908" i="1" s="1"/>
  <c r="M907" i="1"/>
  <c r="N907" i="1" s="1"/>
  <c r="M906" i="1"/>
  <c r="N906" i="1" s="1"/>
  <c r="M905" i="1"/>
  <c r="N905" i="1" s="1"/>
  <c r="M904" i="1"/>
  <c r="N904" i="1" s="1"/>
  <c r="M903" i="1"/>
  <c r="N903" i="1" s="1"/>
  <c r="M902" i="1"/>
  <c r="N902" i="1" s="1"/>
  <c r="M901" i="1"/>
  <c r="N901" i="1" s="1"/>
  <c r="M900" i="1"/>
  <c r="N900" i="1" s="1"/>
  <c r="M899" i="1"/>
  <c r="N899" i="1" s="1"/>
  <c r="M898" i="1"/>
  <c r="N898" i="1" s="1"/>
  <c r="M897" i="1"/>
  <c r="N897" i="1" s="1"/>
  <c r="M896" i="1"/>
  <c r="N896" i="1" s="1"/>
  <c r="M895" i="1"/>
  <c r="N895" i="1" s="1"/>
  <c r="M894" i="1"/>
  <c r="N894" i="1" s="1"/>
  <c r="M893" i="1"/>
  <c r="N893" i="1" s="1"/>
  <c r="M892" i="1"/>
  <c r="N892" i="1" s="1"/>
  <c r="M891" i="1"/>
  <c r="N891" i="1" s="1"/>
  <c r="M890" i="1"/>
  <c r="N890" i="1" s="1"/>
  <c r="M889" i="1"/>
  <c r="N889" i="1" s="1"/>
  <c r="M888" i="1"/>
  <c r="N888" i="1" s="1"/>
  <c r="M887" i="1"/>
  <c r="N887" i="1" s="1"/>
  <c r="M886" i="1"/>
  <c r="N886" i="1" s="1"/>
  <c r="M885" i="1"/>
  <c r="N885" i="1" s="1"/>
  <c r="M884" i="1"/>
  <c r="N884" i="1" s="1"/>
  <c r="M883" i="1"/>
  <c r="N883" i="1" s="1"/>
  <c r="M882" i="1"/>
  <c r="N882" i="1" s="1"/>
  <c r="M881" i="1"/>
  <c r="N881" i="1" s="1"/>
  <c r="M880" i="1"/>
  <c r="N880" i="1" s="1"/>
  <c r="M879" i="1"/>
  <c r="N879" i="1" s="1"/>
  <c r="M878" i="1"/>
  <c r="N878" i="1" s="1"/>
  <c r="M877" i="1"/>
  <c r="N877" i="1" s="1"/>
  <c r="M876" i="1"/>
  <c r="N876" i="1" s="1"/>
  <c r="M875" i="1"/>
  <c r="N875" i="1" s="1"/>
  <c r="M874" i="1"/>
  <c r="N874" i="1" s="1"/>
  <c r="M873" i="1"/>
  <c r="N873" i="1" s="1"/>
  <c r="M872" i="1"/>
  <c r="N872" i="1" s="1"/>
  <c r="M871" i="1"/>
  <c r="N871" i="1" s="1"/>
  <c r="M870" i="1"/>
  <c r="N870" i="1" s="1"/>
  <c r="M869" i="1"/>
  <c r="N869" i="1" s="1"/>
  <c r="M868" i="1"/>
  <c r="N868" i="1" s="1"/>
  <c r="M867" i="1"/>
  <c r="N867" i="1" s="1"/>
  <c r="M866" i="1"/>
  <c r="N866" i="1" s="1"/>
  <c r="M865" i="1"/>
  <c r="N865" i="1" s="1"/>
  <c r="M864" i="1"/>
  <c r="N864" i="1" s="1"/>
  <c r="M863" i="1"/>
  <c r="N863" i="1" s="1"/>
  <c r="M862" i="1"/>
  <c r="N862" i="1" s="1"/>
  <c r="M861" i="1"/>
  <c r="N861" i="1" s="1"/>
  <c r="M860" i="1"/>
  <c r="N860" i="1" s="1"/>
  <c r="M859" i="1"/>
  <c r="N859" i="1" s="1"/>
  <c r="M858" i="1"/>
  <c r="N858" i="1" s="1"/>
  <c r="M857" i="1"/>
  <c r="N857" i="1" s="1"/>
  <c r="M856" i="1"/>
  <c r="N856" i="1" s="1"/>
  <c r="M855" i="1"/>
  <c r="N855" i="1" s="1"/>
  <c r="M854" i="1"/>
  <c r="N854" i="1" s="1"/>
  <c r="M853" i="1"/>
  <c r="N853" i="1" s="1"/>
  <c r="M852" i="1"/>
  <c r="N852" i="1" s="1"/>
  <c r="M851" i="1"/>
  <c r="N851" i="1" s="1"/>
  <c r="M850" i="1"/>
  <c r="N850" i="1" s="1"/>
  <c r="M849" i="1"/>
  <c r="N849" i="1" s="1"/>
  <c r="M848" i="1"/>
  <c r="M847" i="1"/>
  <c r="M846" i="1"/>
  <c r="N846" i="1" s="1"/>
  <c r="M845" i="1"/>
  <c r="N845" i="1" s="1"/>
  <c r="M844" i="1"/>
  <c r="N844" i="1" s="1"/>
  <c r="M843" i="1"/>
  <c r="N843" i="1" s="1"/>
  <c r="M842" i="1"/>
  <c r="N842" i="1" s="1"/>
  <c r="M841" i="1"/>
  <c r="N841" i="1" s="1"/>
  <c r="M840" i="1"/>
  <c r="N840" i="1" s="1"/>
  <c r="M839" i="1"/>
  <c r="N839" i="1" s="1"/>
  <c r="M838" i="1"/>
  <c r="N838" i="1" s="1"/>
  <c r="M837" i="1"/>
  <c r="N837" i="1" s="1"/>
  <c r="M836" i="1"/>
  <c r="N836" i="1" s="1"/>
  <c r="M835" i="1"/>
  <c r="N835" i="1" s="1"/>
  <c r="M834" i="1"/>
  <c r="N834" i="1" s="1"/>
  <c r="M833" i="1"/>
  <c r="N833" i="1" s="1"/>
  <c r="M832" i="1"/>
  <c r="N832" i="1" s="1"/>
  <c r="M831" i="1"/>
  <c r="N831" i="1" s="1"/>
  <c r="M830" i="1"/>
  <c r="N830" i="1" s="1"/>
  <c r="M829" i="1"/>
  <c r="N829" i="1" s="1"/>
  <c r="M828" i="1"/>
  <c r="N828" i="1" s="1"/>
  <c r="M827" i="1"/>
  <c r="N827" i="1" s="1"/>
  <c r="M826" i="1"/>
  <c r="N826" i="1" s="1"/>
  <c r="M825" i="1"/>
  <c r="N825" i="1" s="1"/>
  <c r="M824" i="1"/>
  <c r="N824" i="1" s="1"/>
  <c r="M823" i="1"/>
  <c r="N823" i="1" s="1"/>
  <c r="M822" i="1"/>
  <c r="N822" i="1" s="1"/>
  <c r="M821" i="1"/>
  <c r="N821" i="1" s="1"/>
  <c r="M820" i="1"/>
  <c r="N820" i="1" s="1"/>
  <c r="M819" i="1"/>
  <c r="N819" i="1" s="1"/>
  <c r="M818" i="1"/>
  <c r="N818" i="1" s="1"/>
  <c r="M817" i="1"/>
  <c r="N817" i="1" s="1"/>
  <c r="M816" i="1"/>
  <c r="N816" i="1" s="1"/>
  <c r="M815" i="1"/>
  <c r="N815" i="1" s="1"/>
  <c r="M814" i="1"/>
  <c r="N814" i="1" s="1"/>
  <c r="M813" i="1"/>
  <c r="N813" i="1" s="1"/>
  <c r="M812" i="1"/>
  <c r="N812" i="1" s="1"/>
  <c r="M811" i="1"/>
  <c r="N811" i="1" s="1"/>
  <c r="M810" i="1"/>
  <c r="N810" i="1" s="1"/>
  <c r="M809" i="1"/>
  <c r="N809" i="1" s="1"/>
  <c r="M808" i="1"/>
  <c r="N808" i="1" s="1"/>
  <c r="M807" i="1"/>
  <c r="N807" i="1" s="1"/>
  <c r="M806" i="1"/>
  <c r="N806" i="1" s="1"/>
  <c r="M805" i="1"/>
  <c r="N805" i="1" s="1"/>
  <c r="M804" i="1"/>
  <c r="N804" i="1" s="1"/>
  <c r="M803" i="1"/>
  <c r="N803" i="1" s="1"/>
  <c r="M802" i="1"/>
  <c r="N802" i="1" s="1"/>
  <c r="M801" i="1"/>
  <c r="N801" i="1" s="1"/>
  <c r="M800" i="1"/>
  <c r="N800" i="1" s="1"/>
  <c r="M799" i="1"/>
  <c r="N799" i="1" s="1"/>
  <c r="M798" i="1"/>
  <c r="M797" i="1"/>
  <c r="N797" i="1" s="1"/>
  <c r="M796" i="1"/>
  <c r="N796" i="1" s="1"/>
  <c r="M795" i="1"/>
  <c r="N795" i="1" s="1"/>
  <c r="M794" i="1"/>
  <c r="N794" i="1" s="1"/>
  <c r="M793" i="1"/>
  <c r="N793" i="1" s="1"/>
  <c r="M792" i="1"/>
  <c r="N792" i="1" s="1"/>
  <c r="M791" i="1"/>
  <c r="N791" i="1" s="1"/>
  <c r="M790" i="1"/>
  <c r="N790" i="1" s="1"/>
  <c r="M789" i="1"/>
  <c r="N789" i="1" s="1"/>
  <c r="M788" i="1"/>
  <c r="N788" i="1" s="1"/>
  <c r="M787" i="1"/>
  <c r="N787" i="1" s="1"/>
  <c r="M786" i="1"/>
  <c r="N786" i="1" s="1"/>
  <c r="M785" i="1"/>
  <c r="N785" i="1" s="1"/>
  <c r="M784" i="1"/>
  <c r="N784" i="1" s="1"/>
  <c r="M783" i="1"/>
  <c r="N783" i="1" s="1"/>
  <c r="M782" i="1"/>
  <c r="N782" i="1" s="1"/>
  <c r="M781" i="1"/>
  <c r="N781" i="1" s="1"/>
  <c r="M780" i="1"/>
  <c r="N780" i="1" s="1"/>
  <c r="M779" i="1"/>
  <c r="N779" i="1" s="1"/>
  <c r="M778" i="1"/>
  <c r="N778" i="1" s="1"/>
  <c r="M777" i="1"/>
  <c r="N777" i="1" s="1"/>
  <c r="M776" i="1"/>
  <c r="N776" i="1" s="1"/>
  <c r="M775" i="1"/>
  <c r="N775" i="1" s="1"/>
  <c r="M774" i="1"/>
  <c r="N774" i="1" s="1"/>
  <c r="M773" i="1"/>
  <c r="N773" i="1" s="1"/>
  <c r="M772" i="1"/>
  <c r="N772" i="1" s="1"/>
  <c r="M771" i="1"/>
  <c r="N771" i="1" s="1"/>
  <c r="M770" i="1"/>
  <c r="N770" i="1" s="1"/>
  <c r="M769" i="1"/>
  <c r="N769" i="1" s="1"/>
  <c r="M768" i="1"/>
  <c r="N768" i="1" s="1"/>
  <c r="M767" i="1"/>
  <c r="N767" i="1" s="1"/>
  <c r="M766" i="1"/>
  <c r="N766" i="1" s="1"/>
  <c r="M765" i="1"/>
  <c r="N765" i="1" s="1"/>
  <c r="M764" i="1"/>
  <c r="N764" i="1" s="1"/>
  <c r="M763" i="1"/>
  <c r="N763" i="1" s="1"/>
  <c r="M762" i="1"/>
  <c r="N762" i="1" s="1"/>
  <c r="M761" i="1"/>
  <c r="N761" i="1" s="1"/>
  <c r="M760" i="1"/>
  <c r="N760" i="1" s="1"/>
  <c r="M759" i="1"/>
  <c r="N759" i="1" s="1"/>
  <c r="M758" i="1"/>
  <c r="N758" i="1" s="1"/>
  <c r="M757" i="1"/>
  <c r="N757" i="1" s="1"/>
  <c r="M756" i="1"/>
  <c r="N756" i="1" s="1"/>
  <c r="M755" i="1"/>
  <c r="N755" i="1" s="1"/>
  <c r="M754" i="1"/>
  <c r="N754" i="1" s="1"/>
  <c r="M753" i="1"/>
  <c r="N753" i="1" s="1"/>
  <c r="M752" i="1"/>
  <c r="N752" i="1" s="1"/>
  <c r="M751" i="1"/>
  <c r="N751" i="1" s="1"/>
  <c r="M750" i="1"/>
  <c r="N750" i="1" s="1"/>
  <c r="M749" i="1"/>
  <c r="N749" i="1" s="1"/>
  <c r="M748" i="1"/>
  <c r="N748" i="1" s="1"/>
  <c r="M747" i="1"/>
  <c r="N747" i="1" s="1"/>
  <c r="M746" i="1"/>
  <c r="N746" i="1" s="1"/>
  <c r="M745" i="1"/>
  <c r="N745" i="1" s="1"/>
  <c r="M744" i="1"/>
  <c r="N744" i="1" s="1"/>
  <c r="M743" i="1"/>
  <c r="N743" i="1" s="1"/>
  <c r="M742" i="1"/>
  <c r="N742" i="1" s="1"/>
  <c r="M741" i="1"/>
  <c r="N741" i="1" s="1"/>
  <c r="M740" i="1"/>
  <c r="N740" i="1" s="1"/>
  <c r="M739" i="1"/>
  <c r="M738" i="1"/>
  <c r="N738" i="1" s="1"/>
  <c r="M737" i="1"/>
  <c r="N737" i="1" s="1"/>
  <c r="M736" i="1"/>
  <c r="N736" i="1" s="1"/>
  <c r="M735" i="1"/>
  <c r="N735" i="1" s="1"/>
  <c r="M734" i="1"/>
  <c r="N734" i="1" s="1"/>
  <c r="M733" i="1"/>
  <c r="N733" i="1" s="1"/>
  <c r="M732" i="1"/>
  <c r="N732" i="1" s="1"/>
  <c r="M731" i="1"/>
  <c r="N731" i="1" s="1"/>
  <c r="M730" i="1"/>
  <c r="N730" i="1" s="1"/>
  <c r="M729" i="1"/>
  <c r="N729" i="1" s="1"/>
  <c r="M728" i="1"/>
  <c r="N728" i="1" s="1"/>
  <c r="M727" i="1"/>
  <c r="N727" i="1" s="1"/>
  <c r="M726" i="1"/>
  <c r="N726" i="1" s="1"/>
  <c r="M725" i="1"/>
  <c r="N725" i="1" s="1"/>
  <c r="M724" i="1"/>
  <c r="N724" i="1" s="1"/>
  <c r="M723" i="1"/>
  <c r="N723" i="1" s="1"/>
  <c r="M722" i="1"/>
  <c r="N722" i="1" s="1"/>
  <c r="M721" i="1"/>
  <c r="N721" i="1" s="1"/>
  <c r="M720" i="1"/>
  <c r="N720" i="1" s="1"/>
  <c r="M719" i="1"/>
  <c r="N719" i="1" s="1"/>
  <c r="M718" i="1"/>
  <c r="N718" i="1" s="1"/>
  <c r="M717" i="1"/>
  <c r="N717" i="1" s="1"/>
  <c r="M716" i="1"/>
  <c r="N716" i="1" s="1"/>
  <c r="M715" i="1"/>
  <c r="N715" i="1" s="1"/>
  <c r="M714" i="1"/>
  <c r="N714" i="1" s="1"/>
  <c r="M713" i="1"/>
  <c r="N713" i="1" s="1"/>
  <c r="M712" i="1"/>
  <c r="N712" i="1" s="1"/>
  <c r="M711" i="1"/>
  <c r="N711" i="1" s="1"/>
  <c r="M710" i="1"/>
  <c r="N710" i="1" s="1"/>
  <c r="M709" i="1"/>
  <c r="N709" i="1" s="1"/>
  <c r="M708" i="1"/>
  <c r="N708" i="1" s="1"/>
  <c r="M707" i="1"/>
  <c r="N707" i="1" s="1"/>
  <c r="M706" i="1"/>
  <c r="N706" i="1" s="1"/>
  <c r="M705" i="1"/>
  <c r="N705" i="1" s="1"/>
  <c r="M704" i="1"/>
  <c r="N704" i="1" s="1"/>
  <c r="M703" i="1"/>
  <c r="N703" i="1" s="1"/>
  <c r="M702" i="1"/>
  <c r="N702" i="1" s="1"/>
  <c r="M701" i="1"/>
  <c r="N701" i="1" s="1"/>
  <c r="M700" i="1"/>
  <c r="N700" i="1" s="1"/>
  <c r="M699" i="1"/>
  <c r="N699" i="1" s="1"/>
  <c r="M698" i="1"/>
  <c r="N698" i="1" s="1"/>
  <c r="M697" i="1"/>
  <c r="N697" i="1" s="1"/>
  <c r="M696" i="1"/>
  <c r="N696" i="1" s="1"/>
  <c r="M695" i="1"/>
  <c r="N695" i="1" s="1"/>
  <c r="M694" i="1"/>
  <c r="N694" i="1" s="1"/>
  <c r="M693" i="1"/>
  <c r="N693" i="1" s="1"/>
  <c r="M692" i="1"/>
  <c r="N692" i="1" s="1"/>
  <c r="M691" i="1"/>
  <c r="N691" i="1" s="1"/>
  <c r="M690" i="1"/>
  <c r="N690" i="1" s="1"/>
  <c r="M689" i="1"/>
  <c r="N689" i="1" s="1"/>
  <c r="M688" i="1"/>
  <c r="N688" i="1" s="1"/>
  <c r="M687" i="1"/>
  <c r="N687" i="1" s="1"/>
  <c r="M686" i="1"/>
  <c r="N686" i="1" s="1"/>
  <c r="M685" i="1"/>
  <c r="N685" i="1" s="1"/>
  <c r="M684" i="1"/>
  <c r="N684" i="1" s="1"/>
  <c r="M683" i="1"/>
  <c r="M682" i="1"/>
  <c r="N682" i="1" s="1"/>
  <c r="M681" i="1"/>
  <c r="N681" i="1" s="1"/>
  <c r="M680" i="1"/>
  <c r="N680" i="1" s="1"/>
  <c r="M679" i="1"/>
  <c r="N679" i="1" s="1"/>
  <c r="M678" i="1"/>
  <c r="N678" i="1" s="1"/>
  <c r="M677" i="1"/>
  <c r="N677" i="1" s="1"/>
  <c r="M676" i="1"/>
  <c r="N676" i="1" s="1"/>
  <c r="M675" i="1"/>
  <c r="N675" i="1" s="1"/>
  <c r="M674" i="1"/>
  <c r="N674" i="1" s="1"/>
  <c r="M673" i="1"/>
  <c r="N673" i="1" s="1"/>
  <c r="M672" i="1"/>
  <c r="N672" i="1" s="1"/>
  <c r="M671" i="1"/>
  <c r="N671" i="1" s="1"/>
  <c r="M670" i="1"/>
  <c r="N670" i="1" s="1"/>
  <c r="M669" i="1"/>
  <c r="N669" i="1" s="1"/>
  <c r="M668" i="1"/>
  <c r="N668" i="1" s="1"/>
  <c r="M667" i="1"/>
  <c r="N667" i="1" s="1"/>
  <c r="M666" i="1"/>
  <c r="N666" i="1" s="1"/>
  <c r="M665" i="1"/>
  <c r="N665" i="1" s="1"/>
  <c r="M664" i="1"/>
  <c r="N664" i="1" s="1"/>
  <c r="M663" i="1"/>
  <c r="N663" i="1" s="1"/>
  <c r="M662" i="1"/>
  <c r="N662" i="1" s="1"/>
  <c r="M661" i="1"/>
  <c r="N661" i="1" s="1"/>
  <c r="M660" i="1"/>
  <c r="N660" i="1" s="1"/>
  <c r="M659" i="1"/>
  <c r="N659" i="1" s="1"/>
  <c r="M658" i="1"/>
  <c r="N658" i="1" s="1"/>
  <c r="M657" i="1"/>
  <c r="N657" i="1" s="1"/>
  <c r="M656" i="1"/>
  <c r="N656" i="1" s="1"/>
  <c r="M655" i="1"/>
  <c r="M654" i="1"/>
  <c r="N654" i="1" s="1"/>
  <c r="M653" i="1"/>
  <c r="N653" i="1" s="1"/>
  <c r="M652" i="1"/>
  <c r="N652" i="1" s="1"/>
  <c r="M651" i="1"/>
  <c r="N651" i="1" s="1"/>
  <c r="M650" i="1"/>
  <c r="N650" i="1" s="1"/>
  <c r="M649" i="1"/>
  <c r="N649" i="1" s="1"/>
  <c r="M648" i="1"/>
  <c r="N648" i="1" s="1"/>
  <c r="M647" i="1"/>
  <c r="N647" i="1" s="1"/>
  <c r="M646" i="1"/>
  <c r="N646" i="1" s="1"/>
  <c r="M645" i="1"/>
  <c r="N645" i="1" s="1"/>
  <c r="M644" i="1"/>
  <c r="N644" i="1" s="1"/>
  <c r="M643" i="1"/>
  <c r="N643" i="1" s="1"/>
  <c r="M642" i="1"/>
  <c r="N642" i="1" s="1"/>
  <c r="M641" i="1"/>
  <c r="N641" i="1" s="1"/>
  <c r="M640" i="1"/>
  <c r="N640" i="1" s="1"/>
  <c r="M639" i="1"/>
  <c r="N639" i="1" s="1"/>
  <c r="M638" i="1"/>
  <c r="N638" i="1" s="1"/>
  <c r="M637" i="1"/>
  <c r="N637" i="1" s="1"/>
  <c r="M636" i="1"/>
  <c r="N636" i="1" s="1"/>
  <c r="M635" i="1"/>
  <c r="N635" i="1" s="1"/>
  <c r="M634" i="1"/>
  <c r="N634" i="1" s="1"/>
  <c r="M633" i="1"/>
  <c r="N633" i="1" s="1"/>
  <c r="M632" i="1"/>
  <c r="N632" i="1" s="1"/>
  <c r="M631" i="1"/>
  <c r="N631" i="1" s="1"/>
  <c r="M630" i="1"/>
  <c r="N630" i="1" s="1"/>
  <c r="M629" i="1"/>
  <c r="N629" i="1" s="1"/>
  <c r="M628" i="1"/>
  <c r="N628" i="1" s="1"/>
  <c r="M627" i="1"/>
  <c r="N627" i="1" s="1"/>
  <c r="M626" i="1"/>
  <c r="N626" i="1" s="1"/>
  <c r="M625" i="1"/>
  <c r="N625" i="1" s="1"/>
  <c r="M624" i="1"/>
  <c r="N624" i="1" s="1"/>
  <c r="M623" i="1"/>
  <c r="N623" i="1" s="1"/>
  <c r="M622" i="1"/>
  <c r="N622" i="1" s="1"/>
  <c r="M621" i="1"/>
  <c r="N621" i="1" s="1"/>
  <c r="M620" i="1"/>
  <c r="N620" i="1" s="1"/>
  <c r="M619" i="1"/>
  <c r="N619" i="1" s="1"/>
  <c r="M618" i="1"/>
  <c r="N618" i="1" s="1"/>
  <c r="M617" i="1"/>
  <c r="N617" i="1" s="1"/>
  <c r="M616" i="1"/>
  <c r="N616" i="1" s="1"/>
  <c r="M615" i="1"/>
  <c r="N615" i="1" s="1"/>
  <c r="M614" i="1"/>
  <c r="N614" i="1" s="1"/>
  <c r="M613" i="1"/>
  <c r="N613" i="1" s="1"/>
  <c r="M612" i="1"/>
  <c r="N612" i="1" s="1"/>
  <c r="M611" i="1"/>
  <c r="N611" i="1" s="1"/>
  <c r="M610" i="1"/>
  <c r="N610" i="1" s="1"/>
  <c r="M609" i="1"/>
  <c r="N609" i="1" s="1"/>
  <c r="M608" i="1"/>
  <c r="N608" i="1" s="1"/>
  <c r="M607" i="1"/>
  <c r="N607" i="1" s="1"/>
  <c r="M606" i="1"/>
  <c r="N606" i="1" s="1"/>
  <c r="M605" i="1"/>
  <c r="N605" i="1" s="1"/>
  <c r="M604" i="1"/>
  <c r="N604" i="1" s="1"/>
  <c r="M603" i="1"/>
  <c r="M602" i="1"/>
  <c r="N602" i="1" s="1"/>
  <c r="M601" i="1"/>
  <c r="N601" i="1" s="1"/>
  <c r="M600" i="1"/>
  <c r="N600" i="1" s="1"/>
  <c r="M599" i="1"/>
  <c r="N599" i="1" s="1"/>
  <c r="M598" i="1"/>
  <c r="N598" i="1" s="1"/>
  <c r="M597" i="1"/>
  <c r="N597" i="1" s="1"/>
  <c r="M596" i="1"/>
  <c r="N596" i="1" s="1"/>
  <c r="M595" i="1"/>
  <c r="N595" i="1" s="1"/>
  <c r="M594" i="1"/>
  <c r="N594" i="1" s="1"/>
  <c r="M593" i="1"/>
  <c r="N593" i="1" s="1"/>
  <c r="M592" i="1"/>
  <c r="N592" i="1" s="1"/>
  <c r="M591" i="1"/>
  <c r="N591" i="1" s="1"/>
  <c r="M590" i="1"/>
  <c r="N590" i="1" s="1"/>
  <c r="M589" i="1"/>
  <c r="N589" i="1" s="1"/>
  <c r="M588" i="1"/>
  <c r="M587" i="1"/>
  <c r="N587" i="1" s="1"/>
  <c r="M586" i="1"/>
  <c r="N586" i="1" s="1"/>
  <c r="M585" i="1"/>
  <c r="N585" i="1" s="1"/>
  <c r="M584" i="1"/>
  <c r="N584" i="1" s="1"/>
  <c r="M583" i="1"/>
  <c r="N583" i="1" s="1"/>
  <c r="M582" i="1"/>
  <c r="N582" i="1" s="1"/>
  <c r="M581" i="1"/>
  <c r="N581" i="1" s="1"/>
  <c r="M580" i="1"/>
  <c r="N580" i="1" s="1"/>
  <c r="M579" i="1"/>
  <c r="N579" i="1" s="1"/>
  <c r="M578" i="1"/>
  <c r="N578" i="1" s="1"/>
  <c r="M577" i="1"/>
  <c r="N577" i="1" s="1"/>
  <c r="M576" i="1"/>
  <c r="N576" i="1" s="1"/>
  <c r="M575" i="1"/>
  <c r="N575" i="1" s="1"/>
  <c r="M574" i="1"/>
  <c r="N574" i="1" s="1"/>
  <c r="M573" i="1"/>
  <c r="N573" i="1" s="1"/>
  <c r="M572" i="1"/>
  <c r="N572" i="1" s="1"/>
  <c r="M571" i="1"/>
  <c r="N571" i="1" s="1"/>
  <c r="M570" i="1"/>
  <c r="N570" i="1" s="1"/>
  <c r="M569" i="1"/>
  <c r="N569" i="1" s="1"/>
  <c r="M568" i="1"/>
  <c r="N568" i="1" s="1"/>
  <c r="M567" i="1"/>
  <c r="N567" i="1" s="1"/>
  <c r="M566" i="1"/>
  <c r="N566" i="1" s="1"/>
  <c r="M565" i="1"/>
  <c r="N565" i="1" s="1"/>
  <c r="M564" i="1"/>
  <c r="N564" i="1" s="1"/>
  <c r="M563" i="1"/>
  <c r="N563" i="1" s="1"/>
  <c r="M562" i="1"/>
  <c r="N562" i="1" s="1"/>
  <c r="M561" i="1"/>
  <c r="N561" i="1" s="1"/>
  <c r="M560" i="1"/>
  <c r="N560" i="1" s="1"/>
  <c r="M559" i="1"/>
  <c r="N559" i="1" s="1"/>
  <c r="M558" i="1"/>
  <c r="N558" i="1" s="1"/>
  <c r="M557" i="1"/>
  <c r="N557" i="1" s="1"/>
  <c r="M556" i="1"/>
  <c r="N556" i="1" s="1"/>
  <c r="M555" i="1"/>
  <c r="N555" i="1" s="1"/>
  <c r="M554" i="1"/>
  <c r="N554" i="1" s="1"/>
  <c r="M553" i="1"/>
  <c r="N553" i="1" s="1"/>
  <c r="M552" i="1"/>
  <c r="N552" i="1" s="1"/>
  <c r="M551" i="1"/>
  <c r="N551" i="1" s="1"/>
  <c r="M550" i="1"/>
  <c r="N550" i="1" s="1"/>
  <c r="M549" i="1"/>
  <c r="N549" i="1" s="1"/>
  <c r="M548" i="1"/>
  <c r="N548" i="1" s="1"/>
  <c r="M547" i="1"/>
  <c r="N547" i="1" s="1"/>
  <c r="M546" i="1"/>
  <c r="N546" i="1" s="1"/>
  <c r="M545" i="1"/>
  <c r="N545" i="1" s="1"/>
  <c r="M544" i="1"/>
  <c r="N544" i="1" s="1"/>
  <c r="M543" i="1"/>
  <c r="N543" i="1" s="1"/>
  <c r="M542" i="1"/>
  <c r="N542" i="1" s="1"/>
  <c r="M541" i="1"/>
  <c r="N541" i="1" s="1"/>
  <c r="M540" i="1"/>
  <c r="M539" i="1"/>
  <c r="M538" i="1"/>
  <c r="N538" i="1" s="1"/>
  <c r="M537" i="1"/>
  <c r="N537" i="1" s="1"/>
  <c r="M536" i="1"/>
  <c r="N536" i="1" s="1"/>
  <c r="M535" i="1"/>
  <c r="N535" i="1" s="1"/>
  <c r="M534" i="1"/>
  <c r="N534" i="1" s="1"/>
  <c r="M533" i="1"/>
  <c r="N533" i="1" s="1"/>
  <c r="M532" i="1"/>
  <c r="N532" i="1" s="1"/>
  <c r="M531" i="1"/>
  <c r="N531" i="1" s="1"/>
  <c r="M530" i="1"/>
  <c r="N530" i="1" s="1"/>
  <c r="M529" i="1"/>
  <c r="N529" i="1" s="1"/>
  <c r="M528" i="1"/>
  <c r="N528" i="1" s="1"/>
  <c r="M527" i="1"/>
  <c r="N527" i="1" s="1"/>
  <c r="M526" i="1"/>
  <c r="N526" i="1" s="1"/>
  <c r="M525" i="1"/>
  <c r="N525" i="1" s="1"/>
  <c r="M524" i="1"/>
  <c r="N524" i="1" s="1"/>
  <c r="M523" i="1"/>
  <c r="N523" i="1" s="1"/>
  <c r="M522" i="1"/>
  <c r="N522" i="1" s="1"/>
  <c r="M521" i="1"/>
  <c r="N521" i="1" s="1"/>
  <c r="M520" i="1"/>
  <c r="N520" i="1" s="1"/>
  <c r="M519" i="1"/>
  <c r="N519" i="1" s="1"/>
  <c r="M518" i="1"/>
  <c r="N518" i="1" s="1"/>
  <c r="M517" i="1"/>
  <c r="N517" i="1" s="1"/>
  <c r="M516" i="1"/>
  <c r="N516" i="1" s="1"/>
  <c r="M515" i="1"/>
  <c r="N515" i="1" s="1"/>
  <c r="M514" i="1"/>
  <c r="N514" i="1" s="1"/>
  <c r="M513" i="1"/>
  <c r="N513" i="1" s="1"/>
  <c r="M512" i="1"/>
  <c r="N512" i="1" s="1"/>
  <c r="M511" i="1"/>
  <c r="N511" i="1" s="1"/>
  <c r="M510" i="1"/>
  <c r="N510" i="1" s="1"/>
  <c r="M509" i="1"/>
  <c r="N509" i="1" s="1"/>
  <c r="M508" i="1"/>
  <c r="N508" i="1" s="1"/>
  <c r="M507" i="1"/>
  <c r="N507" i="1" s="1"/>
  <c r="M506" i="1"/>
  <c r="N506" i="1" s="1"/>
  <c r="M505" i="1"/>
  <c r="N505" i="1" s="1"/>
  <c r="M504" i="1"/>
  <c r="N504" i="1" s="1"/>
  <c r="M503" i="1"/>
  <c r="N503" i="1" s="1"/>
  <c r="M502" i="1"/>
  <c r="N502" i="1" s="1"/>
  <c r="M501" i="1"/>
  <c r="N501" i="1" s="1"/>
  <c r="M500" i="1"/>
  <c r="N500" i="1" s="1"/>
  <c r="M499" i="1"/>
  <c r="N499" i="1" s="1"/>
  <c r="M498" i="1"/>
  <c r="N498" i="1" s="1"/>
  <c r="M497" i="1"/>
  <c r="N497" i="1" s="1"/>
  <c r="M496" i="1"/>
  <c r="N496" i="1" s="1"/>
  <c r="M495" i="1"/>
  <c r="N495" i="1" s="1"/>
  <c r="M494" i="1"/>
  <c r="N494" i="1" s="1"/>
  <c r="M493" i="1"/>
  <c r="N493" i="1" s="1"/>
  <c r="M492" i="1"/>
  <c r="N492" i="1" s="1"/>
  <c r="M491" i="1"/>
  <c r="N491" i="1" s="1"/>
  <c r="M490" i="1"/>
  <c r="N490" i="1" s="1"/>
  <c r="M489" i="1"/>
  <c r="N489" i="1" s="1"/>
  <c r="M488" i="1"/>
  <c r="N488" i="1" s="1"/>
  <c r="M487" i="1"/>
  <c r="N487" i="1" s="1"/>
  <c r="M486" i="1"/>
  <c r="N486" i="1" s="1"/>
  <c r="M485" i="1"/>
  <c r="N485" i="1" s="1"/>
  <c r="M484" i="1"/>
  <c r="N484" i="1" s="1"/>
  <c r="M483" i="1"/>
  <c r="N483" i="1" s="1"/>
  <c r="M482" i="1"/>
  <c r="N482" i="1" s="1"/>
  <c r="M481" i="1"/>
  <c r="N481" i="1" s="1"/>
  <c r="M480" i="1"/>
  <c r="N480" i="1" s="1"/>
  <c r="M479" i="1"/>
  <c r="N479" i="1" s="1"/>
  <c r="M478" i="1"/>
  <c r="N478" i="1" s="1"/>
  <c r="M477" i="1"/>
  <c r="N477" i="1" s="1"/>
  <c r="M476" i="1"/>
  <c r="N476" i="1" s="1"/>
  <c r="M475" i="1"/>
  <c r="N475" i="1" s="1"/>
  <c r="M474" i="1"/>
  <c r="N474" i="1" s="1"/>
  <c r="M473" i="1"/>
  <c r="N473" i="1" s="1"/>
  <c r="M472" i="1"/>
  <c r="N472" i="1" s="1"/>
  <c r="M471" i="1"/>
  <c r="N471" i="1" s="1"/>
  <c r="M470" i="1"/>
  <c r="N470" i="1" s="1"/>
  <c r="M469" i="1"/>
  <c r="N469" i="1" s="1"/>
  <c r="M468" i="1"/>
  <c r="N468" i="1" s="1"/>
  <c r="M467" i="1"/>
  <c r="M466" i="1"/>
  <c r="M465" i="1"/>
  <c r="N465" i="1" s="1"/>
  <c r="M464" i="1"/>
  <c r="N464" i="1" s="1"/>
  <c r="M463" i="1"/>
  <c r="N463" i="1" s="1"/>
  <c r="M462" i="1"/>
  <c r="N462" i="1" s="1"/>
  <c r="M461" i="1"/>
  <c r="N461" i="1" s="1"/>
  <c r="M460" i="1"/>
  <c r="N460" i="1" s="1"/>
  <c r="M459" i="1"/>
  <c r="N459" i="1" s="1"/>
  <c r="M458" i="1"/>
  <c r="N458" i="1" s="1"/>
  <c r="M457" i="1"/>
  <c r="N457" i="1" s="1"/>
  <c r="M456" i="1"/>
  <c r="N456" i="1" s="1"/>
  <c r="M455" i="1"/>
  <c r="N455" i="1" s="1"/>
  <c r="M454" i="1"/>
  <c r="N454" i="1" s="1"/>
  <c r="M453" i="1"/>
  <c r="N453" i="1" s="1"/>
  <c r="M452" i="1"/>
  <c r="N452" i="1" s="1"/>
  <c r="M451" i="1"/>
  <c r="N451" i="1" s="1"/>
  <c r="M450" i="1"/>
  <c r="N450" i="1" s="1"/>
  <c r="M449" i="1"/>
  <c r="N449" i="1" s="1"/>
  <c r="M448" i="1"/>
  <c r="N448" i="1" s="1"/>
  <c r="M447" i="1"/>
  <c r="N447" i="1" s="1"/>
  <c r="M446" i="1"/>
  <c r="N446" i="1" s="1"/>
  <c r="M445" i="1"/>
  <c r="N445" i="1" s="1"/>
  <c r="M444" i="1"/>
  <c r="N444" i="1" s="1"/>
  <c r="M443" i="1"/>
  <c r="N443" i="1" s="1"/>
  <c r="M442" i="1"/>
  <c r="N442" i="1" s="1"/>
  <c r="M441" i="1"/>
  <c r="N441" i="1" s="1"/>
  <c r="M440" i="1"/>
  <c r="N440" i="1" s="1"/>
  <c r="M439" i="1"/>
  <c r="N439" i="1" s="1"/>
  <c r="M438" i="1"/>
  <c r="N438" i="1" s="1"/>
  <c r="M437" i="1"/>
  <c r="N437" i="1" s="1"/>
  <c r="M436" i="1"/>
  <c r="N436" i="1" s="1"/>
  <c r="M435" i="1"/>
  <c r="N435" i="1" s="1"/>
  <c r="M434" i="1"/>
  <c r="N434" i="1" s="1"/>
  <c r="M433" i="1"/>
  <c r="N433" i="1" s="1"/>
  <c r="M432" i="1"/>
  <c r="N432" i="1" s="1"/>
  <c r="M431" i="1"/>
  <c r="N431" i="1" s="1"/>
  <c r="M430" i="1"/>
  <c r="M429" i="1"/>
  <c r="N429" i="1" s="1"/>
  <c r="M428" i="1"/>
  <c r="N428" i="1" s="1"/>
  <c r="M427" i="1"/>
  <c r="N427" i="1" s="1"/>
  <c r="M426" i="1"/>
  <c r="N426" i="1" s="1"/>
  <c r="M425" i="1"/>
  <c r="N425" i="1" s="1"/>
  <c r="M424" i="1"/>
  <c r="N424" i="1" s="1"/>
  <c r="M423" i="1"/>
  <c r="N423" i="1" s="1"/>
  <c r="M422" i="1"/>
  <c r="N422" i="1" s="1"/>
  <c r="M421" i="1"/>
  <c r="N421" i="1" s="1"/>
  <c r="M420" i="1"/>
  <c r="N420" i="1" s="1"/>
  <c r="M419" i="1"/>
  <c r="N419" i="1" s="1"/>
  <c r="M418" i="1"/>
  <c r="N418" i="1" s="1"/>
  <c r="M417" i="1"/>
  <c r="N417" i="1" s="1"/>
  <c r="M416" i="1"/>
  <c r="N416" i="1" s="1"/>
  <c r="M415" i="1"/>
  <c r="N415" i="1" s="1"/>
  <c r="M414" i="1"/>
  <c r="N414" i="1" s="1"/>
  <c r="M413" i="1"/>
  <c r="N413" i="1" s="1"/>
  <c r="M412" i="1"/>
  <c r="N412" i="1" s="1"/>
  <c r="M411" i="1"/>
  <c r="N411" i="1" s="1"/>
  <c r="M410" i="1"/>
  <c r="N410" i="1" s="1"/>
  <c r="M409" i="1"/>
  <c r="N409" i="1" s="1"/>
  <c r="M408" i="1"/>
  <c r="N408" i="1" s="1"/>
  <c r="M407" i="1"/>
  <c r="N407" i="1" s="1"/>
  <c r="M406" i="1"/>
  <c r="N406" i="1" s="1"/>
  <c r="M405" i="1"/>
  <c r="N405" i="1" s="1"/>
  <c r="M404" i="1"/>
  <c r="N404" i="1" s="1"/>
  <c r="M403" i="1"/>
  <c r="N403" i="1" s="1"/>
  <c r="M402" i="1"/>
  <c r="N402" i="1" s="1"/>
  <c r="M401" i="1"/>
  <c r="N401" i="1" s="1"/>
  <c r="M400" i="1"/>
  <c r="N400" i="1" s="1"/>
  <c r="M399" i="1"/>
  <c r="N399" i="1" s="1"/>
  <c r="M398" i="1"/>
  <c r="M397" i="1"/>
  <c r="N397" i="1" s="1"/>
  <c r="M396" i="1"/>
  <c r="N396" i="1" s="1"/>
  <c r="M395" i="1"/>
  <c r="N395" i="1" s="1"/>
  <c r="M394" i="1"/>
  <c r="N394" i="1" s="1"/>
  <c r="M393" i="1"/>
  <c r="N393" i="1" s="1"/>
  <c r="M392" i="1"/>
  <c r="N392" i="1" s="1"/>
  <c r="M391" i="1"/>
  <c r="N391" i="1" s="1"/>
  <c r="M390" i="1"/>
  <c r="N390" i="1" s="1"/>
  <c r="M389" i="1"/>
  <c r="N389" i="1" s="1"/>
  <c r="M388" i="1"/>
  <c r="N388" i="1" s="1"/>
  <c r="M387" i="1"/>
  <c r="N387" i="1" s="1"/>
  <c r="M386" i="1"/>
  <c r="N386" i="1" s="1"/>
  <c r="M385" i="1"/>
  <c r="N385" i="1" s="1"/>
  <c r="M384" i="1"/>
  <c r="N384" i="1" s="1"/>
  <c r="M383" i="1"/>
  <c r="N383" i="1" s="1"/>
  <c r="M382" i="1"/>
  <c r="N382" i="1" s="1"/>
  <c r="M381" i="1"/>
  <c r="N381" i="1" s="1"/>
  <c r="M380" i="1"/>
  <c r="N380" i="1" s="1"/>
  <c r="M379" i="1"/>
  <c r="M378" i="1"/>
  <c r="N378" i="1" s="1"/>
  <c r="M377" i="1"/>
  <c r="N377" i="1" s="1"/>
  <c r="M376" i="1"/>
  <c r="N376" i="1" s="1"/>
  <c r="M375" i="1"/>
  <c r="N375" i="1" s="1"/>
  <c r="M374" i="1"/>
  <c r="N374" i="1" s="1"/>
  <c r="M373" i="1"/>
  <c r="N373" i="1" s="1"/>
  <c r="M372" i="1"/>
  <c r="N372" i="1" s="1"/>
  <c r="M371" i="1"/>
  <c r="N371" i="1" s="1"/>
  <c r="M370" i="1"/>
  <c r="N370" i="1" s="1"/>
  <c r="M369" i="1"/>
  <c r="N369" i="1" s="1"/>
  <c r="M368" i="1"/>
  <c r="N368" i="1" s="1"/>
  <c r="M367" i="1"/>
  <c r="N367" i="1" s="1"/>
  <c r="M366" i="1"/>
  <c r="N366" i="1" s="1"/>
  <c r="M365" i="1"/>
  <c r="N365" i="1" s="1"/>
  <c r="M364" i="1"/>
  <c r="N364" i="1" s="1"/>
  <c r="M363" i="1"/>
  <c r="N363" i="1" s="1"/>
  <c r="M362" i="1"/>
  <c r="N362" i="1" s="1"/>
  <c r="M361" i="1"/>
  <c r="N361" i="1" s="1"/>
  <c r="M360" i="1"/>
  <c r="N360" i="1" s="1"/>
  <c r="M359" i="1"/>
  <c r="N359" i="1" s="1"/>
  <c r="M358" i="1"/>
  <c r="N358" i="1" s="1"/>
  <c r="M357" i="1"/>
  <c r="N357" i="1" s="1"/>
  <c r="M356" i="1"/>
  <c r="N356" i="1" s="1"/>
  <c r="M355" i="1"/>
  <c r="N355" i="1" s="1"/>
  <c r="M354" i="1"/>
  <c r="N354" i="1" s="1"/>
  <c r="M353" i="1"/>
  <c r="N353" i="1" s="1"/>
  <c r="M352" i="1"/>
  <c r="N352" i="1" s="1"/>
  <c r="M351" i="1"/>
  <c r="N351" i="1" s="1"/>
  <c r="M350" i="1"/>
  <c r="M349" i="1"/>
  <c r="N349" i="1" s="1"/>
  <c r="M348" i="1"/>
  <c r="N348" i="1" s="1"/>
  <c r="M347" i="1"/>
  <c r="N347" i="1" s="1"/>
  <c r="M346" i="1"/>
  <c r="N346" i="1" s="1"/>
  <c r="M345" i="1"/>
  <c r="N345" i="1" s="1"/>
  <c r="M344" i="1"/>
  <c r="N344" i="1" s="1"/>
  <c r="M343" i="1"/>
  <c r="N343" i="1" s="1"/>
  <c r="M342" i="1"/>
  <c r="N342" i="1" s="1"/>
  <c r="M341" i="1"/>
  <c r="N341" i="1" s="1"/>
  <c r="M340" i="1"/>
  <c r="N340" i="1" s="1"/>
  <c r="M339" i="1"/>
  <c r="N339" i="1" s="1"/>
  <c r="M338" i="1"/>
  <c r="N338" i="1" s="1"/>
  <c r="M337" i="1"/>
  <c r="N337" i="1" s="1"/>
  <c r="M336" i="1"/>
  <c r="N336" i="1" s="1"/>
  <c r="M335" i="1"/>
  <c r="N335" i="1" s="1"/>
  <c r="M334" i="1"/>
  <c r="N334" i="1" s="1"/>
  <c r="M333" i="1"/>
  <c r="N333" i="1" s="1"/>
  <c r="M332" i="1"/>
  <c r="N332" i="1" s="1"/>
  <c r="M331" i="1"/>
  <c r="N331" i="1" s="1"/>
  <c r="M330" i="1"/>
  <c r="N330" i="1" s="1"/>
  <c r="M329" i="1"/>
  <c r="N329" i="1" s="1"/>
  <c r="M328" i="1"/>
  <c r="N328" i="1" s="1"/>
  <c r="M327" i="1"/>
  <c r="N327" i="1" s="1"/>
  <c r="M326" i="1"/>
  <c r="N326" i="1" s="1"/>
  <c r="M325" i="1"/>
  <c r="N325" i="1" s="1"/>
  <c r="M324" i="1"/>
  <c r="N324" i="1" s="1"/>
  <c r="M323" i="1"/>
  <c r="N323" i="1" s="1"/>
  <c r="M322" i="1"/>
  <c r="N322" i="1" s="1"/>
  <c r="M321" i="1"/>
  <c r="N321" i="1" s="1"/>
  <c r="M320" i="1"/>
  <c r="N320" i="1" s="1"/>
  <c r="M319" i="1"/>
  <c r="N319" i="1" s="1"/>
  <c r="M318" i="1"/>
  <c r="N318" i="1" s="1"/>
  <c r="M317" i="1"/>
  <c r="N317" i="1" s="1"/>
  <c r="M316" i="1"/>
  <c r="N316" i="1" s="1"/>
  <c r="M315" i="1"/>
  <c r="N315" i="1" s="1"/>
  <c r="M314" i="1"/>
  <c r="N314" i="1" s="1"/>
  <c r="M313" i="1"/>
  <c r="N313" i="1" s="1"/>
  <c r="M312" i="1"/>
  <c r="N312" i="1" s="1"/>
  <c r="M311" i="1"/>
  <c r="N311" i="1" s="1"/>
  <c r="M310" i="1"/>
  <c r="N310" i="1" s="1"/>
  <c r="M309" i="1"/>
  <c r="N309" i="1" s="1"/>
  <c r="M308" i="1"/>
  <c r="N308" i="1" s="1"/>
  <c r="M307" i="1"/>
  <c r="N307" i="1" s="1"/>
  <c r="M306" i="1"/>
  <c r="N306" i="1" s="1"/>
  <c r="M305" i="1"/>
  <c r="M304" i="1"/>
  <c r="N304" i="1" s="1"/>
  <c r="M303" i="1"/>
  <c r="N303" i="1" s="1"/>
  <c r="M302" i="1"/>
  <c r="N302" i="1" s="1"/>
  <c r="M301" i="1"/>
  <c r="N301" i="1" s="1"/>
  <c r="M300" i="1"/>
  <c r="N300" i="1" s="1"/>
  <c r="M299" i="1"/>
  <c r="N299" i="1" s="1"/>
  <c r="M298" i="1"/>
  <c r="N298" i="1" s="1"/>
  <c r="M297" i="1"/>
  <c r="N297" i="1" s="1"/>
  <c r="M296" i="1"/>
  <c r="N296" i="1" s="1"/>
  <c r="M295" i="1"/>
  <c r="N295" i="1" s="1"/>
  <c r="M294" i="1"/>
  <c r="N294" i="1" s="1"/>
  <c r="M293" i="1"/>
  <c r="N293" i="1" s="1"/>
  <c r="M292" i="1"/>
  <c r="N292" i="1" s="1"/>
  <c r="M291" i="1"/>
  <c r="M290" i="1"/>
  <c r="N290" i="1" s="1"/>
  <c r="M289" i="1"/>
  <c r="N289" i="1" s="1"/>
  <c r="M288" i="1"/>
  <c r="N288" i="1" s="1"/>
  <c r="M287" i="1"/>
  <c r="N287" i="1" s="1"/>
  <c r="M286" i="1"/>
  <c r="N286" i="1" s="1"/>
  <c r="M285" i="1"/>
  <c r="N285" i="1" s="1"/>
  <c r="M284" i="1"/>
  <c r="N284" i="1" s="1"/>
  <c r="M283" i="1"/>
  <c r="N283" i="1" s="1"/>
  <c r="M282" i="1"/>
  <c r="N282" i="1" s="1"/>
  <c r="M281" i="1"/>
  <c r="N281" i="1" s="1"/>
  <c r="M280" i="1"/>
  <c r="N280" i="1" s="1"/>
  <c r="M279" i="1"/>
  <c r="N279" i="1" s="1"/>
  <c r="M278" i="1"/>
  <c r="N278" i="1" s="1"/>
  <c r="M277" i="1"/>
  <c r="N277" i="1" s="1"/>
  <c r="M276" i="1"/>
  <c r="N276" i="1" s="1"/>
  <c r="M275" i="1"/>
  <c r="N275" i="1" s="1"/>
  <c r="M274" i="1"/>
  <c r="N274" i="1" s="1"/>
  <c r="M273" i="1"/>
  <c r="N273" i="1" s="1"/>
  <c r="M272" i="1"/>
  <c r="N272" i="1" s="1"/>
  <c r="M271" i="1"/>
  <c r="N271" i="1" s="1"/>
  <c r="M270" i="1"/>
  <c r="N270" i="1" s="1"/>
  <c r="M269" i="1"/>
  <c r="N269" i="1" s="1"/>
  <c r="M268" i="1"/>
  <c r="N268" i="1" s="1"/>
  <c r="M267" i="1"/>
  <c r="N267" i="1" s="1"/>
  <c r="M266" i="1"/>
  <c r="N266" i="1" s="1"/>
  <c r="M265" i="1"/>
  <c r="N265" i="1" s="1"/>
  <c r="M264" i="1"/>
  <c r="N264" i="1" s="1"/>
  <c r="M263" i="1"/>
  <c r="N263" i="1" s="1"/>
  <c r="M262" i="1"/>
  <c r="N262" i="1" s="1"/>
  <c r="M261" i="1"/>
  <c r="N261" i="1" s="1"/>
  <c r="M260" i="1"/>
  <c r="N260" i="1" s="1"/>
  <c r="M259" i="1"/>
  <c r="N259" i="1" s="1"/>
  <c r="M258" i="1"/>
  <c r="N258" i="1" s="1"/>
  <c r="M257" i="1"/>
  <c r="M256" i="1"/>
  <c r="N256" i="1" s="1"/>
  <c r="M255" i="1"/>
  <c r="N255" i="1" s="1"/>
  <c r="M254" i="1"/>
  <c r="N254" i="1" s="1"/>
  <c r="M253" i="1"/>
  <c r="N253" i="1" s="1"/>
  <c r="M252" i="1"/>
  <c r="N252" i="1" s="1"/>
  <c r="M251" i="1"/>
  <c r="N251" i="1" s="1"/>
  <c r="M250" i="1"/>
  <c r="N250" i="1" s="1"/>
  <c r="M249" i="1"/>
  <c r="N249" i="1" s="1"/>
  <c r="M248" i="1"/>
  <c r="N248" i="1" s="1"/>
  <c r="M247" i="1"/>
  <c r="N247" i="1" s="1"/>
  <c r="M246" i="1"/>
  <c r="N246" i="1" s="1"/>
  <c r="M245" i="1"/>
  <c r="N245" i="1" s="1"/>
  <c r="M244" i="1"/>
  <c r="N244" i="1" s="1"/>
  <c r="M243" i="1"/>
  <c r="N243" i="1" s="1"/>
  <c r="M242" i="1"/>
  <c r="N242" i="1" s="1"/>
  <c r="M241" i="1"/>
  <c r="N241" i="1" s="1"/>
  <c r="M240" i="1"/>
  <c r="N240" i="1" s="1"/>
  <c r="M239" i="1"/>
  <c r="N239" i="1" s="1"/>
  <c r="M238" i="1"/>
  <c r="N238" i="1" s="1"/>
  <c r="M237" i="1"/>
  <c r="M236" i="1"/>
  <c r="N236" i="1" s="1"/>
  <c r="M235" i="1"/>
  <c r="N235" i="1" s="1"/>
  <c r="M234" i="1"/>
  <c r="N234" i="1" s="1"/>
  <c r="M233" i="1"/>
  <c r="N233" i="1" s="1"/>
  <c r="M232" i="1"/>
  <c r="N232" i="1" s="1"/>
  <c r="M231" i="1"/>
  <c r="N231" i="1" s="1"/>
  <c r="M230" i="1"/>
  <c r="N230" i="1" s="1"/>
  <c r="M229" i="1"/>
  <c r="N229" i="1" s="1"/>
  <c r="M228" i="1"/>
  <c r="N228" i="1" s="1"/>
  <c r="M227" i="1"/>
  <c r="N227" i="1" s="1"/>
  <c r="M226" i="1"/>
  <c r="N226" i="1" s="1"/>
  <c r="M225" i="1"/>
  <c r="N225" i="1" s="1"/>
  <c r="M224" i="1"/>
  <c r="N224" i="1" s="1"/>
  <c r="M223" i="1"/>
  <c r="N223" i="1" s="1"/>
  <c r="M222" i="1"/>
  <c r="N222" i="1" s="1"/>
  <c r="M221" i="1"/>
  <c r="N221" i="1" s="1"/>
  <c r="M220" i="1"/>
  <c r="N220" i="1" s="1"/>
  <c r="M219" i="1"/>
  <c r="N219" i="1" s="1"/>
  <c r="M218" i="1"/>
  <c r="N218" i="1" s="1"/>
  <c r="M217" i="1"/>
  <c r="N217" i="1" s="1"/>
  <c r="M216" i="1"/>
  <c r="N216" i="1" s="1"/>
  <c r="M215" i="1"/>
  <c r="N215" i="1" s="1"/>
  <c r="M214" i="1"/>
  <c r="N214" i="1" s="1"/>
  <c r="M213" i="1"/>
  <c r="N213" i="1" s="1"/>
  <c r="M212" i="1"/>
  <c r="N212" i="1" s="1"/>
  <c r="M211" i="1"/>
  <c r="N211" i="1" s="1"/>
  <c r="M210" i="1"/>
  <c r="N210" i="1" s="1"/>
  <c r="M209" i="1"/>
  <c r="N209" i="1" s="1"/>
  <c r="M208" i="1"/>
  <c r="N208" i="1" s="1"/>
  <c r="M207" i="1"/>
  <c r="N207" i="1" s="1"/>
  <c r="M206" i="1"/>
  <c r="N206" i="1" s="1"/>
  <c r="M205" i="1"/>
  <c r="N205" i="1" s="1"/>
  <c r="M204" i="1"/>
  <c r="N204" i="1" s="1"/>
  <c r="M203" i="1"/>
  <c r="N203" i="1" s="1"/>
  <c r="M202" i="1"/>
  <c r="N202" i="1" s="1"/>
  <c r="M201" i="1"/>
  <c r="N201" i="1" s="1"/>
  <c r="M200" i="1"/>
  <c r="N200" i="1" s="1"/>
  <c r="M199" i="1"/>
  <c r="N199" i="1" s="1"/>
  <c r="M198" i="1"/>
  <c r="N198" i="1" s="1"/>
  <c r="M197" i="1"/>
  <c r="N197" i="1" s="1"/>
  <c r="M196" i="1"/>
  <c r="N196" i="1" s="1"/>
  <c r="M195" i="1"/>
  <c r="N195" i="1" s="1"/>
  <c r="M194" i="1"/>
  <c r="N194" i="1" s="1"/>
  <c r="M193" i="1"/>
  <c r="N193" i="1" s="1"/>
  <c r="M192" i="1"/>
  <c r="N192" i="1" s="1"/>
  <c r="M191" i="1"/>
  <c r="N191" i="1" s="1"/>
  <c r="M190" i="1"/>
  <c r="N190" i="1" s="1"/>
  <c r="M189" i="1"/>
  <c r="N189" i="1" s="1"/>
  <c r="M188" i="1"/>
  <c r="N188" i="1" s="1"/>
  <c r="M187" i="1"/>
  <c r="N187" i="1" s="1"/>
  <c r="M186" i="1"/>
  <c r="N186" i="1" s="1"/>
  <c r="M185" i="1"/>
  <c r="N185" i="1" s="1"/>
  <c r="M184" i="1"/>
  <c r="N184" i="1" s="1"/>
  <c r="M183" i="1"/>
  <c r="N183" i="1" s="1"/>
  <c r="M182" i="1"/>
  <c r="N182" i="1" s="1"/>
  <c r="M181" i="1"/>
  <c r="N181" i="1" s="1"/>
  <c r="M180" i="1"/>
  <c r="N180" i="1" s="1"/>
  <c r="M179" i="1"/>
  <c r="N179" i="1" s="1"/>
  <c r="M178" i="1"/>
  <c r="N178" i="1" s="1"/>
  <c r="M177" i="1"/>
  <c r="N177" i="1" s="1"/>
  <c r="M176" i="1"/>
  <c r="N176" i="1" s="1"/>
  <c r="M175" i="1"/>
  <c r="N175" i="1" s="1"/>
  <c r="M174" i="1"/>
  <c r="N174" i="1" s="1"/>
  <c r="M173" i="1"/>
  <c r="N173" i="1" s="1"/>
  <c r="M172" i="1"/>
  <c r="N172" i="1" s="1"/>
  <c r="M171" i="1"/>
  <c r="N171" i="1" s="1"/>
  <c r="M170" i="1"/>
  <c r="N170" i="1" s="1"/>
  <c r="M169" i="1"/>
  <c r="N169" i="1" s="1"/>
  <c r="M168" i="1"/>
  <c r="N168" i="1" s="1"/>
  <c r="M167" i="1"/>
  <c r="N167" i="1" s="1"/>
  <c r="M166" i="1"/>
  <c r="N166" i="1" s="1"/>
  <c r="M165" i="1"/>
  <c r="N165" i="1" s="1"/>
  <c r="M164" i="1"/>
  <c r="N164" i="1" s="1"/>
  <c r="M163" i="1"/>
  <c r="N163" i="1" s="1"/>
  <c r="M162" i="1"/>
  <c r="N162" i="1" s="1"/>
  <c r="M161" i="1"/>
  <c r="N161" i="1" s="1"/>
  <c r="M160" i="1"/>
  <c r="N160" i="1" s="1"/>
  <c r="M159" i="1"/>
  <c r="N159" i="1" s="1"/>
  <c r="M158" i="1"/>
  <c r="N158" i="1" s="1"/>
  <c r="M157" i="1"/>
  <c r="N157" i="1" s="1"/>
  <c r="M156" i="1"/>
  <c r="N156" i="1" s="1"/>
  <c r="M155" i="1"/>
  <c r="M154" i="1"/>
  <c r="N154" i="1" s="1"/>
  <c r="M153" i="1"/>
  <c r="N153" i="1" s="1"/>
  <c r="M152" i="1"/>
  <c r="N152" i="1" s="1"/>
  <c r="M151" i="1"/>
  <c r="N151" i="1" s="1"/>
  <c r="M150" i="1"/>
  <c r="N150" i="1" s="1"/>
  <c r="M149" i="1"/>
  <c r="N149" i="1" s="1"/>
  <c r="M148" i="1"/>
  <c r="N148" i="1" s="1"/>
  <c r="M147" i="1"/>
  <c r="N147" i="1" s="1"/>
  <c r="M146" i="1"/>
  <c r="N146" i="1" s="1"/>
  <c r="M145" i="1"/>
  <c r="N145" i="1" s="1"/>
  <c r="M144" i="1"/>
  <c r="N144" i="1" s="1"/>
  <c r="M143" i="1"/>
  <c r="N143" i="1" s="1"/>
  <c r="M142" i="1"/>
  <c r="N142" i="1" s="1"/>
  <c r="M141" i="1"/>
  <c r="N141" i="1" s="1"/>
  <c r="M140" i="1"/>
  <c r="N140" i="1" s="1"/>
  <c r="M139" i="1"/>
  <c r="N139" i="1" s="1"/>
  <c r="M138" i="1"/>
  <c r="N138" i="1" s="1"/>
  <c r="M137" i="1"/>
  <c r="N137" i="1" s="1"/>
  <c r="M136" i="1"/>
  <c r="N136" i="1" s="1"/>
  <c r="M135" i="1"/>
  <c r="N135" i="1" s="1"/>
  <c r="M134" i="1"/>
  <c r="N134" i="1" s="1"/>
  <c r="M133" i="1"/>
  <c r="N133" i="1" s="1"/>
  <c r="M132" i="1"/>
  <c r="N132" i="1" s="1"/>
  <c r="M131" i="1"/>
  <c r="N131" i="1" s="1"/>
  <c r="M130" i="1"/>
  <c r="N130" i="1" s="1"/>
  <c r="M129" i="1"/>
  <c r="N129" i="1" s="1"/>
  <c r="M128" i="1"/>
  <c r="N128" i="1" s="1"/>
  <c r="M127" i="1"/>
  <c r="N127" i="1" s="1"/>
  <c r="M126" i="1"/>
  <c r="N126" i="1" s="1"/>
  <c r="M125" i="1"/>
  <c r="N125" i="1" s="1"/>
  <c r="M124" i="1"/>
  <c r="N124" i="1" s="1"/>
  <c r="M123" i="1"/>
  <c r="N123" i="1" s="1"/>
  <c r="M122" i="1"/>
  <c r="N122" i="1" s="1"/>
  <c r="M121" i="1"/>
  <c r="N121" i="1" s="1"/>
  <c r="M120" i="1"/>
  <c r="N120" i="1" s="1"/>
  <c r="M119" i="1"/>
  <c r="N119" i="1" s="1"/>
  <c r="M118" i="1"/>
  <c r="N118" i="1" s="1"/>
  <c r="M117" i="1"/>
  <c r="N117" i="1" s="1"/>
  <c r="M116" i="1"/>
  <c r="N116" i="1" s="1"/>
  <c r="M115" i="1"/>
  <c r="N115" i="1" s="1"/>
  <c r="M114" i="1"/>
  <c r="N114" i="1" s="1"/>
  <c r="M113" i="1"/>
  <c r="M112" i="1"/>
  <c r="N112" i="1" s="1"/>
  <c r="M111" i="1"/>
  <c r="N111" i="1" s="1"/>
  <c r="M110" i="1"/>
  <c r="N110" i="1" s="1"/>
  <c r="M109" i="1"/>
  <c r="M108" i="1"/>
  <c r="N108" i="1" s="1"/>
  <c r="M107" i="1"/>
  <c r="N107" i="1" s="1"/>
  <c r="M106" i="1"/>
  <c r="N106" i="1" s="1"/>
  <c r="M105" i="1"/>
  <c r="N105" i="1" s="1"/>
  <c r="M104" i="1"/>
  <c r="N104" i="1" s="1"/>
  <c r="M103" i="1"/>
  <c r="N103" i="1" s="1"/>
  <c r="M102" i="1"/>
  <c r="N102" i="1" s="1"/>
  <c r="M101" i="1"/>
  <c r="N101" i="1" s="1"/>
  <c r="M100" i="1"/>
  <c r="N100" i="1" s="1"/>
  <c r="M99" i="1"/>
  <c r="N99" i="1" s="1"/>
  <c r="M98" i="1"/>
  <c r="N98" i="1" s="1"/>
  <c r="M97" i="1"/>
  <c r="N97" i="1" s="1"/>
  <c r="M96" i="1"/>
  <c r="N96" i="1" s="1"/>
  <c r="M95" i="1"/>
  <c r="N95" i="1" s="1"/>
  <c r="M94" i="1"/>
  <c r="N94" i="1" s="1"/>
  <c r="M93" i="1"/>
  <c r="N93" i="1" s="1"/>
  <c r="M92" i="1"/>
  <c r="N92" i="1" s="1"/>
  <c r="M91" i="1"/>
  <c r="N91" i="1" s="1"/>
  <c r="M90" i="1"/>
  <c r="N90" i="1" s="1"/>
  <c r="M89" i="1"/>
  <c r="N89" i="1" s="1"/>
  <c r="M88" i="1"/>
  <c r="N88" i="1" s="1"/>
  <c r="M87" i="1"/>
  <c r="N87" i="1" s="1"/>
  <c r="M86" i="1"/>
  <c r="N86" i="1" s="1"/>
  <c r="M85" i="1"/>
  <c r="N85" i="1" s="1"/>
  <c r="M84" i="1"/>
  <c r="N84" i="1" s="1"/>
  <c r="M83" i="1"/>
  <c r="N83" i="1" s="1"/>
  <c r="M82" i="1"/>
  <c r="N82" i="1" s="1"/>
  <c r="M81" i="1"/>
  <c r="N81" i="1" s="1"/>
  <c r="M80" i="1"/>
  <c r="N80" i="1" s="1"/>
  <c r="M79" i="1"/>
  <c r="N79" i="1" s="1"/>
  <c r="M78" i="1"/>
  <c r="N78" i="1" s="1"/>
  <c r="M77" i="1"/>
  <c r="N77" i="1" s="1"/>
  <c r="M76" i="1"/>
  <c r="N76" i="1" s="1"/>
  <c r="M75" i="1"/>
  <c r="N75" i="1" s="1"/>
  <c r="M74" i="1"/>
  <c r="N74" i="1" s="1"/>
  <c r="M73" i="1"/>
  <c r="N73" i="1" s="1"/>
  <c r="M72" i="1"/>
  <c r="N72" i="1" s="1"/>
  <c r="M71" i="1"/>
  <c r="N71" i="1" s="1"/>
  <c r="M70" i="1"/>
  <c r="N70" i="1" s="1"/>
  <c r="M69" i="1"/>
  <c r="N69" i="1" s="1"/>
  <c r="M68" i="1"/>
  <c r="N68" i="1" s="1"/>
  <c r="M67" i="1"/>
  <c r="N67" i="1" s="1"/>
  <c r="M66" i="1"/>
  <c r="N66" i="1" s="1"/>
  <c r="M65" i="1"/>
  <c r="N65" i="1" s="1"/>
  <c r="M64" i="1"/>
  <c r="N64" i="1" s="1"/>
  <c r="M63" i="1"/>
  <c r="N63" i="1" s="1"/>
  <c r="M62" i="1"/>
  <c r="N62" i="1" s="1"/>
  <c r="M61" i="1"/>
  <c r="N61" i="1" s="1"/>
  <c r="M60" i="1"/>
  <c r="N60" i="1" s="1"/>
  <c r="M59" i="1"/>
  <c r="N59" i="1" s="1"/>
  <c r="M58" i="1"/>
  <c r="N58" i="1" s="1"/>
  <c r="M57" i="1"/>
  <c r="N57" i="1" s="1"/>
  <c r="M56" i="1"/>
  <c r="N56" i="1" s="1"/>
  <c r="M55" i="1"/>
  <c r="N55" i="1" s="1"/>
  <c r="M54" i="1"/>
  <c r="N54" i="1" s="1"/>
  <c r="M53" i="1"/>
  <c r="N53" i="1" s="1"/>
  <c r="M52" i="1"/>
  <c r="N52" i="1" s="1"/>
  <c r="M51" i="1"/>
  <c r="N51" i="1" s="1"/>
  <c r="M50" i="1"/>
  <c r="N50" i="1" s="1"/>
  <c r="M49" i="1"/>
  <c r="N49" i="1" s="1"/>
  <c r="M48" i="1"/>
  <c r="N48" i="1" s="1"/>
  <c r="M47" i="1"/>
  <c r="N47" i="1" s="1"/>
  <c r="M46" i="1"/>
  <c r="N46" i="1" s="1"/>
  <c r="M45" i="1"/>
  <c r="N45" i="1" s="1"/>
  <c r="M44" i="1"/>
  <c r="N44" i="1" s="1"/>
  <c r="M43" i="1"/>
  <c r="N43" i="1" s="1"/>
  <c r="M42" i="1"/>
  <c r="N42" i="1" s="1"/>
  <c r="M41" i="1"/>
  <c r="N41" i="1" s="1"/>
  <c r="M40" i="1"/>
  <c r="N40" i="1" s="1"/>
  <c r="M39" i="1"/>
  <c r="N39" i="1" s="1"/>
  <c r="M38" i="1"/>
  <c r="N38" i="1" s="1"/>
  <c r="M37" i="1"/>
  <c r="N37" i="1" s="1"/>
  <c r="M36" i="1"/>
  <c r="N36" i="1" s="1"/>
  <c r="M35" i="1"/>
  <c r="N35" i="1" s="1"/>
  <c r="M34" i="1"/>
  <c r="N34" i="1" s="1"/>
  <c r="M33" i="1"/>
  <c r="N33" i="1" s="1"/>
  <c r="M32" i="1"/>
  <c r="N32" i="1" s="1"/>
  <c r="M31" i="1"/>
  <c r="N31" i="1" s="1"/>
  <c r="M30" i="1"/>
  <c r="N30" i="1" s="1"/>
  <c r="M29" i="1"/>
  <c r="N29" i="1" s="1"/>
  <c r="M28" i="1"/>
  <c r="N28" i="1" s="1"/>
  <c r="M27" i="1"/>
  <c r="N27" i="1" s="1"/>
  <c r="M26" i="1"/>
  <c r="N26" i="1" s="1"/>
  <c r="M25" i="1"/>
  <c r="N25" i="1" s="1"/>
  <c r="M24" i="1"/>
  <c r="N24" i="1" s="1"/>
  <c r="M23" i="1"/>
  <c r="N23" i="1" s="1"/>
  <c r="M22" i="1"/>
  <c r="N22" i="1" s="1"/>
  <c r="M21" i="1"/>
  <c r="N21" i="1" s="1"/>
  <c r="M20" i="1"/>
  <c r="N20" i="1" s="1"/>
  <c r="M19" i="1"/>
  <c r="N19" i="1" s="1"/>
  <c r="M18" i="1"/>
  <c r="N18" i="1" s="1"/>
  <c r="M17" i="1"/>
  <c r="N17" i="1" s="1"/>
  <c r="M16" i="1"/>
  <c r="N16" i="1" s="1"/>
  <c r="M15" i="1"/>
  <c r="N15" i="1" s="1"/>
  <c r="M14" i="1"/>
  <c r="M13" i="1"/>
  <c r="N13" i="1" s="1"/>
  <c r="M12" i="1"/>
  <c r="N12" i="1" s="1"/>
  <c r="M11" i="1"/>
  <c r="N11" i="1" s="1"/>
  <c r="M10" i="1"/>
  <c r="N10" i="1" s="1"/>
  <c r="M9" i="1"/>
  <c r="N9" i="1" s="1"/>
  <c r="M8" i="1"/>
  <c r="N8" i="1" s="1"/>
  <c r="M7" i="1"/>
  <c r="N7" i="1" s="1"/>
  <c r="M6" i="1"/>
  <c r="N6" i="1" s="1"/>
  <c r="M5" i="1"/>
  <c r="N5" i="1" s="1"/>
  <c r="M4" i="1"/>
  <c r="N4" i="1" s="1"/>
  <c r="M3" i="1"/>
  <c r="N3" i="1" s="1"/>
  <c r="N2" i="1"/>
  <c r="S3607" i="1" l="1"/>
  <c r="S3591" i="1"/>
  <c r="S3575" i="1"/>
  <c r="S3559" i="1"/>
  <c r="S3543" i="1"/>
  <c r="S3527" i="1"/>
  <c r="S3511" i="1"/>
  <c r="S3495" i="1"/>
  <c r="S3479" i="1"/>
  <c r="S3463" i="1"/>
  <c r="S3447" i="1"/>
  <c r="S3431" i="1"/>
  <c r="S3415" i="1"/>
  <c r="S3399" i="1"/>
  <c r="S3383" i="1"/>
  <c r="S3367" i="1"/>
  <c r="S3351" i="1"/>
  <c r="S3335" i="1"/>
  <c r="S3319" i="1"/>
  <c r="S3303" i="1"/>
  <c r="S3287" i="1"/>
  <c r="S3271" i="1"/>
  <c r="S3255" i="1"/>
  <c r="S3239" i="1"/>
  <c r="S3223" i="1"/>
  <c r="S3207" i="1"/>
  <c r="S3191" i="1"/>
  <c r="S3175" i="1"/>
  <c r="S3159" i="1"/>
  <c r="S3143" i="1"/>
  <c r="S3127" i="1"/>
  <c r="S3111" i="1"/>
  <c r="S3095" i="1"/>
  <c r="S3079" i="1"/>
  <c r="S3063" i="1"/>
  <c r="S3047" i="1"/>
  <c r="S3031" i="1"/>
  <c r="S3015" i="1"/>
  <c r="S2999" i="1"/>
  <c r="S2983" i="1"/>
  <c r="S2967" i="1"/>
  <c r="S2951" i="1"/>
  <c r="S2935" i="1"/>
  <c r="S2919" i="1"/>
  <c r="S2903" i="1"/>
  <c r="S3604" i="1"/>
  <c r="S3588" i="1"/>
  <c r="S3572" i="1"/>
  <c r="S3556" i="1"/>
  <c r="S3540" i="1"/>
  <c r="S3524" i="1"/>
  <c r="S3508" i="1"/>
  <c r="S3492" i="1"/>
  <c r="S3476" i="1"/>
  <c r="S3460" i="1"/>
  <c r="S3444" i="1"/>
  <c r="S3428" i="1"/>
  <c r="S3412" i="1"/>
  <c r="S3396" i="1"/>
  <c r="S3380" i="1"/>
  <c r="S3364" i="1"/>
  <c r="S3348" i="1"/>
  <c r="S3332" i="1"/>
  <c r="S3316" i="1"/>
  <c r="S3300" i="1"/>
  <c r="S3284" i="1"/>
  <c r="S3268" i="1"/>
  <c r="S3252" i="1"/>
  <c r="S3236" i="1"/>
  <c r="S3220" i="1"/>
  <c r="S3204" i="1"/>
  <c r="S3188" i="1"/>
  <c r="S3172" i="1"/>
  <c r="S3156" i="1"/>
  <c r="S3140" i="1"/>
  <c r="S3124" i="1"/>
  <c r="S3108" i="1"/>
  <c r="S3092" i="1"/>
  <c r="S3076" i="1"/>
  <c r="S3060" i="1"/>
  <c r="S3044" i="1"/>
  <c r="S3028" i="1"/>
  <c r="S3012" i="1"/>
  <c r="S2996" i="1"/>
  <c r="S2980" i="1"/>
  <c r="S2964" i="1"/>
  <c r="S2948" i="1"/>
  <c r="S2932" i="1"/>
  <c r="S2916" i="1"/>
  <c r="S2900" i="1"/>
  <c r="S3603" i="1"/>
  <c r="S3587" i="1"/>
  <c r="S3571" i="1"/>
  <c r="S3555" i="1"/>
  <c r="S3539" i="1"/>
  <c r="S3523" i="1"/>
  <c r="S3507" i="1"/>
  <c r="S3491" i="1"/>
  <c r="S3475" i="1"/>
  <c r="S3459" i="1"/>
  <c r="S3443" i="1"/>
  <c r="S3427" i="1"/>
  <c r="S3411" i="1"/>
  <c r="S3395" i="1"/>
  <c r="S3379" i="1"/>
  <c r="S3363" i="1"/>
  <c r="S3347" i="1"/>
  <c r="S3331" i="1"/>
  <c r="S3315" i="1"/>
  <c r="S3299" i="1"/>
  <c r="S3283" i="1"/>
  <c r="S3267" i="1"/>
  <c r="S3251" i="1"/>
  <c r="S3235" i="1"/>
  <c r="S3219" i="1"/>
  <c r="S3203" i="1"/>
  <c r="S3187" i="1"/>
  <c r="S3171" i="1"/>
  <c r="S3155" i="1"/>
  <c r="S3139" i="1"/>
  <c r="S3123" i="1"/>
  <c r="S3107" i="1"/>
  <c r="S3091" i="1"/>
  <c r="S3075" i="1"/>
  <c r="S3059" i="1"/>
  <c r="S3043" i="1"/>
  <c r="S3027" i="1"/>
  <c r="S3011" i="1"/>
  <c r="S2995" i="1"/>
  <c r="S2979" i="1"/>
  <c r="S2963" i="1"/>
  <c r="S2947" i="1"/>
  <c r="S2931" i="1"/>
  <c r="S2915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2" i="1"/>
</calcChain>
</file>

<file path=xl/sharedStrings.xml><?xml version="1.0" encoding="utf-8"?>
<sst xmlns="http://schemas.openxmlformats.org/spreadsheetml/2006/main" count="27207" uniqueCount="3318">
  <si>
    <t>Gary Storer</t>
  </si>
  <si>
    <t>United Kingdom</t>
  </si>
  <si>
    <t>A380</t>
  </si>
  <si>
    <t>Couple Leisure</t>
  </si>
  <si>
    <t>Economy Class</t>
  </si>
  <si>
    <t>no</t>
  </si>
  <si>
    <t>Not Verified</t>
  </si>
  <si>
    <t>A Jensen</t>
  </si>
  <si>
    <t>A320</t>
  </si>
  <si>
    <t>Business</t>
  </si>
  <si>
    <t>Business Class</t>
  </si>
  <si>
    <t>Verified</t>
  </si>
  <si>
    <t>John Rockett</t>
  </si>
  <si>
    <t>Tatiana Bobrovskaya</t>
  </si>
  <si>
    <t>A Dawson</t>
  </si>
  <si>
    <t>Massimo Garavaglia</t>
  </si>
  <si>
    <t>Italy</t>
  </si>
  <si>
    <t>Tom Slowbe</t>
  </si>
  <si>
    <t>United States</t>
  </si>
  <si>
    <t>777-300 and A320</t>
  </si>
  <si>
    <t>First Class</t>
  </si>
  <si>
    <t>E Anderson</t>
  </si>
  <si>
    <t>A321</t>
  </si>
  <si>
    <t>P Cooper</t>
  </si>
  <si>
    <t>Solo Leisure</t>
  </si>
  <si>
    <t>Bruce Friedman</t>
  </si>
  <si>
    <t>R Barton</t>
  </si>
  <si>
    <t>Terri Galli</t>
  </si>
  <si>
    <t>France</t>
  </si>
  <si>
    <t>Family Leisure</t>
  </si>
  <si>
    <t>Selcuk Benter</t>
  </si>
  <si>
    <t>Germany</t>
  </si>
  <si>
    <t>A350</t>
  </si>
  <si>
    <t>Premium Economy</t>
  </si>
  <si>
    <t>Marianne Roehricht</t>
  </si>
  <si>
    <t>Switzerland</t>
  </si>
  <si>
    <t>yes</t>
  </si>
  <si>
    <t>David Amory</t>
  </si>
  <si>
    <t>S Sharpe</t>
  </si>
  <si>
    <t>South Africa</t>
  </si>
  <si>
    <t>S Fane</t>
  </si>
  <si>
    <t>Canada</t>
  </si>
  <si>
    <t>Peter Costello</t>
  </si>
  <si>
    <t>Boeing 787</t>
  </si>
  <si>
    <t>Brent Davies</t>
  </si>
  <si>
    <t>Angie Rodrigues</t>
  </si>
  <si>
    <t>Kuwait</t>
  </si>
  <si>
    <t>E Durken</t>
  </si>
  <si>
    <t>N Gassel</t>
  </si>
  <si>
    <t>Iceland</t>
  </si>
  <si>
    <t>Boeing 777-200</t>
  </si>
  <si>
    <t>S Dateen</t>
  </si>
  <si>
    <t>R H</t>
  </si>
  <si>
    <t>Australia</t>
  </si>
  <si>
    <t>May Porter</t>
  </si>
  <si>
    <t>Boeing 777</t>
  </si>
  <si>
    <t>Yelena Meyster</t>
  </si>
  <si>
    <t>Robert Brown</t>
  </si>
  <si>
    <t>Rich Glasier</t>
  </si>
  <si>
    <t>S Palenski</t>
  </si>
  <si>
    <t>C Hill</t>
  </si>
  <si>
    <t>E Michaels</t>
  </si>
  <si>
    <t>M Morris</t>
  </si>
  <si>
    <t>G Graham</t>
  </si>
  <si>
    <t>Boeing 777-300</t>
  </si>
  <si>
    <t>K Nuram</t>
  </si>
  <si>
    <t>Tine Ditmar Unnerup</t>
  </si>
  <si>
    <t>Denmark</t>
  </si>
  <si>
    <t>A320neo</t>
  </si>
  <si>
    <t>S Brydon</t>
  </si>
  <si>
    <t>E Smyth</t>
  </si>
  <si>
    <t>D Daly</t>
  </si>
  <si>
    <t>Karima Saci</t>
  </si>
  <si>
    <t>S Deynal</t>
  </si>
  <si>
    <t>Embraer-190</t>
  </si>
  <si>
    <t>Branko Stolz</t>
  </si>
  <si>
    <t>G Maysev</t>
  </si>
  <si>
    <t>Poland</t>
  </si>
  <si>
    <t>A380 / A320</t>
  </si>
  <si>
    <t>Embraer</t>
  </si>
  <si>
    <t>Gustavo Sirna Barbosa</t>
  </si>
  <si>
    <t>Andrew Ling</t>
  </si>
  <si>
    <t>Hong Kong</t>
  </si>
  <si>
    <t>Boeing 787-8</t>
  </si>
  <si>
    <t>Andrew Peachey</t>
  </si>
  <si>
    <t>Alwaleed Althani</t>
  </si>
  <si>
    <t>Qatar</t>
  </si>
  <si>
    <t>Jonathan Hock</t>
  </si>
  <si>
    <t>G Nelson</t>
  </si>
  <si>
    <t>Spain</t>
  </si>
  <si>
    <t>Lynne McWhinnie</t>
  </si>
  <si>
    <t>B McIver</t>
  </si>
  <si>
    <t>D Keane</t>
  </si>
  <si>
    <t>E190</t>
  </si>
  <si>
    <t>Alan Lacey</t>
  </si>
  <si>
    <t>K Malec</t>
  </si>
  <si>
    <t>N Hancock</t>
  </si>
  <si>
    <t>Steven Hodgson</t>
  </si>
  <si>
    <t>A320 A350</t>
  </si>
  <si>
    <t>John Grainger</t>
  </si>
  <si>
    <t>K Robson</t>
  </si>
  <si>
    <t>A320Neo</t>
  </si>
  <si>
    <t>Pradeep Madhavan</t>
  </si>
  <si>
    <t>Jeffrey Rice</t>
  </si>
  <si>
    <t>A321neo</t>
  </si>
  <si>
    <t>Bridget Fagan</t>
  </si>
  <si>
    <t>Bervin Hedman</t>
  </si>
  <si>
    <t>Boeing 777 -200</t>
  </si>
  <si>
    <t>Alastair Cockburn</t>
  </si>
  <si>
    <t>S Carlsen</t>
  </si>
  <si>
    <t>A Diamantopoulos</t>
  </si>
  <si>
    <t>Greece</t>
  </si>
  <si>
    <t>Carlos Whilhelm</t>
  </si>
  <si>
    <t>S Warten</t>
  </si>
  <si>
    <t>Senegal</t>
  </si>
  <si>
    <t>Kapil Tyagi</t>
  </si>
  <si>
    <t>Saeed Alzubaidi</t>
  </si>
  <si>
    <t>United Arab Emirates</t>
  </si>
  <si>
    <t>A321Neo</t>
  </si>
  <si>
    <t>N Beale</t>
  </si>
  <si>
    <t>T Casey</t>
  </si>
  <si>
    <t>Paige Boet</t>
  </si>
  <si>
    <t>S Layne</t>
  </si>
  <si>
    <t>E Lanewoski</t>
  </si>
  <si>
    <t>A321 neo</t>
  </si>
  <si>
    <t>Joel Burman</t>
  </si>
  <si>
    <t>R Vines</t>
  </si>
  <si>
    <t>Embraer 190</t>
  </si>
  <si>
    <t>M King</t>
  </si>
  <si>
    <t>C Dean</t>
  </si>
  <si>
    <t>Boeing 737</t>
  </si>
  <si>
    <t>Carol Willmore</t>
  </si>
  <si>
    <t>Nadine Kohler</t>
  </si>
  <si>
    <t>A. Adel</t>
  </si>
  <si>
    <t>Cosmin Stefanescu</t>
  </si>
  <si>
    <t>Romania</t>
  </si>
  <si>
    <t>Emmeline Reichert</t>
  </si>
  <si>
    <t>Jamie Gooding</t>
  </si>
  <si>
    <t>Michael Hayward</t>
  </si>
  <si>
    <t xml:space="preserve">George W Edmonds </t>
  </si>
  <si>
    <t>A Garlen</t>
  </si>
  <si>
    <t>K Pickering</t>
  </si>
  <si>
    <t>M Johnson</t>
  </si>
  <si>
    <t>Benjamin Stevens</t>
  </si>
  <si>
    <t>V Samaras</t>
  </si>
  <si>
    <t>Christopher Neep</t>
  </si>
  <si>
    <t>Ali Balandy</t>
  </si>
  <si>
    <t>A Robinson</t>
  </si>
  <si>
    <t>K Parker</t>
  </si>
  <si>
    <t>Tanya Tracy</t>
  </si>
  <si>
    <t>Christos Hadjipanayi</t>
  </si>
  <si>
    <t>Cyprus</t>
  </si>
  <si>
    <t>N Stane</t>
  </si>
  <si>
    <t>Alex Martinez</t>
  </si>
  <si>
    <t>S Anderson</t>
  </si>
  <si>
    <t>B Sherry</t>
  </si>
  <si>
    <t>William Jackson</t>
  </si>
  <si>
    <t>A Warten</t>
  </si>
  <si>
    <t>Chile</t>
  </si>
  <si>
    <t>A320 Finnair</t>
  </si>
  <si>
    <t>Steve Bennett</t>
  </si>
  <si>
    <t>A319</t>
  </si>
  <si>
    <t>N Mayle</t>
  </si>
  <si>
    <t>E Heale</t>
  </si>
  <si>
    <t xml:space="preserve">H Mike </t>
  </si>
  <si>
    <t>Richard Cruise</t>
  </si>
  <si>
    <t>Kathi Blanning</t>
  </si>
  <si>
    <t>Nicholas Felty</t>
  </si>
  <si>
    <t>C Peale</t>
  </si>
  <si>
    <t>Boeing 787-9</t>
  </si>
  <si>
    <t>Jason Wickert</t>
  </si>
  <si>
    <t>S Dasirou</t>
  </si>
  <si>
    <t>Alexander George</t>
  </si>
  <si>
    <t>G Jones</t>
  </si>
  <si>
    <t>Michelle Morgan</t>
  </si>
  <si>
    <t>Sweden</t>
  </si>
  <si>
    <t>Srinivasan Balaji</t>
  </si>
  <si>
    <t>P Patel</t>
  </si>
  <si>
    <t>C Mayre</t>
  </si>
  <si>
    <t>Ireland</t>
  </si>
  <si>
    <t>Dreamliner</t>
  </si>
  <si>
    <t>Guadalupe Carlos-Alarcon</t>
  </si>
  <si>
    <t>Patrick Sparks</t>
  </si>
  <si>
    <t>T Cayle</t>
  </si>
  <si>
    <t>M Edwards</t>
  </si>
  <si>
    <t>Luis Rojas</t>
  </si>
  <si>
    <t>C Maire</t>
  </si>
  <si>
    <t>Megan Campbell</t>
  </si>
  <si>
    <t>L Horten</t>
  </si>
  <si>
    <t>L Keane</t>
  </si>
  <si>
    <t>P Jones</t>
  </si>
  <si>
    <t>Colean Wright</t>
  </si>
  <si>
    <t>Andrew Fitch</t>
  </si>
  <si>
    <t>Andrew Pybus</t>
  </si>
  <si>
    <t>K Bhaduri</t>
  </si>
  <si>
    <t>N Melville</t>
  </si>
  <si>
    <t>C Down</t>
  </si>
  <si>
    <t>Pieter Boone</t>
  </si>
  <si>
    <t>Netherlands</t>
  </si>
  <si>
    <t>Boeing 787 / A320</t>
  </si>
  <si>
    <t>S Dartano</t>
  </si>
  <si>
    <t>David Newman</t>
  </si>
  <si>
    <t>Derek McLeod</t>
  </si>
  <si>
    <t>Mohammed Laidi</t>
  </si>
  <si>
    <t>S Walder</t>
  </si>
  <si>
    <t>Austria</t>
  </si>
  <si>
    <t>L Garson</t>
  </si>
  <si>
    <t>J Billot</t>
  </si>
  <si>
    <t>l Higgs</t>
  </si>
  <si>
    <t>India</t>
  </si>
  <si>
    <t>D Vale</t>
  </si>
  <si>
    <t>Glen Patrizio</t>
  </si>
  <si>
    <t>C Lane</t>
  </si>
  <si>
    <t>G May</t>
  </si>
  <si>
    <t>A Ahmed</t>
  </si>
  <si>
    <t>S Paice</t>
  </si>
  <si>
    <t>W Allen</t>
  </si>
  <si>
    <t>Martin McCormack</t>
  </si>
  <si>
    <t>R Worton</t>
  </si>
  <si>
    <t>N Gale</t>
  </si>
  <si>
    <t>Monica Cullen</t>
  </si>
  <si>
    <t>Robert Davis</t>
  </si>
  <si>
    <t>Larry Schwartz</t>
  </si>
  <si>
    <t>Helen Thomson</t>
  </si>
  <si>
    <t>Farid Filsoof</t>
  </si>
  <si>
    <t>M Kaminsky</t>
  </si>
  <si>
    <t>Boeing 777 / A320</t>
  </si>
  <si>
    <t>L Howard</t>
  </si>
  <si>
    <t>Pam Schell</t>
  </si>
  <si>
    <t>Janeks Volkovs</t>
  </si>
  <si>
    <t>Belgium</t>
  </si>
  <si>
    <t>R Mawani</t>
  </si>
  <si>
    <t>Chris Parker</t>
  </si>
  <si>
    <t>C Barton</t>
  </si>
  <si>
    <t>Abs Ahmed</t>
  </si>
  <si>
    <t>Arsham Parsi</t>
  </si>
  <si>
    <t>Keat Tan</t>
  </si>
  <si>
    <t>Adam Churchill</t>
  </si>
  <si>
    <t>Maria del Carmen Riesco Martin</t>
  </si>
  <si>
    <t>M Wilson</t>
  </si>
  <si>
    <t>Kathleen Lucey</t>
  </si>
  <si>
    <t>Ian Sinclair</t>
  </si>
  <si>
    <t xml:space="preserve"> Horton</t>
  </si>
  <si>
    <t>Boeing 777-300ER</t>
  </si>
  <si>
    <t>Marian Benedikovic</t>
  </si>
  <si>
    <t>Thomas Kowalski</t>
  </si>
  <si>
    <t>Reyes Diaz</t>
  </si>
  <si>
    <t>Jozef Kis</t>
  </si>
  <si>
    <t>Sam Hassan</t>
  </si>
  <si>
    <t>G Jackson</t>
  </si>
  <si>
    <t>A320, A380</t>
  </si>
  <si>
    <t>J Tucker</t>
  </si>
  <si>
    <t>Stephen Segar</t>
  </si>
  <si>
    <t>S Marton</t>
  </si>
  <si>
    <t>D Bartul</t>
  </si>
  <si>
    <t>Amanda Edgar</t>
  </si>
  <si>
    <t>Andrew Wilkes</t>
  </si>
  <si>
    <t>Nick Walker</t>
  </si>
  <si>
    <t>E King</t>
  </si>
  <si>
    <t>Richard Cowling</t>
  </si>
  <si>
    <t>R Marton</t>
  </si>
  <si>
    <t>S Ward</t>
  </si>
  <si>
    <t>Jeremy Archdale</t>
  </si>
  <si>
    <t>Andrew Mortimer</t>
  </si>
  <si>
    <t>New Zealand</t>
  </si>
  <si>
    <t>C King</t>
  </si>
  <si>
    <t>A Lavochil</t>
  </si>
  <si>
    <t>Czech Republic</t>
  </si>
  <si>
    <t>A Gateolis</t>
  </si>
  <si>
    <t>B Galanez</t>
  </si>
  <si>
    <t>T Darsen</t>
  </si>
  <si>
    <t>S SI</t>
  </si>
  <si>
    <t>M Beale</t>
  </si>
  <si>
    <t>H Davidson</t>
  </si>
  <si>
    <t xml:space="preserve">Raneem Awad </t>
  </si>
  <si>
    <t>Flavia Malusardi</t>
  </si>
  <si>
    <t>Malaysia</t>
  </si>
  <si>
    <t>Iviano Ossuetta</t>
  </si>
  <si>
    <t>Georgeta Costache</t>
  </si>
  <si>
    <t>R Zhang</t>
  </si>
  <si>
    <t>Peter Pomeranze</t>
  </si>
  <si>
    <t>A350-1000</t>
  </si>
  <si>
    <t>P Marten</t>
  </si>
  <si>
    <t>Boeing 787-10</t>
  </si>
  <si>
    <t>M Nettles</t>
  </si>
  <si>
    <t>Ben Mallinson</t>
  </si>
  <si>
    <t>Sumit Rajwar</t>
  </si>
  <si>
    <t>Steven Solomon</t>
  </si>
  <si>
    <t>Adam Kirk</t>
  </si>
  <si>
    <t>A320-200</t>
  </si>
  <si>
    <t>Ida Johansson</t>
  </si>
  <si>
    <t>Singapore</t>
  </si>
  <si>
    <t>Jennifer Foster</t>
  </si>
  <si>
    <t>Gaspard de Laaf</t>
  </si>
  <si>
    <t>Elizabeth Vaughan</t>
  </si>
  <si>
    <t>S Hearne</t>
  </si>
  <si>
    <t>Shahid Habib</t>
  </si>
  <si>
    <t>Delphi Haigh</t>
  </si>
  <si>
    <t>Carlo Bell</t>
  </si>
  <si>
    <t>P Walker</t>
  </si>
  <si>
    <t>Carol Jones</t>
  </si>
  <si>
    <t>E Garton</t>
  </si>
  <si>
    <t>Alison Green</t>
  </si>
  <si>
    <t>Raj Gharu</t>
  </si>
  <si>
    <t>Christine Chapman</t>
  </si>
  <si>
    <t>N Ganovski</t>
  </si>
  <si>
    <t>M Lane</t>
  </si>
  <si>
    <t>Josephine Vega</t>
  </si>
  <si>
    <t>Stan Van Wyk</t>
  </si>
  <si>
    <t>William Ross</t>
  </si>
  <si>
    <t>M Carena</t>
  </si>
  <si>
    <t>Lilian Nelson</t>
  </si>
  <si>
    <t>Ghana</t>
  </si>
  <si>
    <t>Donald Haugh</t>
  </si>
  <si>
    <t>Frank Houiellebecq</t>
  </si>
  <si>
    <t>T Payne</t>
  </si>
  <si>
    <t>Rene Verhoef</t>
  </si>
  <si>
    <t>J Tydeman</t>
  </si>
  <si>
    <t>Michael Little</t>
  </si>
  <si>
    <t>Mark Robinson</t>
  </si>
  <si>
    <t>Matthew Sheedy</t>
  </si>
  <si>
    <t>Tanya Disselkoen</t>
  </si>
  <si>
    <t>Deanna Lacey</t>
  </si>
  <si>
    <t>J Gandre</t>
  </si>
  <si>
    <t>H Munstinelli</t>
  </si>
  <si>
    <t>A320, Boeing 787</t>
  </si>
  <si>
    <t>Gerald Kirby</t>
  </si>
  <si>
    <t>Nigel Forfar</t>
  </si>
  <si>
    <t>Katie Mcdonald</t>
  </si>
  <si>
    <t>Paul Mayer</t>
  </si>
  <si>
    <t>Michael Ganey</t>
  </si>
  <si>
    <t>Amira Ali</t>
  </si>
  <si>
    <t>Andreia Costa</t>
  </si>
  <si>
    <t>James Pang</t>
  </si>
  <si>
    <t>N Gan</t>
  </si>
  <si>
    <t>Kemal Can</t>
  </si>
  <si>
    <t>Simon Fowler</t>
  </si>
  <si>
    <t>David Stewart</t>
  </si>
  <si>
    <t>H Schock</t>
  </si>
  <si>
    <t>S Han</t>
  </si>
  <si>
    <t>G Gregory</t>
  </si>
  <si>
    <t>S Gray</t>
  </si>
  <si>
    <t>N Rochon</t>
  </si>
  <si>
    <t>Price Johnson</t>
  </si>
  <si>
    <t>Munazza Razaq</t>
  </si>
  <si>
    <t>Daniel Cook</t>
  </si>
  <si>
    <t>Manan Ghosh</t>
  </si>
  <si>
    <t>F Keele</t>
  </si>
  <si>
    <t>Ken Howie</t>
  </si>
  <si>
    <t>S Tharen</t>
  </si>
  <si>
    <t>Wayne Connolly</t>
  </si>
  <si>
    <t>B Owen</t>
  </si>
  <si>
    <t>Sarah Lorimer Turner</t>
  </si>
  <si>
    <t>Bermuda</t>
  </si>
  <si>
    <t>Lizzy Keough</t>
  </si>
  <si>
    <t>Gary Mccartan</t>
  </si>
  <si>
    <t>M Mueller</t>
  </si>
  <si>
    <t>G Karakis</t>
  </si>
  <si>
    <t>Tyler Speer</t>
  </si>
  <si>
    <t>HJB Byers</t>
  </si>
  <si>
    <t>J Barson</t>
  </si>
  <si>
    <t>Kirsty Henderson</t>
  </si>
  <si>
    <t>Botswana</t>
  </si>
  <si>
    <t>C Barteres</t>
  </si>
  <si>
    <t>Brazil</t>
  </si>
  <si>
    <t>W Gordon</t>
  </si>
  <si>
    <t>Panama</t>
  </si>
  <si>
    <t>A321 Neo</t>
  </si>
  <si>
    <t>Leslie Percy</t>
  </si>
  <si>
    <t>K Marishan</t>
  </si>
  <si>
    <t>Paul MacInnes</t>
  </si>
  <si>
    <t>Charmaine Williams</t>
  </si>
  <si>
    <t>Boeing 737 800</t>
  </si>
  <si>
    <t>Rolf Linden</t>
  </si>
  <si>
    <t>Guy Senior</t>
  </si>
  <si>
    <t>Christy Chang</t>
  </si>
  <si>
    <t>K Fama</t>
  </si>
  <si>
    <t>Bruce Derr</t>
  </si>
  <si>
    <t>Nicholas Coveyduck</t>
  </si>
  <si>
    <t>A320 / Boeing 777</t>
  </si>
  <si>
    <t>Gilbert Matni</t>
  </si>
  <si>
    <t>D Meares</t>
  </si>
  <si>
    <t>David Stones</t>
  </si>
  <si>
    <t xml:space="preserve">B Dozza </t>
  </si>
  <si>
    <t>Boeing 777-200ER</t>
  </si>
  <si>
    <t>G Meaden</t>
  </si>
  <si>
    <t>Haydn Robinson</t>
  </si>
  <si>
    <t>Jeff Michel</t>
  </si>
  <si>
    <t>M Keare</t>
  </si>
  <si>
    <t>Frances Firmin</t>
  </si>
  <si>
    <t>Edwin Roelink</t>
  </si>
  <si>
    <t>Shaun Woodard</t>
  </si>
  <si>
    <t>C Layne</t>
  </si>
  <si>
    <t>R Stalorova</t>
  </si>
  <si>
    <t>S Sathe</t>
  </si>
  <si>
    <t>D Frankish</t>
  </si>
  <si>
    <t>P Gough</t>
  </si>
  <si>
    <t>Boeing 787-900</t>
  </si>
  <si>
    <t>Thomas Kelly</t>
  </si>
  <si>
    <t>J Holt</t>
  </si>
  <si>
    <t>A Burran</t>
  </si>
  <si>
    <t>Rachel Mercado</t>
  </si>
  <si>
    <t>A321-neo</t>
  </si>
  <si>
    <t>S Collins</t>
  </si>
  <si>
    <t>John Oberlin-Harris</t>
  </si>
  <si>
    <t>B Malten</t>
  </si>
  <si>
    <t>D Gorles</t>
  </si>
  <si>
    <t>A322</t>
  </si>
  <si>
    <t>Graham Law</t>
  </si>
  <si>
    <t>S Meade</t>
  </si>
  <si>
    <t>David Houlihan</t>
  </si>
  <si>
    <t>M Peale</t>
  </si>
  <si>
    <t>Caleb Lowe</t>
  </si>
  <si>
    <t>John Prescott</t>
  </si>
  <si>
    <t>T Rigby</t>
  </si>
  <si>
    <t>Thomas Scrivens</t>
  </si>
  <si>
    <t>Boeing 737-800</t>
  </si>
  <si>
    <t>Sonto Mtolo</t>
  </si>
  <si>
    <t>G Thanidhar</t>
  </si>
  <si>
    <t>C Heale</t>
  </si>
  <si>
    <t>S Bartan</t>
  </si>
  <si>
    <t>M Kalsiman</t>
  </si>
  <si>
    <t>A Wojcik</t>
  </si>
  <si>
    <t>R Teel</t>
  </si>
  <si>
    <t>S Harsun</t>
  </si>
  <si>
    <t>Mario Vlachakis</t>
  </si>
  <si>
    <t>Andy Lane</t>
  </si>
  <si>
    <t>James Goldie</t>
  </si>
  <si>
    <t>J Prescott</t>
  </si>
  <si>
    <t>Paul Vella</t>
  </si>
  <si>
    <t>Arthur Moore</t>
  </si>
  <si>
    <t>C Lazzani</t>
  </si>
  <si>
    <t>Mangesh Kulkarni</t>
  </si>
  <si>
    <t>Anastasiia Nikolaeva</t>
  </si>
  <si>
    <t>L Deane</t>
  </si>
  <si>
    <t>N Marsen</t>
  </si>
  <si>
    <t>W Anderson</t>
  </si>
  <si>
    <t>Ally Wharton</t>
  </si>
  <si>
    <t>B Bjorn</t>
  </si>
  <si>
    <t>M Karvin</t>
  </si>
  <si>
    <t>A320 Neo</t>
  </si>
  <si>
    <t>Elizabeth Rossi</t>
  </si>
  <si>
    <t xml:space="preserve">S Tanya </t>
  </si>
  <si>
    <t>A Merson</t>
  </si>
  <si>
    <t>Ratna Pillai</t>
  </si>
  <si>
    <t>Hollie Thomas</t>
  </si>
  <si>
    <t>Paul Frankelh</t>
  </si>
  <si>
    <t>N Cooper</t>
  </si>
  <si>
    <t>Rayan Hunjan</t>
  </si>
  <si>
    <t>A320NEO</t>
  </si>
  <si>
    <t>Oliver White</t>
  </si>
  <si>
    <t>Lisa Hamblin</t>
  </si>
  <si>
    <t>Debra Couto</t>
  </si>
  <si>
    <t>P Varlten</t>
  </si>
  <si>
    <t>Clifford Oakley</t>
  </si>
  <si>
    <t>R Webb</t>
  </si>
  <si>
    <t>Jade Bennett</t>
  </si>
  <si>
    <t>J Beale</t>
  </si>
  <si>
    <t>K Merlin</t>
  </si>
  <si>
    <t>J Makin</t>
  </si>
  <si>
    <t>Sujith Krishnan</t>
  </si>
  <si>
    <t>A Vardana</t>
  </si>
  <si>
    <t>P Verson</t>
  </si>
  <si>
    <t>D Waniko</t>
  </si>
  <si>
    <t>Nigeria</t>
  </si>
  <si>
    <t>G Bartakovics</t>
  </si>
  <si>
    <t>M Himer</t>
  </si>
  <si>
    <t>F Jackson</t>
  </si>
  <si>
    <t>David Clark</t>
  </si>
  <si>
    <t>Dmitry Kovalenko</t>
  </si>
  <si>
    <t>Russian Federation</t>
  </si>
  <si>
    <t>Marie Isma</t>
  </si>
  <si>
    <t>N Garton</t>
  </si>
  <si>
    <t>T Gordon</t>
  </si>
  <si>
    <t>A330</t>
  </si>
  <si>
    <t>T Lang</t>
  </si>
  <si>
    <t>Philippines</t>
  </si>
  <si>
    <t>A230</t>
  </si>
  <si>
    <t>barbara ciereszko</t>
  </si>
  <si>
    <t>Emil Barbon</t>
  </si>
  <si>
    <t>Siddharth Senger</t>
  </si>
  <si>
    <t>Chris Abbosey</t>
  </si>
  <si>
    <t>R Baker</t>
  </si>
  <si>
    <t>Michael Clark</t>
  </si>
  <si>
    <t>A321NEO</t>
  </si>
  <si>
    <t>P Geare</t>
  </si>
  <si>
    <t>N Pearce</t>
  </si>
  <si>
    <t>L Ward</t>
  </si>
  <si>
    <t>F Lewis</t>
  </si>
  <si>
    <t>Anusha Bindu</t>
  </si>
  <si>
    <t>Anna Kravtsova</t>
  </si>
  <si>
    <t xml:space="preserve">G Dimitar </t>
  </si>
  <si>
    <t>Bulgaria</t>
  </si>
  <si>
    <t>Raj Quadros</t>
  </si>
  <si>
    <t>Jonathan Simpson</t>
  </si>
  <si>
    <t>Adam Bainbridge</t>
  </si>
  <si>
    <t>P McGirr</t>
  </si>
  <si>
    <t>Jean-Claude Albrecht</t>
  </si>
  <si>
    <t>Nikol Firdzhanova</t>
  </si>
  <si>
    <t>S Peale</t>
  </si>
  <si>
    <t>Mahwish Ahsen</t>
  </si>
  <si>
    <t>Boeing 747</t>
  </si>
  <si>
    <t>Victoria Huber</t>
  </si>
  <si>
    <t>L Roberts</t>
  </si>
  <si>
    <t>Gururaj Bolugallu</t>
  </si>
  <si>
    <t>Mateusz Walter</t>
  </si>
  <si>
    <t>LÃ©a Chadfeau</t>
  </si>
  <si>
    <t>David Jackson</t>
  </si>
  <si>
    <t>Thailand</t>
  </si>
  <si>
    <t>Chelsea Ong</t>
  </si>
  <si>
    <t>C Beale</t>
  </si>
  <si>
    <t>Ursula Wingate</t>
  </si>
  <si>
    <t>Embraer 195</t>
  </si>
  <si>
    <t>Justin Richardson</t>
  </si>
  <si>
    <t>Juliet Ream</t>
  </si>
  <si>
    <t>Alicia Demos</t>
  </si>
  <si>
    <t>R Mayle</t>
  </si>
  <si>
    <t>Bret Baumbaugh</t>
  </si>
  <si>
    <t>J Mead</t>
  </si>
  <si>
    <t>F Larsen</t>
  </si>
  <si>
    <t>Alistair Baker</t>
  </si>
  <si>
    <t>Boeing 747-400</t>
  </si>
  <si>
    <t>E Partani</t>
  </si>
  <si>
    <t>R Keen</t>
  </si>
  <si>
    <t>R Cook</t>
  </si>
  <si>
    <t>M Irving</t>
  </si>
  <si>
    <t>S Wajani</t>
  </si>
  <si>
    <t>Ivana Baranova</t>
  </si>
  <si>
    <t>J Meers</t>
  </si>
  <si>
    <t>K Schale</t>
  </si>
  <si>
    <t>Greg Woods</t>
  </si>
  <si>
    <t>A Lee</t>
  </si>
  <si>
    <t>Felicity Nicol</t>
  </si>
  <si>
    <t>Vic Payne</t>
  </si>
  <si>
    <t>M Lavelle</t>
  </si>
  <si>
    <t>Martin Lock</t>
  </si>
  <si>
    <t>J Hensen</t>
  </si>
  <si>
    <t>Argentina</t>
  </si>
  <si>
    <t>David Parsons</t>
  </si>
  <si>
    <t>Anika Bormann</t>
  </si>
  <si>
    <t>Adam Wang</t>
  </si>
  <si>
    <t>Y Chan</t>
  </si>
  <si>
    <t>Glenn Biffen</t>
  </si>
  <si>
    <t>S Gardner</t>
  </si>
  <si>
    <t>Alan Pursch</t>
  </si>
  <si>
    <t>Joe Merieux</t>
  </si>
  <si>
    <t>H Qan</t>
  </si>
  <si>
    <t>Clarissa De Macedo</t>
  </si>
  <si>
    <t>Gary Waters</t>
  </si>
  <si>
    <t>Leani Van Tonder</t>
  </si>
  <si>
    <t>R Diaz</t>
  </si>
  <si>
    <t>A Manerides</t>
  </si>
  <si>
    <t>Mexico</t>
  </si>
  <si>
    <t>Vahid Etemadmoghadam</t>
  </si>
  <si>
    <t>Paul Crosby</t>
  </si>
  <si>
    <t>A380-800</t>
  </si>
  <si>
    <t>R Bowen</t>
  </si>
  <si>
    <t>R Gannon</t>
  </si>
  <si>
    <t>Irina Meskovic</t>
  </si>
  <si>
    <t>B Stewart</t>
  </si>
  <si>
    <t>S Morton</t>
  </si>
  <si>
    <t>Ishan Pai</t>
  </si>
  <si>
    <t>Eric Garvin</t>
  </si>
  <si>
    <t>M Larson</t>
  </si>
  <si>
    <t>A Palomo</t>
  </si>
  <si>
    <t>M Halten</t>
  </si>
  <si>
    <t>W Heale</t>
  </si>
  <si>
    <t>Richard Odendaal</t>
  </si>
  <si>
    <t>JM Dixte</t>
  </si>
  <si>
    <t>Boeing 777-200 / 747-400</t>
  </si>
  <si>
    <t>A Larman</t>
  </si>
  <si>
    <t>M Sanyaitis</t>
  </si>
  <si>
    <t>B Edwards</t>
  </si>
  <si>
    <t>Imanuel Caushi</t>
  </si>
  <si>
    <t>Thomas Russell</t>
  </si>
  <si>
    <t>P Johnsdon</t>
  </si>
  <si>
    <t>P Tantram</t>
  </si>
  <si>
    <t>Saint Kitts and Nevis</t>
  </si>
  <si>
    <t>Omid Khodai</t>
  </si>
  <si>
    <t>R Easson</t>
  </si>
  <si>
    <t>R Narsion</t>
  </si>
  <si>
    <t>Pavlos Triantafyllidis</t>
  </si>
  <si>
    <t>S Harlund</t>
  </si>
  <si>
    <t>Anders Pedersen</t>
  </si>
  <si>
    <t>Vietnam</t>
  </si>
  <si>
    <t>Joy Vermaak</t>
  </si>
  <si>
    <t>Phil McConnell</t>
  </si>
  <si>
    <t>Veronica McQueen</t>
  </si>
  <si>
    <t>T Keilenberg</t>
  </si>
  <si>
    <t>S Yee</t>
  </si>
  <si>
    <t>Jessica Tupper</t>
  </si>
  <si>
    <t>Boeing 777 - 200</t>
  </si>
  <si>
    <t>Nick Healing</t>
  </si>
  <si>
    <t>Adrian Elliott</t>
  </si>
  <si>
    <t>Andrew Allen</t>
  </si>
  <si>
    <t xml:space="preserve">D Corey </t>
  </si>
  <si>
    <t>Giovanni Giorgis</t>
  </si>
  <si>
    <t>Cheryl Damen</t>
  </si>
  <si>
    <t>Cameron Martin</t>
  </si>
  <si>
    <t>D Jonas</t>
  </si>
  <si>
    <t>A Ward</t>
  </si>
  <si>
    <t>Everardus Hamans</t>
  </si>
  <si>
    <t>A Varsen</t>
  </si>
  <si>
    <t>Norway</t>
  </si>
  <si>
    <t>M Natarova</t>
  </si>
  <si>
    <t>R Garejal</t>
  </si>
  <si>
    <t>Dianne Morgan</t>
  </si>
  <si>
    <t>M Vanson</t>
  </si>
  <si>
    <t>A Maharif</t>
  </si>
  <si>
    <t>Sonia Mapp</t>
  </si>
  <si>
    <t>D Hinton</t>
  </si>
  <si>
    <t>Darren Haynes</t>
  </si>
  <si>
    <t>D Anderson</t>
  </si>
  <si>
    <t>Carol Lemmens</t>
  </si>
  <si>
    <t>J Cohlen</t>
  </si>
  <si>
    <t>L Benaud</t>
  </si>
  <si>
    <t>D Wheeler</t>
  </si>
  <si>
    <t>C Irving</t>
  </si>
  <si>
    <t>Bradley Burrows</t>
  </si>
  <si>
    <t>Alison Barnes</t>
  </si>
  <si>
    <t>I Polson</t>
  </si>
  <si>
    <t>Geoffrey Carver</t>
  </si>
  <si>
    <t>Paul Coffey</t>
  </si>
  <si>
    <t>O Robins</t>
  </si>
  <si>
    <t>W Lang</t>
  </si>
  <si>
    <t>I Davis</t>
  </si>
  <si>
    <t>Shayna Jewell</t>
  </si>
  <si>
    <t>Nasir Uddin</t>
  </si>
  <si>
    <t>J Michel</t>
  </si>
  <si>
    <t>Darren Kinson</t>
  </si>
  <si>
    <t>G Mardin</t>
  </si>
  <si>
    <t>S Pavisali</t>
  </si>
  <si>
    <t>Jean-Claude Liechti</t>
  </si>
  <si>
    <t>C Salander</t>
  </si>
  <si>
    <t>Marilena Dinca</t>
  </si>
  <si>
    <t>N Keale</t>
  </si>
  <si>
    <t>A Tarneyso</t>
  </si>
  <si>
    <t>Cameron Sprincz</t>
  </si>
  <si>
    <t>Salem Ghawi</t>
  </si>
  <si>
    <t>Jordan</t>
  </si>
  <si>
    <t>H Smith</t>
  </si>
  <si>
    <t>Mark Donadio</t>
  </si>
  <si>
    <t>C Jordan</t>
  </si>
  <si>
    <t>Luis Casasola</t>
  </si>
  <si>
    <t>Boeing 787-9, A320-200</t>
  </si>
  <si>
    <t>Alan Thompson</t>
  </si>
  <si>
    <t>D Webb</t>
  </si>
  <si>
    <t>Stew Oliver</t>
  </si>
  <si>
    <t>Mirco Roberto Rosa</t>
  </si>
  <si>
    <t>P Jacobs</t>
  </si>
  <si>
    <t>P Kan</t>
  </si>
  <si>
    <t>A King</t>
  </si>
  <si>
    <t>R Roosman</t>
  </si>
  <si>
    <t>Gia Robertson</t>
  </si>
  <si>
    <t>M Jones</t>
  </si>
  <si>
    <t>Kirill Grin</t>
  </si>
  <si>
    <t>Dennis Le Quesne</t>
  </si>
  <si>
    <t>Malcolm Kaye</t>
  </si>
  <si>
    <t>David Power</t>
  </si>
  <si>
    <t>Rosemary Prescott</t>
  </si>
  <si>
    <t>P James</t>
  </si>
  <si>
    <t>Steve Lyons</t>
  </si>
  <si>
    <t>E Olivieri</t>
  </si>
  <si>
    <t>Japan</t>
  </si>
  <si>
    <t>S Deane</t>
  </si>
  <si>
    <t>H Shaw</t>
  </si>
  <si>
    <t>EMB190</t>
  </si>
  <si>
    <t>S Hasima</t>
  </si>
  <si>
    <t>Orna Kaplan</t>
  </si>
  <si>
    <t>K Thayne</t>
  </si>
  <si>
    <t>M Dean</t>
  </si>
  <si>
    <t>P Varamos</t>
  </si>
  <si>
    <t>David Taylor</t>
  </si>
  <si>
    <t>Alex Blackstock</t>
  </si>
  <si>
    <t>W Dawson</t>
  </si>
  <si>
    <t>Tony McLaughlin</t>
  </si>
  <si>
    <t>L Sawden</t>
  </si>
  <si>
    <t>K Pellberg</t>
  </si>
  <si>
    <t>John Allan</t>
  </si>
  <si>
    <t>A319 / Boeing777</t>
  </si>
  <si>
    <t>S Bailey</t>
  </si>
  <si>
    <t>M Leyton</t>
  </si>
  <si>
    <t>J. Knopf</t>
  </si>
  <si>
    <t>A Foster</t>
  </si>
  <si>
    <t>Rangamani Vinjamoor</t>
  </si>
  <si>
    <t>Alison Beck</t>
  </si>
  <si>
    <t>Hungpin Hsieh</t>
  </si>
  <si>
    <t>Taiwan</t>
  </si>
  <si>
    <t>China</t>
  </si>
  <si>
    <t>M Simpson</t>
  </si>
  <si>
    <t>Natalie James-Deegan</t>
  </si>
  <si>
    <t>O Morton</t>
  </si>
  <si>
    <t>Andrew Miao</t>
  </si>
  <si>
    <t>A Norton</t>
  </si>
  <si>
    <t>Nakul Borade</t>
  </si>
  <si>
    <t>Harry Aronowicz</t>
  </si>
  <si>
    <t>A340-300, A320</t>
  </si>
  <si>
    <t>Robert Young</t>
  </si>
  <si>
    <t>T Lasegiou</t>
  </si>
  <si>
    <t>Duane Wade</t>
  </si>
  <si>
    <t>Neil McKeganey</t>
  </si>
  <si>
    <t>Glenn Tong</t>
  </si>
  <si>
    <t>Slovakia</t>
  </si>
  <si>
    <t>Peter Barker</t>
  </si>
  <si>
    <t>Z Han</t>
  </si>
  <si>
    <t>H Lind</t>
  </si>
  <si>
    <t>Dave Matthews</t>
  </si>
  <si>
    <t>P Garrett</t>
  </si>
  <si>
    <t>Michael Croft</t>
  </si>
  <si>
    <t>Mike Pettet</t>
  </si>
  <si>
    <t>Ilona Brown</t>
  </si>
  <si>
    <t>M Dartira</t>
  </si>
  <si>
    <t>Milena Cook</t>
  </si>
  <si>
    <t>A321-200</t>
  </si>
  <si>
    <t>A Almasha</t>
  </si>
  <si>
    <t>Peter Saunders</t>
  </si>
  <si>
    <t>Tony Palmer</t>
  </si>
  <si>
    <t>K Robinson</t>
  </si>
  <si>
    <t>B777-200</t>
  </si>
  <si>
    <t>Barbara Chareka</t>
  </si>
  <si>
    <t>A Hardein</t>
  </si>
  <si>
    <t>C  Marni</t>
  </si>
  <si>
    <t>David Worten</t>
  </si>
  <si>
    <t>M Elbadawi</t>
  </si>
  <si>
    <t>Karen Deitch</t>
  </si>
  <si>
    <t>Israel</t>
  </si>
  <si>
    <t>P Meares</t>
  </si>
  <si>
    <t>G Wailin</t>
  </si>
  <si>
    <t>L Allen</t>
  </si>
  <si>
    <t>Paul Rogers</t>
  </si>
  <si>
    <t>T Kerber</t>
  </si>
  <si>
    <t>Peter Meikle</t>
  </si>
  <si>
    <t>H Galloway</t>
  </si>
  <si>
    <t>A McFarlin</t>
  </si>
  <si>
    <t>A Stardein</t>
  </si>
  <si>
    <t>Dr Amanda Harris</t>
  </si>
  <si>
    <t>Mina Al-Lami</t>
  </si>
  <si>
    <t>A320 neo</t>
  </si>
  <si>
    <t>Andrew Moore</t>
  </si>
  <si>
    <t>Jane Nelson-Vladicescu</t>
  </si>
  <si>
    <t>Georgia Hoddinott</t>
  </si>
  <si>
    <t>A319 / Boeing 789</t>
  </si>
  <si>
    <t>R Sanyal</t>
  </si>
  <si>
    <t>Boeing 777-200 and A319</t>
  </si>
  <si>
    <t>Pauline O'Driscoll</t>
  </si>
  <si>
    <t>P Halarov</t>
  </si>
  <si>
    <t>D Morton</t>
  </si>
  <si>
    <t>A321 / Boeing 787-9</t>
  </si>
  <si>
    <t>L Irving</t>
  </si>
  <si>
    <t>Janet Elphick</t>
  </si>
  <si>
    <t>Aman Khanna</t>
  </si>
  <si>
    <t>D Smith</t>
  </si>
  <si>
    <t>Bronte Williams</t>
  </si>
  <si>
    <t>James Leonard</t>
  </si>
  <si>
    <t>G Leane</t>
  </si>
  <si>
    <t>Boeing 777 / 747</t>
  </si>
  <si>
    <t>A319 / Boeing 777</t>
  </si>
  <si>
    <t>Carol Marchand</t>
  </si>
  <si>
    <t>B747-400 in retro</t>
  </si>
  <si>
    <t>T Allen</t>
  </si>
  <si>
    <t>Mohammed Habib</t>
  </si>
  <si>
    <t>C Malchier</t>
  </si>
  <si>
    <t>Seema Shetti</t>
  </si>
  <si>
    <t>L Gill</t>
  </si>
  <si>
    <t>Helen Julian</t>
  </si>
  <si>
    <t>Susan Holder</t>
  </si>
  <si>
    <t>Berneen Field</t>
  </si>
  <si>
    <t>Mark Simons</t>
  </si>
  <si>
    <t>A319/A320</t>
  </si>
  <si>
    <t>B737-400 / A380 / A319</t>
  </si>
  <si>
    <t>Boeing 744</t>
  </si>
  <si>
    <t>C Perton</t>
  </si>
  <si>
    <t>Michael Hunt</t>
  </si>
  <si>
    <t>Alison Wescott</t>
  </si>
  <si>
    <t>C Lewis</t>
  </si>
  <si>
    <t>Michael van Eimeren</t>
  </si>
  <si>
    <t>Ian Robinson</t>
  </si>
  <si>
    <t>R Vangino</t>
  </si>
  <si>
    <t>V Chandren</t>
  </si>
  <si>
    <t>A380 / Boeing 777</t>
  </si>
  <si>
    <t>Mary Coogan</t>
  </si>
  <si>
    <t>V Yeldon</t>
  </si>
  <si>
    <t>B Liddle</t>
  </si>
  <si>
    <t>Robert Taylor</t>
  </si>
  <si>
    <t>DAVID MEAD</t>
  </si>
  <si>
    <t>Philip Gregory</t>
  </si>
  <si>
    <t>Boeing 747 400</t>
  </si>
  <si>
    <t>Tony Hall</t>
  </si>
  <si>
    <t>P Merton</t>
  </si>
  <si>
    <t>Tamara Vileta</t>
  </si>
  <si>
    <t>M Christie</t>
  </si>
  <si>
    <t>Bianca Schuster</t>
  </si>
  <si>
    <t>Susan Peal</t>
  </si>
  <si>
    <t>Chris Howard</t>
  </si>
  <si>
    <t>H Stewart</t>
  </si>
  <si>
    <t>C Marstan</t>
  </si>
  <si>
    <t>Susan Copland</t>
  </si>
  <si>
    <t>J Meares</t>
  </si>
  <si>
    <t>Dilip Kumar Vaikam</t>
  </si>
  <si>
    <t>Boeing 777-200/300</t>
  </si>
  <si>
    <t>B Hewson</t>
  </si>
  <si>
    <t>Christopher Rainbow</t>
  </si>
  <si>
    <t>V Marasevic</t>
  </si>
  <si>
    <t>R Defrutos</t>
  </si>
  <si>
    <t>B Meares</t>
  </si>
  <si>
    <t>Roger Street</t>
  </si>
  <si>
    <t>C Stainer</t>
  </si>
  <si>
    <t>Alan Mountford</t>
  </si>
  <si>
    <t>G Mearson</t>
  </si>
  <si>
    <t>H Warner</t>
  </si>
  <si>
    <t>H Bayley</t>
  </si>
  <si>
    <t>Hermeet Kaur</t>
  </si>
  <si>
    <t>A320/B788</t>
  </si>
  <si>
    <t>Henry Goode</t>
  </si>
  <si>
    <t>Boeing 787-9 / A319</t>
  </si>
  <si>
    <t>S Heeren</t>
  </si>
  <si>
    <t>P Harris</t>
  </si>
  <si>
    <t>Steven Fickle</t>
  </si>
  <si>
    <t>Stein Rognlien</t>
  </si>
  <si>
    <t>Anthony Groom</t>
  </si>
  <si>
    <t>E Carter</t>
  </si>
  <si>
    <t>R Morrison</t>
  </si>
  <si>
    <t>Andrea Ficarelli</t>
  </si>
  <si>
    <t>G Meesan</t>
  </si>
  <si>
    <t>S Beale</t>
  </si>
  <si>
    <t>Peter Comeau</t>
  </si>
  <si>
    <t>Clive Drake</t>
  </si>
  <si>
    <t>R Davis</t>
  </si>
  <si>
    <t>B777</t>
  </si>
  <si>
    <t>E Mouton</t>
  </si>
  <si>
    <t>Sharon Baun</t>
  </si>
  <si>
    <t>P Carlan</t>
  </si>
  <si>
    <t>Deni Carise</t>
  </si>
  <si>
    <t>B747-400</t>
  </si>
  <si>
    <t>S Hall</t>
  </si>
  <si>
    <t>Ilias Pavlidakis</t>
  </si>
  <si>
    <t>Davina Siegel</t>
  </si>
  <si>
    <t>S Willetts</t>
  </si>
  <si>
    <t>South Korea</t>
  </si>
  <si>
    <t>N Matthews</t>
  </si>
  <si>
    <t>Martin Griffiths</t>
  </si>
  <si>
    <t>Anojan Sanmugarasah</t>
  </si>
  <si>
    <t>Alison Conway</t>
  </si>
  <si>
    <t>G Beele</t>
  </si>
  <si>
    <t>Preslava Eneva</t>
  </si>
  <si>
    <t>Sulekha Jimeaale</t>
  </si>
  <si>
    <t>S Carinsky</t>
  </si>
  <si>
    <t>Neeta Trivedi</t>
  </si>
  <si>
    <t>A380 / A319</t>
  </si>
  <si>
    <t>D Cofty</t>
  </si>
  <si>
    <t>D Thomas</t>
  </si>
  <si>
    <t>Matthew Morris Morris</t>
  </si>
  <si>
    <t>G Meares</t>
  </si>
  <si>
    <t>Venaj Marsalam</t>
  </si>
  <si>
    <t>N Jalim</t>
  </si>
  <si>
    <t>S Hagen</t>
  </si>
  <si>
    <t>R Dawson</t>
  </si>
  <si>
    <t>S Kemp</t>
  </si>
  <si>
    <t>Boeing 787 Dreamliner</t>
  </si>
  <si>
    <t>M Meeler</t>
  </si>
  <si>
    <t>Gustavo Barbosa</t>
  </si>
  <si>
    <t>Wayne Mckay</t>
  </si>
  <si>
    <t>Bimol Shah</t>
  </si>
  <si>
    <t>S Mayir</t>
  </si>
  <si>
    <t>B Thane</t>
  </si>
  <si>
    <t>J Heittle</t>
  </si>
  <si>
    <t>Airbus A320</t>
  </si>
  <si>
    <t>M Cheyle</t>
  </si>
  <si>
    <t>R Barsat</t>
  </si>
  <si>
    <t xml:space="preserve">Boeing 787-9 / 777 </t>
  </si>
  <si>
    <t>L Hergan</t>
  </si>
  <si>
    <t>D Garitadis</t>
  </si>
  <si>
    <t>H Neale</t>
  </si>
  <si>
    <t>Mike Mangum</t>
  </si>
  <si>
    <t>H Jones</t>
  </si>
  <si>
    <t>Muthu Ramar</t>
  </si>
  <si>
    <t>A Mezati</t>
  </si>
  <si>
    <t>Alex Johnson</t>
  </si>
  <si>
    <t>S Bamato</t>
  </si>
  <si>
    <t>C Dawson</t>
  </si>
  <si>
    <t>Gavin Morrison</t>
  </si>
  <si>
    <t>J Leeson</t>
  </si>
  <si>
    <t>G Terigonis</t>
  </si>
  <si>
    <t>M Dyson</t>
  </si>
  <si>
    <t>M Garrett</t>
  </si>
  <si>
    <t>Alexandru Albu</t>
  </si>
  <si>
    <t>Fakheezah Borhan</t>
  </si>
  <si>
    <t>F Sewell</t>
  </si>
  <si>
    <t>Mary Lawless</t>
  </si>
  <si>
    <t>M Lewis</t>
  </si>
  <si>
    <t>L Carini</t>
  </si>
  <si>
    <t>P Downing</t>
  </si>
  <si>
    <t>N Heane</t>
  </si>
  <si>
    <t>T Marston</t>
  </si>
  <si>
    <t>Sally Macdonald</t>
  </si>
  <si>
    <t>S Kane</t>
  </si>
  <si>
    <t>J Masson</t>
  </si>
  <si>
    <t>B Worley</t>
  </si>
  <si>
    <t>J Barvele</t>
  </si>
  <si>
    <t>T Neale</t>
  </si>
  <si>
    <t>C Porter</t>
  </si>
  <si>
    <t>H Parker</t>
  </si>
  <si>
    <t>F Carini</t>
  </si>
  <si>
    <t>Saudi Arabia</t>
  </si>
  <si>
    <t>U Davis</t>
  </si>
  <si>
    <t>Hungary</t>
  </si>
  <si>
    <t>S Marden</t>
  </si>
  <si>
    <t>T Smart</t>
  </si>
  <si>
    <t>Mark Stanger</t>
  </si>
  <si>
    <t>A340-300</t>
  </si>
  <si>
    <t>Keiran Coulton</t>
  </si>
  <si>
    <t>A319 / Boeing 747</t>
  </si>
  <si>
    <t>Bernard Kauffmann</t>
  </si>
  <si>
    <t>Bill Atkins</t>
  </si>
  <si>
    <t>A319 / Boeing 747-400</t>
  </si>
  <si>
    <t>R Nieters</t>
  </si>
  <si>
    <t>Boieng 777-200</t>
  </si>
  <si>
    <t>W Reed</t>
  </si>
  <si>
    <t>Lukas Steinberger</t>
  </si>
  <si>
    <t>Luc Vannevel</t>
  </si>
  <si>
    <t>Gordon Smith</t>
  </si>
  <si>
    <t>Michael LiBassi</t>
  </si>
  <si>
    <t>Bruce Symons</t>
  </si>
  <si>
    <t>B Maltin</t>
  </si>
  <si>
    <t>J Tarbiner</t>
  </si>
  <si>
    <t>Faiz Mohammad</t>
  </si>
  <si>
    <t>Helen Vozenilek</t>
  </si>
  <si>
    <t>Boeing 787-9, A380</t>
  </si>
  <si>
    <t xml:space="preserve">Brian Entwistle </t>
  </si>
  <si>
    <t>C Thane</t>
  </si>
  <si>
    <t>M Kamucheski</t>
  </si>
  <si>
    <t>F Salih</t>
  </si>
  <si>
    <t>H Larson</t>
  </si>
  <si>
    <t>A320 / Boeing 787-9</t>
  </si>
  <si>
    <t>D Kemble</t>
  </si>
  <si>
    <t>Gaurav bavdankar</t>
  </si>
  <si>
    <t>Boeing 767</t>
  </si>
  <si>
    <t>J Jordan</t>
  </si>
  <si>
    <t>G Smith</t>
  </si>
  <si>
    <t>Airbus A32</t>
  </si>
  <si>
    <t>A319 / Boeing 787-9</t>
  </si>
  <si>
    <t>C Leane</t>
  </si>
  <si>
    <t>W Tan</t>
  </si>
  <si>
    <t>H Fanzen</t>
  </si>
  <si>
    <t>Boeing 747-400 / A319</t>
  </si>
  <si>
    <t>J Kumar</t>
  </si>
  <si>
    <t>J Cooper</t>
  </si>
  <si>
    <t>Jennifer Cousins</t>
  </si>
  <si>
    <t>A318</t>
  </si>
  <si>
    <t>S Andrews</t>
  </si>
  <si>
    <t>M Weale</t>
  </si>
  <si>
    <t>G Barold</t>
  </si>
  <si>
    <t>K Darinic</t>
  </si>
  <si>
    <t>M Daleto</t>
  </si>
  <si>
    <t>Mike Palmer</t>
  </si>
  <si>
    <t>K Lorney</t>
  </si>
  <si>
    <t>E Marston</t>
  </si>
  <si>
    <t>Matt Beks</t>
  </si>
  <si>
    <t>R Benson</t>
  </si>
  <si>
    <t>B Robinson</t>
  </si>
  <si>
    <t>J Blanchard</t>
  </si>
  <si>
    <t>G Meales</t>
  </si>
  <si>
    <t>T Meares</t>
  </si>
  <si>
    <t>A320 / Boeing 747-400</t>
  </si>
  <si>
    <t>S Teen</t>
  </si>
  <si>
    <t>P Kim</t>
  </si>
  <si>
    <t>Roger Stone</t>
  </si>
  <si>
    <t>Boeing 777 / A380</t>
  </si>
  <si>
    <t>Mohammed Aljefri</t>
  </si>
  <si>
    <t>Boeing 787-9 / A380-800</t>
  </si>
  <si>
    <t>P Kuran</t>
  </si>
  <si>
    <t>Siobhean Gribbin</t>
  </si>
  <si>
    <t>Mike O'Donovan</t>
  </si>
  <si>
    <t>John Ellis</t>
  </si>
  <si>
    <t>Colin Lewis</t>
  </si>
  <si>
    <t>S Norton</t>
  </si>
  <si>
    <t>R Johnson</t>
  </si>
  <si>
    <t>J Reid</t>
  </si>
  <si>
    <t>S Peel</t>
  </si>
  <si>
    <t>Barrie Lancaster</t>
  </si>
  <si>
    <t>A Jaleni</t>
  </si>
  <si>
    <t>C Leare</t>
  </si>
  <si>
    <t>K Farmer</t>
  </si>
  <si>
    <t>H Reyes</t>
  </si>
  <si>
    <t>Mark Howes</t>
  </si>
  <si>
    <t>L Wang</t>
  </si>
  <si>
    <t>David Moss</t>
  </si>
  <si>
    <t>Kirsten Durward</t>
  </si>
  <si>
    <t>C Veare</t>
  </si>
  <si>
    <t>Ian Graham</t>
  </si>
  <si>
    <t>Boeing 747 / 777</t>
  </si>
  <si>
    <t>W James</t>
  </si>
  <si>
    <t>Boeing 787(9)</t>
  </si>
  <si>
    <t>S Verden</t>
  </si>
  <si>
    <t>Nigel Johnson</t>
  </si>
  <si>
    <t>Alessandra Negroni</t>
  </si>
  <si>
    <t>James Mchugh</t>
  </si>
  <si>
    <t>William Steward</t>
  </si>
  <si>
    <t>Boeing 747 and Boeing 777</t>
  </si>
  <si>
    <t>C Poole</t>
  </si>
  <si>
    <t>Robert Dixon-Gough</t>
  </si>
  <si>
    <t>Colin Voide</t>
  </si>
  <si>
    <t>P Ritter</t>
  </si>
  <si>
    <t>A380 and 747</t>
  </si>
  <si>
    <t>Josh Vine</t>
  </si>
  <si>
    <t>Boeing 777-200 ER</t>
  </si>
  <si>
    <t>Carlo Caroli</t>
  </si>
  <si>
    <t>Chantal Mamboury</t>
  </si>
  <si>
    <t>Leslie Mardell</t>
  </si>
  <si>
    <t>W Gale</t>
  </si>
  <si>
    <t>Boeing 747 / A320</t>
  </si>
  <si>
    <t>V Caulsen</t>
  </si>
  <si>
    <t>David Ellis</t>
  </si>
  <si>
    <t>J Keapher</t>
  </si>
  <si>
    <t>C Kent</t>
  </si>
  <si>
    <t>T Leane</t>
  </si>
  <si>
    <t>G Layton</t>
  </si>
  <si>
    <t>Emily Serchen</t>
  </si>
  <si>
    <t>Nicholas Robinson</t>
  </si>
  <si>
    <t>Brian Walker</t>
  </si>
  <si>
    <t>Neil McAndrew</t>
  </si>
  <si>
    <t>J Measen</t>
  </si>
  <si>
    <t>H Blumenthal</t>
  </si>
  <si>
    <t>G Roach</t>
  </si>
  <si>
    <t>A Hanusa</t>
  </si>
  <si>
    <t>Boeing 777-300ER / A320</t>
  </si>
  <si>
    <t>K Healy</t>
  </si>
  <si>
    <t>S Dolan</t>
  </si>
  <si>
    <t>S Hosen</t>
  </si>
  <si>
    <t>Zoraya Ulloa</t>
  </si>
  <si>
    <t>T Razim</t>
  </si>
  <si>
    <t>Nicolas Simonis</t>
  </si>
  <si>
    <t>A320 / Boeing 787</t>
  </si>
  <si>
    <t>B Stuart</t>
  </si>
  <si>
    <t>A319 / Boeing 787-8</t>
  </si>
  <si>
    <t>Helen Santry</t>
  </si>
  <si>
    <t>A Mareza</t>
  </si>
  <si>
    <t>J Cole</t>
  </si>
  <si>
    <t>S Vincent</t>
  </si>
  <si>
    <t>Daniel Lossos</t>
  </si>
  <si>
    <t>R SchrÃ¶der</t>
  </si>
  <si>
    <t>Vera Broussova</t>
  </si>
  <si>
    <t>P Steiger</t>
  </si>
  <si>
    <t>L Harper</t>
  </si>
  <si>
    <t>J Chekasul</t>
  </si>
  <si>
    <t>J Aberg</t>
  </si>
  <si>
    <t>M Owen</t>
  </si>
  <si>
    <t>B Seares</t>
  </si>
  <si>
    <t>A Thadaram</t>
  </si>
  <si>
    <t>C Bowen</t>
  </si>
  <si>
    <t>C Norton</t>
  </si>
  <si>
    <t>A George</t>
  </si>
  <si>
    <t>B Palmer</t>
  </si>
  <si>
    <t>D Kemp</t>
  </si>
  <si>
    <t>C Larbey</t>
  </si>
  <si>
    <t>Charles Gwillim</t>
  </si>
  <si>
    <t>E Penton</t>
  </si>
  <si>
    <t>F Hamzil</t>
  </si>
  <si>
    <t>Muhammad Kajee</t>
  </si>
  <si>
    <t>P Dean</t>
  </si>
  <si>
    <t>E Christie</t>
  </si>
  <si>
    <t>N Wang</t>
  </si>
  <si>
    <t>Aditya Nagaram</t>
  </si>
  <si>
    <t>TL Robinson</t>
  </si>
  <si>
    <t>Carey Cloud</t>
  </si>
  <si>
    <t>P King</t>
  </si>
  <si>
    <t>Bob Dilokjeerapan</t>
  </si>
  <si>
    <t>A Maltam</t>
  </si>
  <si>
    <t>Carl Dawson</t>
  </si>
  <si>
    <t>Michael Wyatt</t>
  </si>
  <si>
    <t>Paramjeet Summy</t>
  </si>
  <si>
    <t>Angelo Menezes</t>
  </si>
  <si>
    <t>Portugal</t>
  </si>
  <si>
    <t>K King</t>
  </si>
  <si>
    <t>B Leeson</t>
  </si>
  <si>
    <t>Jennifer Nylen</t>
  </si>
  <si>
    <t>L Jones</t>
  </si>
  <si>
    <t>C Martin</t>
  </si>
  <si>
    <t>David Gregg</t>
  </si>
  <si>
    <t>W Upson</t>
  </si>
  <si>
    <t>D Dawes</t>
  </si>
  <si>
    <t>Boeing 757</t>
  </si>
  <si>
    <t>S Stevens</t>
  </si>
  <si>
    <t>A319/320</t>
  </si>
  <si>
    <t>S Burton</t>
  </si>
  <si>
    <t>Sudarshan Byreddy</t>
  </si>
  <si>
    <t>Nikolaos Krommydas</t>
  </si>
  <si>
    <t>O Thompson</t>
  </si>
  <si>
    <t>T Norton</t>
  </si>
  <si>
    <t>D Harschule</t>
  </si>
  <si>
    <t>F Meares</t>
  </si>
  <si>
    <t>B Hardy</t>
  </si>
  <si>
    <t>H Shaugur</t>
  </si>
  <si>
    <t>P Harna</t>
  </si>
  <si>
    <t>C Andrews</t>
  </si>
  <si>
    <t>M Davidson</t>
  </si>
  <si>
    <t>D Roberts</t>
  </si>
  <si>
    <t>C Deroit</t>
  </si>
  <si>
    <t>Bhon Raksakulnit</t>
  </si>
  <si>
    <t>Noemie Benacin</t>
  </si>
  <si>
    <t>J Pearce</t>
  </si>
  <si>
    <t>Jonathan Grimshaw</t>
  </si>
  <si>
    <t>Marcin Kolaszewski</t>
  </si>
  <si>
    <t>S Porter</t>
  </si>
  <si>
    <t>Cathryn Bennett</t>
  </si>
  <si>
    <t>P Taleen</t>
  </si>
  <si>
    <t>Ian Smith</t>
  </si>
  <si>
    <t>Tony Banwait</t>
  </si>
  <si>
    <t>K Murten</t>
  </si>
  <si>
    <t>E170 / A319</t>
  </si>
  <si>
    <t>Tanbir Kaur</t>
  </si>
  <si>
    <t>G Shaw</t>
  </si>
  <si>
    <t>S Johnson</t>
  </si>
  <si>
    <t>Michael Palmer</t>
  </si>
  <si>
    <t>Paul Renshaw</t>
  </si>
  <si>
    <t>C Ralton</t>
  </si>
  <si>
    <t>T Mason</t>
  </si>
  <si>
    <t>Allan Gittens</t>
  </si>
  <si>
    <t>Christine Johnson</t>
  </si>
  <si>
    <t>S Brill</t>
  </si>
  <si>
    <t>H Humphreys</t>
  </si>
  <si>
    <t>Gaurav Malhotra</t>
  </si>
  <si>
    <t>H Watson</t>
  </si>
  <si>
    <t>Francisco Massanet</t>
  </si>
  <si>
    <t>L Vanton</t>
  </si>
  <si>
    <t>J Hester</t>
  </si>
  <si>
    <t>Omar Swidan</t>
  </si>
  <si>
    <t>Szabina Fetter</t>
  </si>
  <si>
    <t>Tim Bailey</t>
  </si>
  <si>
    <t>H Kawaldha</t>
  </si>
  <si>
    <t>H Burton</t>
  </si>
  <si>
    <t>Heidy Lopez</t>
  </si>
  <si>
    <t>T Mallison</t>
  </si>
  <si>
    <t>Jenny Bentley</t>
  </si>
  <si>
    <t>Lane Allan</t>
  </si>
  <si>
    <t>H Lewis</t>
  </si>
  <si>
    <t>Victor Mendonca</t>
  </si>
  <si>
    <t>Raymond Grayson</t>
  </si>
  <si>
    <t>E Marvin</t>
  </si>
  <si>
    <t>Petros Klironomos</t>
  </si>
  <si>
    <t>M Kemp</t>
  </si>
  <si>
    <t>A320/319</t>
  </si>
  <si>
    <t>Corey Diffin</t>
  </si>
  <si>
    <t>H Peel</t>
  </si>
  <si>
    <t>William Beard</t>
  </si>
  <si>
    <t>D Karnda</t>
  </si>
  <si>
    <t>B Mantourieux</t>
  </si>
  <si>
    <t>A Lewis</t>
  </si>
  <si>
    <t>Ian Henderson</t>
  </si>
  <si>
    <t>Courtney Ross</t>
  </si>
  <si>
    <t>C Davies</t>
  </si>
  <si>
    <t>Melanie Dunn</t>
  </si>
  <si>
    <t>Saunders Mark</t>
  </si>
  <si>
    <t>Edward Warren</t>
  </si>
  <si>
    <t>Komalpreet Gill</t>
  </si>
  <si>
    <t>G Searle</t>
  </si>
  <si>
    <t>Mike Randall</t>
  </si>
  <si>
    <t>Yuriy Karpov</t>
  </si>
  <si>
    <t xml:space="preserve">C Ward </t>
  </si>
  <si>
    <t>Mubashira Bukhari Khwaja</t>
  </si>
  <si>
    <t>D Matovic</t>
  </si>
  <si>
    <t>Charlie Davies</t>
  </si>
  <si>
    <t>D Warren</t>
  </si>
  <si>
    <t>B Warden</t>
  </si>
  <si>
    <t>Paul Steensen</t>
  </si>
  <si>
    <t>E Meaden</t>
  </si>
  <si>
    <t>Robert Lazare</t>
  </si>
  <si>
    <t>Christian Kurmann</t>
  </si>
  <si>
    <t>Michael Edwards</t>
  </si>
  <si>
    <t>S Hammis</t>
  </si>
  <si>
    <t>K Chater</t>
  </si>
  <si>
    <t>V Mitov</t>
  </si>
  <si>
    <t>K Gaulin</t>
  </si>
  <si>
    <t>P Verran</t>
  </si>
  <si>
    <t>P Leane</t>
  </si>
  <si>
    <t>D Gold</t>
  </si>
  <si>
    <t>Anthony Geddes</t>
  </si>
  <si>
    <t>E-190</t>
  </si>
  <si>
    <t>Stephen Sales</t>
  </si>
  <si>
    <t>S Kenton</t>
  </si>
  <si>
    <t>M Seward</t>
  </si>
  <si>
    <t>N Jeffery</t>
  </si>
  <si>
    <t>K Lanson</t>
  </si>
  <si>
    <t>Paul Dreyfuss</t>
  </si>
  <si>
    <t>B Davis</t>
  </si>
  <si>
    <t>S Laiken</t>
  </si>
  <si>
    <t>Cayman Islands</t>
  </si>
  <si>
    <t>J Thalon</t>
  </si>
  <si>
    <t>B Rawlin</t>
  </si>
  <si>
    <t>Brian Hill</t>
  </si>
  <si>
    <t>J Barten</t>
  </si>
  <si>
    <t>A Madek</t>
  </si>
  <si>
    <t>Boeing 777-200 / 787-9 / A319/ 320</t>
  </si>
  <si>
    <t>C Benson</t>
  </si>
  <si>
    <t>M Leventis</t>
  </si>
  <si>
    <t>Alistair Wharton</t>
  </si>
  <si>
    <t>Samuele Scagnetti</t>
  </si>
  <si>
    <t>Paul Taylor</t>
  </si>
  <si>
    <t>Douglas Day</t>
  </si>
  <si>
    <t>T Mallon</t>
  </si>
  <si>
    <t>D Whalley</t>
  </si>
  <si>
    <t>Alice Sinclair</t>
  </si>
  <si>
    <t>J Gaswana</t>
  </si>
  <si>
    <t>B Morrison</t>
  </si>
  <si>
    <t>A Wharton</t>
  </si>
  <si>
    <t>C Lambie</t>
  </si>
  <si>
    <t>Mike Gardiner</t>
  </si>
  <si>
    <t>A Trent</t>
  </si>
  <si>
    <t>D Masiko</t>
  </si>
  <si>
    <t>C Rankin</t>
  </si>
  <si>
    <t>Anthony Hutt</t>
  </si>
  <si>
    <t>John Barry</t>
  </si>
  <si>
    <t>Alan Wan</t>
  </si>
  <si>
    <t>K Bevin</t>
  </si>
  <si>
    <t>H Cole</t>
  </si>
  <si>
    <t>Kemal Giray</t>
  </si>
  <si>
    <t>P Richards</t>
  </si>
  <si>
    <t>E Lanson</t>
  </si>
  <si>
    <t>T Merton</t>
  </si>
  <si>
    <t>Darren Harris</t>
  </si>
  <si>
    <t>Doris Ward</t>
  </si>
  <si>
    <t>Costa Rica</t>
  </si>
  <si>
    <t>E Snowden</t>
  </si>
  <si>
    <t>S Copelan</t>
  </si>
  <si>
    <t>Daniel Shaw</t>
  </si>
  <si>
    <t>A320-233</t>
  </si>
  <si>
    <t>David Cooke</t>
  </si>
  <si>
    <t>C Berlin</t>
  </si>
  <si>
    <t>S Ballimore</t>
  </si>
  <si>
    <t>Harsha Kariyawasam</t>
  </si>
  <si>
    <t>Philip Hermon</t>
  </si>
  <si>
    <t>E Salter</t>
  </si>
  <si>
    <t>B Rawlins</t>
  </si>
  <si>
    <t>Embraer 170</t>
  </si>
  <si>
    <t>Francois Koenig</t>
  </si>
  <si>
    <t>Boeing 747-400 / A380</t>
  </si>
  <si>
    <t>S Vernon</t>
  </si>
  <si>
    <t>B Chan</t>
  </si>
  <si>
    <t>G Lawrence</t>
  </si>
  <si>
    <t>B Tramese</t>
  </si>
  <si>
    <t>Egypt</t>
  </si>
  <si>
    <t>S Tallouhe</t>
  </si>
  <si>
    <t>E Hanner</t>
  </si>
  <si>
    <t>Tim Peel</t>
  </si>
  <si>
    <t>C Lanton</t>
  </si>
  <si>
    <t>A Alzuhairi</t>
  </si>
  <si>
    <t>Andrei Chiciu</t>
  </si>
  <si>
    <t>S Varinder</t>
  </si>
  <si>
    <t>B Rowden</t>
  </si>
  <si>
    <t>Steve Shaw</t>
  </si>
  <si>
    <t>Ian Makinson</t>
  </si>
  <si>
    <t>L Peck</t>
  </si>
  <si>
    <t>I Cameron</t>
  </si>
  <si>
    <t>E Mandell</t>
  </si>
  <si>
    <t xml:space="preserve">I Teale </t>
  </si>
  <si>
    <t>P Cole</t>
  </si>
  <si>
    <t>R Banner</t>
  </si>
  <si>
    <t>P Gerton</t>
  </si>
  <si>
    <t>A321 / Boeing 777</t>
  </si>
  <si>
    <t>Richard Marshall</t>
  </si>
  <si>
    <t>M Keane</t>
  </si>
  <si>
    <t>N Tappin</t>
  </si>
  <si>
    <t>S Marichev</t>
  </si>
  <si>
    <t>A Shuman</t>
  </si>
  <si>
    <t>D Gordon</t>
  </si>
  <si>
    <t>Henry Loughlin</t>
  </si>
  <si>
    <t>W Mierden</t>
  </si>
  <si>
    <t>B Daliana</t>
  </si>
  <si>
    <t>J Dallen</t>
  </si>
  <si>
    <t>K Sawyer</t>
  </si>
  <si>
    <t>John Keeler</t>
  </si>
  <si>
    <t>Neil Baines</t>
  </si>
  <si>
    <t>S Garton</t>
  </si>
  <si>
    <t>John Wallace</t>
  </si>
  <si>
    <t>Alberto Ruiz</t>
  </si>
  <si>
    <t>D Graham</t>
  </si>
  <si>
    <t>S Graham</t>
  </si>
  <si>
    <t>Peter Olbison</t>
  </si>
  <si>
    <t>D Wardan</t>
  </si>
  <si>
    <t>M Axford</t>
  </si>
  <si>
    <t>Timothy Farr</t>
  </si>
  <si>
    <t>Piers Croke</t>
  </si>
  <si>
    <t>D Harben</t>
  </si>
  <si>
    <t>R Jarvis</t>
  </si>
  <si>
    <t>G Stratton</t>
  </si>
  <si>
    <t>Edward Smith</t>
  </si>
  <si>
    <t>M Hart</t>
  </si>
  <si>
    <t>Kevin Edgar</t>
  </si>
  <si>
    <t>Melanie Marsh</t>
  </si>
  <si>
    <t>Kenneth Howie</t>
  </si>
  <si>
    <t>A319 / A380 / Boeing 737</t>
  </si>
  <si>
    <t>C Barnham</t>
  </si>
  <si>
    <t>T Donovan</t>
  </si>
  <si>
    <t>Laos</t>
  </si>
  <si>
    <t>C Armstrong</t>
  </si>
  <si>
    <t>H Jackson</t>
  </si>
  <si>
    <t>W Charles</t>
  </si>
  <si>
    <t>R Gregory</t>
  </si>
  <si>
    <t>A320 / Boeing 767</t>
  </si>
  <si>
    <t>Francesco Bosio</t>
  </si>
  <si>
    <t>M Williams</t>
  </si>
  <si>
    <t>John Drennan</t>
  </si>
  <si>
    <t>Jay Gallup</t>
  </si>
  <si>
    <t>P Reardon</t>
  </si>
  <si>
    <t>R Burry</t>
  </si>
  <si>
    <t>Boeing 747 &amp; A319</t>
  </si>
  <si>
    <t>R Drew</t>
  </si>
  <si>
    <t>Turkey</t>
  </si>
  <si>
    <t>S Harvan</t>
  </si>
  <si>
    <t>M Spencer</t>
  </si>
  <si>
    <t>W Cooper</t>
  </si>
  <si>
    <t>T Palmer</t>
  </si>
  <si>
    <t>A Evans</t>
  </si>
  <si>
    <t>Kathleen Kirby</t>
  </si>
  <si>
    <t>A19</t>
  </si>
  <si>
    <t>A Marham</t>
  </si>
  <si>
    <t>Lucye Deacon</t>
  </si>
  <si>
    <t>W Leeson</t>
  </si>
  <si>
    <t>Vincent Borlaug</t>
  </si>
  <si>
    <t>Boeing 747-400 / A320</t>
  </si>
  <si>
    <t>J Rose</t>
  </si>
  <si>
    <t>G Buss</t>
  </si>
  <si>
    <t>V Graham</t>
  </si>
  <si>
    <t>D Logan</t>
  </si>
  <si>
    <t>D Howell</t>
  </si>
  <si>
    <t>Colin Boakes</t>
  </si>
  <si>
    <t>L Rennie</t>
  </si>
  <si>
    <t>D Lewis</t>
  </si>
  <si>
    <t>Craig Cain</t>
  </si>
  <si>
    <t>A Breceita</t>
  </si>
  <si>
    <t>J Hanson</t>
  </si>
  <si>
    <t>R Warren</t>
  </si>
  <si>
    <t>Clive Norman</t>
  </si>
  <si>
    <t>L Denham</t>
  </si>
  <si>
    <t>S Cartey</t>
  </si>
  <si>
    <t>Indonesia</t>
  </si>
  <si>
    <t>T Lameera</t>
  </si>
  <si>
    <t>M Sissel</t>
  </si>
  <si>
    <t>J Sissel</t>
  </si>
  <si>
    <t>S Roper</t>
  </si>
  <si>
    <t>D Kramer</t>
  </si>
  <si>
    <t>Andrew Henderson</t>
  </si>
  <si>
    <t>R Stratton</t>
  </si>
  <si>
    <t>Mike O'Connor</t>
  </si>
  <si>
    <t>Dirk Verzijl</t>
  </si>
  <si>
    <t>A321 / Boeing 777-300</t>
  </si>
  <si>
    <t>P Andrews</t>
  </si>
  <si>
    <t>Glen George</t>
  </si>
  <si>
    <t>J Frewen-Lord</t>
  </si>
  <si>
    <t>E Barmiden</t>
  </si>
  <si>
    <t>D Norden</t>
  </si>
  <si>
    <t>B Perton</t>
  </si>
  <si>
    <t>Andrew McKee</t>
  </si>
  <si>
    <t>A Lavinassou</t>
  </si>
  <si>
    <t>C Lennard</t>
  </si>
  <si>
    <t>N Pallan</t>
  </si>
  <si>
    <t>Matt Tyler</t>
  </si>
  <si>
    <t>R Jackson</t>
  </si>
  <si>
    <t>A Wiggins</t>
  </si>
  <si>
    <t>Boeing 777 200/300</t>
  </si>
  <si>
    <t>Olive Perrins</t>
  </si>
  <si>
    <t>C Kay</t>
  </si>
  <si>
    <t>A380 and Boeing 747</t>
  </si>
  <si>
    <t>Paul Witten</t>
  </si>
  <si>
    <t>Alastair Salmon</t>
  </si>
  <si>
    <t>Andrew Macleod</t>
  </si>
  <si>
    <t>Dave Houlihan</t>
  </si>
  <si>
    <t>Bahrain</t>
  </si>
  <si>
    <t>Boeing 777 200</t>
  </si>
  <si>
    <t>Andrew McLean</t>
  </si>
  <si>
    <t>H Cutts</t>
  </si>
  <si>
    <t>D Moir</t>
  </si>
  <si>
    <t>M Coates</t>
  </si>
  <si>
    <t>Tony Spitale</t>
  </si>
  <si>
    <t>H Lamurah</t>
  </si>
  <si>
    <t>Dayne Moir</t>
  </si>
  <si>
    <t>P Rennie</t>
  </si>
  <si>
    <t>G Rankin</t>
  </si>
  <si>
    <t>S Dawson</t>
  </si>
  <si>
    <t>David Armstrong</t>
  </si>
  <si>
    <t>Julie Torcasio</t>
  </si>
  <si>
    <t>S Dawkins</t>
  </si>
  <si>
    <t>S Dewhurst</t>
  </si>
  <si>
    <t>S Lennon</t>
  </si>
  <si>
    <t>C Walton</t>
  </si>
  <si>
    <t>G Leader</t>
  </si>
  <si>
    <t>B Williams</t>
  </si>
  <si>
    <t>T Smythson</t>
  </si>
  <si>
    <t>Ivan Sterdza</t>
  </si>
  <si>
    <t>G Rawson</t>
  </si>
  <si>
    <t>B Parkes</t>
  </si>
  <si>
    <t>T Martin</t>
  </si>
  <si>
    <t>Richard Turnley</t>
  </si>
  <si>
    <t>Dominican Republic</t>
  </si>
  <si>
    <t>L Raymer</t>
  </si>
  <si>
    <t>Antony Vaughn</t>
  </si>
  <si>
    <t>S Dramesch</t>
  </si>
  <si>
    <t>R Battisloe</t>
  </si>
  <si>
    <t>B Renny</t>
  </si>
  <si>
    <t>T Masson</t>
  </si>
  <si>
    <t>R Moody</t>
  </si>
  <si>
    <t>C Hosters</t>
  </si>
  <si>
    <t>A Stewart</t>
  </si>
  <si>
    <t>Ed Postal</t>
  </si>
  <si>
    <t>L Mcmahon</t>
  </si>
  <si>
    <t>M Dell</t>
  </si>
  <si>
    <t>E Rubin</t>
  </si>
  <si>
    <t>B777-300ER / A320 / A380</t>
  </si>
  <si>
    <t>Stylianos Stylianou</t>
  </si>
  <si>
    <t>Tassos Kyriakides</t>
  </si>
  <si>
    <t>C Fisher</t>
  </si>
  <si>
    <t>C Morgan</t>
  </si>
  <si>
    <t>Janeane Lanson</t>
  </si>
  <si>
    <t>Adrian Beck</t>
  </si>
  <si>
    <t>A219</t>
  </si>
  <si>
    <t>C Haines</t>
  </si>
  <si>
    <t>R Thomas</t>
  </si>
  <si>
    <t>O Francis</t>
  </si>
  <si>
    <t>L Johnson</t>
  </si>
  <si>
    <t>J Egleton</t>
  </si>
  <si>
    <t>Andy Magowan</t>
  </si>
  <si>
    <t>S Saunders</t>
  </si>
  <si>
    <t>B Taylor</t>
  </si>
  <si>
    <t>Richard Holt</t>
  </si>
  <si>
    <t>L Reiker</t>
  </si>
  <si>
    <t>G Stainer</t>
  </si>
  <si>
    <t>Ashley Mayes</t>
  </si>
  <si>
    <t>Peter Sharp</t>
  </si>
  <si>
    <t>P Cleare</t>
  </si>
  <si>
    <t>Paul Burgess</t>
  </si>
  <si>
    <t>B Andrews</t>
  </si>
  <si>
    <t xml:space="preserve">David Taylor </t>
  </si>
  <si>
    <t>C Leventis</t>
  </si>
  <si>
    <t>R Tompkins</t>
  </si>
  <si>
    <t>Robin Ingleton</t>
  </si>
  <si>
    <t>Maz Syed</t>
  </si>
  <si>
    <t>Robert Crawford</t>
  </si>
  <si>
    <t>W Cole</t>
  </si>
  <si>
    <t>Ron Baker</t>
  </si>
  <si>
    <t>S Trickett</t>
  </si>
  <si>
    <t>T Sahlen</t>
  </si>
  <si>
    <t>Boeing 747-400 / 777-200</t>
  </si>
  <si>
    <t>T Madson</t>
  </si>
  <si>
    <t>Owen Griffiths</t>
  </si>
  <si>
    <t>A Browne</t>
  </si>
  <si>
    <t>B Carr</t>
  </si>
  <si>
    <t>A320 / Boeing 777-200</t>
  </si>
  <si>
    <t>G Riggs</t>
  </si>
  <si>
    <t>Pam Stephenson</t>
  </si>
  <si>
    <t>Anastasia Therianou</t>
  </si>
  <si>
    <t>E Roper</t>
  </si>
  <si>
    <t>C Newton</t>
  </si>
  <si>
    <t>K Tatten</t>
  </si>
  <si>
    <t>Kah Kay Au</t>
  </si>
  <si>
    <t>A380/A320</t>
  </si>
  <si>
    <t>T Robinson</t>
  </si>
  <si>
    <t>Geoffrey Wyndham-Jones</t>
  </si>
  <si>
    <t>Boeing 747-400 &amp; A320/321</t>
  </si>
  <si>
    <t>Pooran Noorafshan</t>
  </si>
  <si>
    <t>David Humphrey</t>
  </si>
  <si>
    <t>Michael Souter</t>
  </si>
  <si>
    <t>P Butterworth</t>
  </si>
  <si>
    <t>Paul Dixon</t>
  </si>
  <si>
    <t>Nicola Beretta</t>
  </si>
  <si>
    <t>Ken Wilkins</t>
  </si>
  <si>
    <t>K Maroumas</t>
  </si>
  <si>
    <t>J Laws</t>
  </si>
  <si>
    <t>C Christodolou</t>
  </si>
  <si>
    <t>S Hanylu</t>
  </si>
  <si>
    <t>T Davidson</t>
  </si>
  <si>
    <t>H Rainer</t>
  </si>
  <si>
    <t>J Stewart</t>
  </si>
  <si>
    <t>Boeing 787-8 / 787-9</t>
  </si>
  <si>
    <t>Peter Hill</t>
  </si>
  <si>
    <t>H Wills</t>
  </si>
  <si>
    <t>Michael Davies</t>
  </si>
  <si>
    <t>A Galyan</t>
  </si>
  <si>
    <t>S Simpson</t>
  </si>
  <si>
    <t>C Drew</t>
  </si>
  <si>
    <t>BoeingÂ 777</t>
  </si>
  <si>
    <t>Christopher Loftus</t>
  </si>
  <si>
    <t>A Chinnery</t>
  </si>
  <si>
    <t>Boeing 767, A319</t>
  </si>
  <si>
    <t>Clementine Dubois</t>
  </si>
  <si>
    <t>Y Areemitr</t>
  </si>
  <si>
    <t>James Duckworth</t>
  </si>
  <si>
    <t xml:space="preserve">Boeing 767-300 </t>
  </si>
  <si>
    <t>N Smee</t>
  </si>
  <si>
    <t>D Williams</t>
  </si>
  <si>
    <t>D Naylor</t>
  </si>
  <si>
    <t>R Lake</t>
  </si>
  <si>
    <t>A Taylor</t>
  </si>
  <si>
    <t>N Drew</t>
  </si>
  <si>
    <t>Gillian Seaton</t>
  </si>
  <si>
    <t>David Brittain</t>
  </si>
  <si>
    <t>Jeremy Thompson</t>
  </si>
  <si>
    <t>M Daoudi</t>
  </si>
  <si>
    <t>G Senior</t>
  </si>
  <si>
    <t>Peter Maidment</t>
  </si>
  <si>
    <t>Peter Crameri</t>
  </si>
  <si>
    <t>Hamilton Lowe</t>
  </si>
  <si>
    <t>T Sadar</t>
  </si>
  <si>
    <t>Mike Bailey</t>
  </si>
  <si>
    <t>M Lester</t>
  </si>
  <si>
    <t>B Martin</t>
  </si>
  <si>
    <t>Paul Langer</t>
  </si>
  <si>
    <t>S Mullins</t>
  </si>
  <si>
    <t>K Yamichev</t>
  </si>
  <si>
    <t>C Bulmer</t>
  </si>
  <si>
    <t>Stephen F Ratcliffe</t>
  </si>
  <si>
    <t>P Eden</t>
  </si>
  <si>
    <t>David Greenhalgh</t>
  </si>
  <si>
    <t>Gerald Pitcher</t>
  </si>
  <si>
    <t>E Sapiwu</t>
  </si>
  <si>
    <t>Simon Warner</t>
  </si>
  <si>
    <t>Boeing 747 / A380</t>
  </si>
  <si>
    <t>Susan Constantinou</t>
  </si>
  <si>
    <t>S Shanker</t>
  </si>
  <si>
    <t>S Humphrey</t>
  </si>
  <si>
    <t>Julie Smith</t>
  </si>
  <si>
    <t>D Norman</t>
  </si>
  <si>
    <t>Y Woodrow</t>
  </si>
  <si>
    <t>S Parent</t>
  </si>
  <si>
    <t>Andrzej Olszewski</t>
  </si>
  <si>
    <t>Alan Whitlock</t>
  </si>
  <si>
    <t>H Anderson</t>
  </si>
  <si>
    <t>Y Li</t>
  </si>
  <si>
    <t>M Cooper</t>
  </si>
  <si>
    <t>Rodrigo Steed</t>
  </si>
  <si>
    <t>Gail Ballantyne</t>
  </si>
  <si>
    <t>Jim McGregor</t>
  </si>
  <si>
    <t>B Saunders</t>
  </si>
  <si>
    <t>S Sidwell</t>
  </si>
  <si>
    <t>Alice Boyd</t>
  </si>
  <si>
    <t>Rosemary Hill</t>
  </si>
  <si>
    <t>J Kovasko</t>
  </si>
  <si>
    <t>D Alleva</t>
  </si>
  <si>
    <t>G Tanner</t>
  </si>
  <si>
    <t>Lynda Wenham-Jones</t>
  </si>
  <si>
    <t>V Gallam</t>
  </si>
  <si>
    <t>I Vounelakis</t>
  </si>
  <si>
    <t>Laurence Ng-Cordell</t>
  </si>
  <si>
    <t>P Brown</t>
  </si>
  <si>
    <t>C Richards</t>
  </si>
  <si>
    <t>Stephane Parent</t>
  </si>
  <si>
    <t>Alan Clare</t>
  </si>
  <si>
    <t>A Leventis</t>
  </si>
  <si>
    <t>Alexander Dangler</t>
  </si>
  <si>
    <t>M Razzin</t>
  </si>
  <si>
    <t>Martin Sharp</t>
  </si>
  <si>
    <t>Andre Esteves</t>
  </si>
  <si>
    <t>J Brown</t>
  </si>
  <si>
    <t>E Damelina</t>
  </si>
  <si>
    <t>Michael Abbott</t>
  </si>
  <si>
    <t>A Hillier</t>
  </si>
  <si>
    <t>Luxembourg</t>
  </si>
  <si>
    <t>P Greeson</t>
  </si>
  <si>
    <t>Chris Masters</t>
  </si>
  <si>
    <t>P Tyler</t>
  </si>
  <si>
    <t>M Dammud</t>
  </si>
  <si>
    <t>N Anderson</t>
  </si>
  <si>
    <t>Ann Harley</t>
  </si>
  <si>
    <t>E Tansett</t>
  </si>
  <si>
    <t>S Wilkinson</t>
  </si>
  <si>
    <t>John H Griffiths</t>
  </si>
  <si>
    <t>James Eaton</t>
  </si>
  <si>
    <t>Natalie Tan</t>
  </si>
  <si>
    <t>R Prakash</t>
  </si>
  <si>
    <t>A Hudson</t>
  </si>
  <si>
    <t>S Ratham</t>
  </si>
  <si>
    <t>G Dawson</t>
  </si>
  <si>
    <t>W Cheung</t>
  </si>
  <si>
    <t>A380 and Boeing 777</t>
  </si>
  <si>
    <t>Simon Channon</t>
  </si>
  <si>
    <t>Andrew Staton</t>
  </si>
  <si>
    <t>S Mallen</t>
  </si>
  <si>
    <t>Boeing 777-300 / A380</t>
  </si>
  <si>
    <t>Denise Hagin</t>
  </si>
  <si>
    <t>R Schroeder</t>
  </si>
  <si>
    <t>John Speir</t>
  </si>
  <si>
    <t>A380 800</t>
  </si>
  <si>
    <t>R Christie</t>
  </si>
  <si>
    <t>Simon Castleman</t>
  </si>
  <si>
    <t>C Draper</t>
  </si>
  <si>
    <t>B Najati</t>
  </si>
  <si>
    <t>M Warburton</t>
  </si>
  <si>
    <t>S Long</t>
  </si>
  <si>
    <t>A Oldham</t>
  </si>
  <si>
    <t>Kuhan Kandiah</t>
  </si>
  <si>
    <t>Boeing 787-800</t>
  </si>
  <si>
    <t>Pradeep Kumar</t>
  </si>
  <si>
    <t>S Caruana</t>
  </si>
  <si>
    <t>J Caws</t>
  </si>
  <si>
    <t>R Hasinghat</t>
  </si>
  <si>
    <t>C Bramill</t>
  </si>
  <si>
    <t>B Pearson</t>
  </si>
  <si>
    <t>Various</t>
  </si>
  <si>
    <t>James Jose</t>
  </si>
  <si>
    <t>Anne Drew</t>
  </si>
  <si>
    <t>W Peters</t>
  </si>
  <si>
    <t>Mary Clarke</t>
  </si>
  <si>
    <t>Simon Crockford</t>
  </si>
  <si>
    <t>K Yasimov</t>
  </si>
  <si>
    <t>Boeing 787-800 / 777-200</t>
  </si>
  <si>
    <t>Steve Greenway</t>
  </si>
  <si>
    <t>Kevin Clarke</t>
  </si>
  <si>
    <t>J Lemon</t>
  </si>
  <si>
    <t>Matthew Jefrrey</t>
  </si>
  <si>
    <t>R Gordon</t>
  </si>
  <si>
    <t>P Cleary</t>
  </si>
  <si>
    <t>Sheila Gale</t>
  </si>
  <si>
    <t>R Collins</t>
  </si>
  <si>
    <t>Geoff Williams</t>
  </si>
  <si>
    <t>G Crowther</t>
  </si>
  <si>
    <t>C Drake</t>
  </si>
  <si>
    <t>Steve Geneux</t>
  </si>
  <si>
    <t>P Lee</t>
  </si>
  <si>
    <t>Boeing 767-300</t>
  </si>
  <si>
    <t>Martin Roper</t>
  </si>
  <si>
    <t>James Allen</t>
  </si>
  <si>
    <t>Chris Rawson</t>
  </si>
  <si>
    <t>Chris Matthews</t>
  </si>
  <si>
    <t>S Hunt</t>
  </si>
  <si>
    <t>Bram Vanderelst</t>
  </si>
  <si>
    <t>Chris Malone</t>
  </si>
  <si>
    <t>M Cowell</t>
  </si>
  <si>
    <t>A380 and Boeing 737-800</t>
  </si>
  <si>
    <t>Michael Laing</t>
  </si>
  <si>
    <t>S Brown</t>
  </si>
  <si>
    <t>J Fang</t>
  </si>
  <si>
    <t>Andrew Needs</t>
  </si>
  <si>
    <t>Boeing 747-400,  A320, A319</t>
  </si>
  <si>
    <t>A Peters</t>
  </si>
  <si>
    <t>P Hardiman</t>
  </si>
  <si>
    <t>E Mason</t>
  </si>
  <si>
    <t>K Jansen</t>
  </si>
  <si>
    <t>Ian Marsh</t>
  </si>
  <si>
    <t>Peter Morris</t>
  </si>
  <si>
    <t>M Ghislandi</t>
  </si>
  <si>
    <t>R Wood</t>
  </si>
  <si>
    <t>Sandeep Mander</t>
  </si>
  <si>
    <t>Sarah Heale</t>
  </si>
  <si>
    <t>Alexandros Panas</t>
  </si>
  <si>
    <t>Boeing 747, A380</t>
  </si>
  <si>
    <t>A Gold</t>
  </si>
  <si>
    <t>Paul Frankel</t>
  </si>
  <si>
    <t>Lai Yin Chiew</t>
  </si>
  <si>
    <t>S Hards</t>
  </si>
  <si>
    <t>Daryl Bensons</t>
  </si>
  <si>
    <t>Zafrullah Hamzah</t>
  </si>
  <si>
    <t xml:space="preserve">Chris Sansom </t>
  </si>
  <si>
    <t>Pat Howard</t>
  </si>
  <si>
    <t>Martin Cerny</t>
  </si>
  <si>
    <t>S Kendall</t>
  </si>
  <si>
    <t>Sarah Shailes</t>
  </si>
  <si>
    <t>Charles Berger</t>
  </si>
  <si>
    <t>R Nelson</t>
  </si>
  <si>
    <t>Penelope Knollys</t>
  </si>
  <si>
    <t>P Harvey</t>
  </si>
  <si>
    <t>N Rempe</t>
  </si>
  <si>
    <t>Boeing 787-8 / A320</t>
  </si>
  <si>
    <t>G Streater</t>
  </si>
  <si>
    <t>Peter Cleland</t>
  </si>
  <si>
    <t>Jeffrey Davies</t>
  </si>
  <si>
    <t>P Reese</t>
  </si>
  <si>
    <t>Amir Ghamalin</t>
  </si>
  <si>
    <t>B Rozalla</t>
  </si>
  <si>
    <t>Murat Nal</t>
  </si>
  <si>
    <t>E Maldema</t>
  </si>
  <si>
    <t>Michael Shortland</t>
  </si>
  <si>
    <t>F Glencross</t>
  </si>
  <si>
    <t>Gregory Burton</t>
  </si>
  <si>
    <t>Colin Barry</t>
  </si>
  <si>
    <t>Terry Pyle-Corney</t>
  </si>
  <si>
    <t>K Thomsen</t>
  </si>
  <si>
    <t>P Herman</t>
  </si>
  <si>
    <t>E Ivers</t>
  </si>
  <si>
    <t>Boeing 747-400 / 777</t>
  </si>
  <si>
    <t>Paul Rutledge</t>
  </si>
  <si>
    <t>M Dreelan</t>
  </si>
  <si>
    <t>N Brown</t>
  </si>
  <si>
    <t>Mark Dixon</t>
  </si>
  <si>
    <t>S Veeren</t>
  </si>
  <si>
    <t>Streb Lovell</t>
  </si>
  <si>
    <t>Paul Bryde</t>
  </si>
  <si>
    <t>C Levige</t>
  </si>
  <si>
    <t>P Latore</t>
  </si>
  <si>
    <t xml:space="preserve">A Dawson </t>
  </si>
  <si>
    <t>Jon Maclaren</t>
  </si>
  <si>
    <t>Robert Tursan</t>
  </si>
  <si>
    <t>Maurice Hill</t>
  </si>
  <si>
    <t>G Trenton</t>
  </si>
  <si>
    <t>J Spencer</t>
  </si>
  <si>
    <t>Jean Doherty</t>
  </si>
  <si>
    <t>K Haymes</t>
  </si>
  <si>
    <t>S Yergeysin</t>
  </si>
  <si>
    <t>Ralf Richter</t>
  </si>
  <si>
    <t>Lewis Dwyer</t>
  </si>
  <si>
    <t>E-170</t>
  </si>
  <si>
    <t>Peter McDonald</t>
  </si>
  <si>
    <t>K Morrison</t>
  </si>
  <si>
    <t xml:space="preserve">H Ballner </t>
  </si>
  <si>
    <t>S. Sepesi</t>
  </si>
  <si>
    <t>R Owen-Browne</t>
  </si>
  <si>
    <t>T Bowman</t>
  </si>
  <si>
    <t>Shah Noor</t>
  </si>
  <si>
    <t>Chris Coates</t>
  </si>
  <si>
    <t>Rita Farren</t>
  </si>
  <si>
    <t>K Simpson</t>
  </si>
  <si>
    <t>K Larcin</t>
  </si>
  <si>
    <t>P Morley</t>
  </si>
  <si>
    <t>G Mantimo</t>
  </si>
  <si>
    <t>Richard Brown</t>
  </si>
  <si>
    <t>H Lowe</t>
  </si>
  <si>
    <t>S Green</t>
  </si>
  <si>
    <t>A321/A319</t>
  </si>
  <si>
    <t>Lesley Marchant</t>
  </si>
  <si>
    <t>H Porter</t>
  </si>
  <si>
    <t>Richard Tobin</t>
  </si>
  <si>
    <t>B Richardson</t>
  </si>
  <si>
    <t>W Jackson</t>
  </si>
  <si>
    <t>R Anderson</t>
  </si>
  <si>
    <t>Chris Martin</t>
  </si>
  <si>
    <t>Boeing 777-236 ER</t>
  </si>
  <si>
    <t>D Andrews</t>
  </si>
  <si>
    <t>Sally Russell</t>
  </si>
  <si>
    <t>Carolina Gomez</t>
  </si>
  <si>
    <t>Jane Bevan</t>
  </si>
  <si>
    <t>Ben Thain</t>
  </si>
  <si>
    <t>Edward Smyth</t>
  </si>
  <si>
    <t>R Coltman</t>
  </si>
  <si>
    <t>B Volk</t>
  </si>
  <si>
    <t>Russell Edwards</t>
  </si>
  <si>
    <t>Richard Welfare</t>
  </si>
  <si>
    <t>Bhavini Shah</t>
  </si>
  <si>
    <t>Colin Bell</t>
  </si>
  <si>
    <t>Ken Starr</t>
  </si>
  <si>
    <t>O Brettel</t>
  </si>
  <si>
    <t>S Lister</t>
  </si>
  <si>
    <t>Andrew Hickling</t>
  </si>
  <si>
    <t>Jim Zaza</t>
  </si>
  <si>
    <t>F Peters</t>
  </si>
  <si>
    <t>Rene de Bruin</t>
  </si>
  <si>
    <t>Juan Carlos Toffano</t>
  </si>
  <si>
    <t>Owain Cartledge</t>
  </si>
  <si>
    <t>R Lloyd</t>
  </si>
  <si>
    <t>Brian Tan</t>
  </si>
  <si>
    <t>Boeing 777 and Boeing 787</t>
  </si>
  <si>
    <t>B H Wilcox</t>
  </si>
  <si>
    <t>Justin Brooks</t>
  </si>
  <si>
    <t>Samuel Shehu</t>
  </si>
  <si>
    <t>P Sarkins</t>
  </si>
  <si>
    <t>M Marshall</t>
  </si>
  <si>
    <t>Mesunge Mbwoge</t>
  </si>
  <si>
    <t>Judith Hamilton</t>
  </si>
  <si>
    <t xml:space="preserve">Edward Smyth </t>
  </si>
  <si>
    <t>Karl Doyle</t>
  </si>
  <si>
    <t>Kate Russell</t>
  </si>
  <si>
    <t>C Johnson</t>
  </si>
  <si>
    <t>G Simpson</t>
  </si>
  <si>
    <t>A380 and Boeing 767</t>
  </si>
  <si>
    <t>Stuart Campbell</t>
  </si>
  <si>
    <t>E Daley</t>
  </si>
  <si>
    <t>Christine Brallisford</t>
  </si>
  <si>
    <t>Y Wong</t>
  </si>
  <si>
    <t>Deborah Jones</t>
  </si>
  <si>
    <t>B Phelp</t>
  </si>
  <si>
    <t>Sandra Schofield</t>
  </si>
  <si>
    <t>N Ashton</t>
  </si>
  <si>
    <t>Jeremy Sparrow</t>
  </si>
  <si>
    <t>A320/A319</t>
  </si>
  <si>
    <t>K Johnson</t>
  </si>
  <si>
    <t>Mark Dobson</t>
  </si>
  <si>
    <t>H Lord</t>
  </si>
  <si>
    <t>H Loach</t>
  </si>
  <si>
    <t>K Richards</t>
  </si>
  <si>
    <t>Harold Bush-Howard</t>
  </si>
  <si>
    <t>Gerard Gartlan</t>
  </si>
  <si>
    <t>A Whyte</t>
  </si>
  <si>
    <t>P Pomeranze</t>
  </si>
  <si>
    <t>M Steger</t>
  </si>
  <si>
    <t>J Kirkpatrick</t>
  </si>
  <si>
    <t>Annika Evans</t>
  </si>
  <si>
    <t>S Bomford</t>
  </si>
  <si>
    <t>M Stewart</t>
  </si>
  <si>
    <t>M Parler</t>
  </si>
  <si>
    <t>A Trathen</t>
  </si>
  <si>
    <t>C Neal</t>
  </si>
  <si>
    <t>Nicholas King</t>
  </si>
  <si>
    <t>Carlo Mantovani</t>
  </si>
  <si>
    <t>Richard Poppleton</t>
  </si>
  <si>
    <t>R Bell</t>
  </si>
  <si>
    <t>Leo Walters</t>
  </si>
  <si>
    <t>Jake Walker</t>
  </si>
  <si>
    <t>Saab 2000</t>
  </si>
  <si>
    <t>F Kleinen Hammans</t>
  </si>
  <si>
    <t>A321 / Boeing 747-400</t>
  </si>
  <si>
    <t>T Brettel</t>
  </si>
  <si>
    <t>A Golding</t>
  </si>
  <si>
    <t>Kate Smyth</t>
  </si>
  <si>
    <t>Walter Mythen</t>
  </si>
  <si>
    <t>R Mortara</t>
  </si>
  <si>
    <t>C O'Hanlon</t>
  </si>
  <si>
    <t>R Klingelholler</t>
  </si>
  <si>
    <t>Andrew Doherty</t>
  </si>
  <si>
    <t>G Seeter</t>
  </si>
  <si>
    <t>E Bartam</t>
  </si>
  <si>
    <t>Anthony Price</t>
  </si>
  <si>
    <t>S Williams</t>
  </si>
  <si>
    <t>Matteo Tonelli</t>
  </si>
  <si>
    <t>S Benet</t>
  </si>
  <si>
    <t>I Stranner</t>
  </si>
  <si>
    <t>P Trevatt</t>
  </si>
  <si>
    <t>O Portich</t>
  </si>
  <si>
    <t>Eliza Bramwell</t>
  </si>
  <si>
    <t>JC Albrecht</t>
  </si>
  <si>
    <t>S Lewis</t>
  </si>
  <si>
    <t>Gerard Dunne</t>
  </si>
  <si>
    <t>A Cook</t>
  </si>
  <si>
    <t>John Phillips</t>
  </si>
  <si>
    <t>Ian Vortsov</t>
  </si>
  <si>
    <t>A319 / A320</t>
  </si>
  <si>
    <t>Seb Kupers</t>
  </si>
  <si>
    <t>A Hall</t>
  </si>
  <si>
    <t>E Larries</t>
  </si>
  <si>
    <t>Arthur Kay</t>
  </si>
  <si>
    <t>Mark Freyton</t>
  </si>
  <si>
    <t>Sohrab Rafie</t>
  </si>
  <si>
    <t>Alastair Birkett</t>
  </si>
  <si>
    <t>S Redfern</t>
  </si>
  <si>
    <t>Wayne Williams</t>
  </si>
  <si>
    <t>John O Connor</t>
  </si>
  <si>
    <t>A Davies</t>
  </si>
  <si>
    <t>N Rawler</t>
  </si>
  <si>
    <t>D Provan</t>
  </si>
  <si>
    <t>A320 / A380</t>
  </si>
  <si>
    <t>D Rigby</t>
  </si>
  <si>
    <t>Mike Saunders</t>
  </si>
  <si>
    <t>S Davis</t>
  </si>
  <si>
    <t>Raphael Goossens</t>
  </si>
  <si>
    <t>Mark McCullough</t>
  </si>
  <si>
    <t>Myriam Mansouri</t>
  </si>
  <si>
    <t>Kenny Alexander</t>
  </si>
  <si>
    <t>SAAB 2000</t>
  </si>
  <si>
    <t>B Wijesinghe</t>
  </si>
  <si>
    <t>A380 / Boeing 747-400</t>
  </si>
  <si>
    <t>R Carter</t>
  </si>
  <si>
    <t>Tim Francis</t>
  </si>
  <si>
    <t>John Rolfe</t>
  </si>
  <si>
    <t>Gregory Martinez</t>
  </si>
  <si>
    <t>J Dand</t>
  </si>
  <si>
    <t>Philip Djaferis</t>
  </si>
  <si>
    <t>Joanne Le Bon</t>
  </si>
  <si>
    <t>J Lawrence</t>
  </si>
  <si>
    <t>Boeing 747-400 /A380</t>
  </si>
  <si>
    <t>Terry Stevens</t>
  </si>
  <si>
    <t>K Ong</t>
  </si>
  <si>
    <t>A Asprakis</t>
  </si>
  <si>
    <t>Martine Sullivan</t>
  </si>
  <si>
    <t>Chris Harper</t>
  </si>
  <si>
    <t>A Douas</t>
  </si>
  <si>
    <t>Meg Ferguson</t>
  </si>
  <si>
    <t>Tapani Utunen</t>
  </si>
  <si>
    <t>Finland</t>
  </si>
  <si>
    <t>A320, Boeing 777</t>
  </si>
  <si>
    <t>Sarah Hopkins</t>
  </si>
  <si>
    <t>M Haugh</t>
  </si>
  <si>
    <t>D Finlay</t>
  </si>
  <si>
    <t>Alison Poole</t>
  </si>
  <si>
    <t>Erica Quarterman</t>
  </si>
  <si>
    <t xml:space="preserve">Boeing 777 </t>
  </si>
  <si>
    <t>Steven Carrie</t>
  </si>
  <si>
    <t>F Raveney</t>
  </si>
  <si>
    <t>N Cumbers</t>
  </si>
  <si>
    <t>D Day</t>
  </si>
  <si>
    <t>Jeff Evans</t>
  </si>
  <si>
    <t>Klaus Malling Olsen</t>
  </si>
  <si>
    <t>Rob Ward</t>
  </si>
  <si>
    <t>Ken Lim</t>
  </si>
  <si>
    <t>J Garin</t>
  </si>
  <si>
    <t>A320, Boeing 767-300</t>
  </si>
  <si>
    <t>J Sarson</t>
  </si>
  <si>
    <t>P Weber</t>
  </si>
  <si>
    <t>S Lammi</t>
  </si>
  <si>
    <t>J Joseph</t>
  </si>
  <si>
    <t>Charles Stevenson</t>
  </si>
  <si>
    <t>Mark Kamensek</t>
  </si>
  <si>
    <t>Barry Dennis</t>
  </si>
  <si>
    <t>Gordon Hulme</t>
  </si>
  <si>
    <t>Debra Alexander</t>
  </si>
  <si>
    <t>Ray Santos</t>
  </si>
  <si>
    <t>Boeing 777, A320, A380</t>
  </si>
  <si>
    <t>S Bryan</t>
  </si>
  <si>
    <t>J Gwizdala</t>
  </si>
  <si>
    <t>Blair Dubois</t>
  </si>
  <si>
    <t>Boeing 787 / 777</t>
  </si>
  <si>
    <t>Casey Frasi</t>
  </si>
  <si>
    <t>Tom Lewis</t>
  </si>
  <si>
    <t>Manny Ferreira</t>
  </si>
  <si>
    <t>Mark Williams</t>
  </si>
  <si>
    <t>P Cartwright</t>
  </si>
  <si>
    <t>R Brown</t>
  </si>
  <si>
    <t>A D Storey</t>
  </si>
  <si>
    <t>David Singh</t>
  </si>
  <si>
    <t>F Camara</t>
  </si>
  <si>
    <t>D Bourne</t>
  </si>
  <si>
    <t>Matt Reed</t>
  </si>
  <si>
    <t>Derek Salter</t>
  </si>
  <si>
    <t>A380, Boeing 747 and Boeing 777</t>
  </si>
  <si>
    <t>Michael Traynor</t>
  </si>
  <si>
    <t>Glenn Standish</t>
  </si>
  <si>
    <t>A320, A380, Boeing 777-300</t>
  </si>
  <si>
    <t>Nick Berry</t>
  </si>
  <si>
    <t>M Stanger</t>
  </si>
  <si>
    <t>Juliane Okot Bitek</t>
  </si>
  <si>
    <t>F George</t>
  </si>
  <si>
    <t>Ann Habens</t>
  </si>
  <si>
    <t>Julie Johnston</t>
  </si>
  <si>
    <t>T Carr</t>
  </si>
  <si>
    <t>J Goulding</t>
  </si>
  <si>
    <t>David Bollaert</t>
  </si>
  <si>
    <t>Christopher Duffey</t>
  </si>
  <si>
    <t>J Donaldson</t>
  </si>
  <si>
    <t>Susan Walker</t>
  </si>
  <si>
    <t>James Deverick</t>
  </si>
  <si>
    <t>Tim Brear</t>
  </si>
  <si>
    <t>N Brandts</t>
  </si>
  <si>
    <t>Hans Roloff</t>
  </si>
  <si>
    <t>J vanRooyen</t>
  </si>
  <si>
    <t>P Wood</t>
  </si>
  <si>
    <t>Ian Taylor</t>
  </si>
  <si>
    <t>Pat Malcolm</t>
  </si>
  <si>
    <t>Michael Ingram</t>
  </si>
  <si>
    <t>Andrew Blakesley</t>
  </si>
  <si>
    <t>Leigh Moore</t>
  </si>
  <si>
    <t>S Bird</t>
  </si>
  <si>
    <t>Claudiu Savulescu</t>
  </si>
  <si>
    <t>A320/A321</t>
  </si>
  <si>
    <t>E Eyre</t>
  </si>
  <si>
    <t>Paul Budd</t>
  </si>
  <si>
    <t>Alan O'Brien</t>
  </si>
  <si>
    <t>E Thomson</t>
  </si>
  <si>
    <t>Sebastian O'Connor</t>
  </si>
  <si>
    <t>Gayle Lee</t>
  </si>
  <si>
    <t>J Brett</t>
  </si>
  <si>
    <t>Daniel Oliva</t>
  </si>
  <si>
    <t>Paige Marshall</t>
  </si>
  <si>
    <t>John Davey</t>
  </si>
  <si>
    <t>Nicholas Benito</t>
  </si>
  <si>
    <t>B767 / A380</t>
  </si>
  <si>
    <t>C Walker</t>
  </si>
  <si>
    <t>J Fairclough</t>
  </si>
  <si>
    <t>Rob Jacobs</t>
  </si>
  <si>
    <t>A Saraiva</t>
  </si>
  <si>
    <t>James Cohen</t>
  </si>
  <si>
    <t>Rowan Michaels</t>
  </si>
  <si>
    <t>Robert Overbury</t>
  </si>
  <si>
    <t>Siobhan Steinhagen</t>
  </si>
  <si>
    <t>M Spielbichler</t>
  </si>
  <si>
    <t>Sayantan Biswas</t>
  </si>
  <si>
    <t>Mark Dawes</t>
  </si>
  <si>
    <t>Shirley Scott</t>
  </si>
  <si>
    <t>G Black</t>
  </si>
  <si>
    <t>Alex Sawle</t>
  </si>
  <si>
    <t>A Bhatia</t>
  </si>
  <si>
    <t>S Siauw</t>
  </si>
  <si>
    <t>Embraer170</t>
  </si>
  <si>
    <t>D Goodman-Anders</t>
  </si>
  <si>
    <t>D Giertlova</t>
  </si>
  <si>
    <t>Brian Park</t>
  </si>
  <si>
    <t>Graham Turner</t>
  </si>
  <si>
    <t>Linda Sharp</t>
  </si>
  <si>
    <t>A Bailey</t>
  </si>
  <si>
    <t>Cameron Smith</t>
  </si>
  <si>
    <t>James Snow</t>
  </si>
  <si>
    <t>Andrew Hopkin</t>
  </si>
  <si>
    <t>Andrew Thomas</t>
  </si>
  <si>
    <t>Neil Turner</t>
  </si>
  <si>
    <t>B Crockford</t>
  </si>
  <si>
    <t>Patrick Beet</t>
  </si>
  <si>
    <t>A Zanier</t>
  </si>
  <si>
    <t>E Davis-Bennett</t>
  </si>
  <si>
    <t>Tim Farr</t>
  </si>
  <si>
    <t>D Marsh</t>
  </si>
  <si>
    <t>Lydia Lee</t>
  </si>
  <si>
    <t>C Adams</t>
  </si>
  <si>
    <t>Boeing 777 / A319</t>
  </si>
  <si>
    <t>Thomas Wengler</t>
  </si>
  <si>
    <t>Richard Hodges</t>
  </si>
  <si>
    <t>M Taylor</t>
  </si>
  <si>
    <t>Richard Sheppard</t>
  </si>
  <si>
    <t>Gary Barnes</t>
  </si>
  <si>
    <t>Kevin Barrance</t>
  </si>
  <si>
    <t>Nadia Ramia</t>
  </si>
  <si>
    <t>Paul Cartwright</t>
  </si>
  <si>
    <t>Peter Ingham</t>
  </si>
  <si>
    <t>Lynn Ting</t>
  </si>
  <si>
    <t>A Sommerville</t>
  </si>
  <si>
    <t>P O'Sullivan</t>
  </si>
  <si>
    <t>G Silvin</t>
  </si>
  <si>
    <t>M Palmer</t>
  </si>
  <si>
    <t>G Bradley</t>
  </si>
  <si>
    <t>P Beet</t>
  </si>
  <si>
    <t>Graham Norman</t>
  </si>
  <si>
    <t>A320/321</t>
  </si>
  <si>
    <t>Charles Price</t>
  </si>
  <si>
    <t>D Cusator</t>
  </si>
  <si>
    <t>Peter Jones</t>
  </si>
  <si>
    <t>Vernon Hills</t>
  </si>
  <si>
    <t>Boeing 767 / A320</t>
  </si>
  <si>
    <t>Michael Orshan</t>
  </si>
  <si>
    <t>Trevor Slade</t>
  </si>
  <si>
    <t>Patrick Moore</t>
  </si>
  <si>
    <t>Sylvia Goddard</t>
  </si>
  <si>
    <t>R Tomkins</t>
  </si>
  <si>
    <t>A Aryan</t>
  </si>
  <si>
    <t>Michael Schulz</t>
  </si>
  <si>
    <t>D Cadogan</t>
  </si>
  <si>
    <t>A Boyle</t>
  </si>
  <si>
    <t>H Singh</t>
  </si>
  <si>
    <t>Janet Robinson</t>
  </si>
  <si>
    <t>L Aritonang</t>
  </si>
  <si>
    <t>Nima Ghaemi</t>
  </si>
  <si>
    <t>Stephen Riches</t>
  </si>
  <si>
    <t>Jim Dennis</t>
  </si>
  <si>
    <t>Maureen Pratten</t>
  </si>
  <si>
    <t>H Balakrishnan</t>
  </si>
  <si>
    <t>Jeremy Ross</t>
  </si>
  <si>
    <t>Mary Durst</t>
  </si>
  <si>
    <t>L Angus</t>
  </si>
  <si>
    <t>Erin Methered</t>
  </si>
  <si>
    <t>J Griffiths</t>
  </si>
  <si>
    <t>A Long</t>
  </si>
  <si>
    <t>A319 / Boeing 777-300</t>
  </si>
  <si>
    <t>John Geoffrey Pierson</t>
  </si>
  <si>
    <t>Brenda Hayden</t>
  </si>
  <si>
    <t>Kath Boddy</t>
  </si>
  <si>
    <t>Andrew MacLeod</t>
  </si>
  <si>
    <t>R Kohn</t>
  </si>
  <si>
    <t>R Ninikova</t>
  </si>
  <si>
    <t>N Beri</t>
  </si>
  <si>
    <t>Uri Dotan</t>
  </si>
  <si>
    <t>Amanda Russell</t>
  </si>
  <si>
    <t>John Sheridan</t>
  </si>
  <si>
    <t>Claudio Aliverti</t>
  </si>
  <si>
    <t>Nicholas Ware</t>
  </si>
  <si>
    <t>Jonathon Marshall</t>
  </si>
  <si>
    <t>Boeing 747- 400</t>
  </si>
  <si>
    <t>M Dye</t>
  </si>
  <si>
    <t>J R Garin</t>
  </si>
  <si>
    <t>Shaleel Kesavan</t>
  </si>
  <si>
    <t>Phil Carter</t>
  </si>
  <si>
    <t>K Riley</t>
  </si>
  <si>
    <t>K Anderson</t>
  </si>
  <si>
    <t>Peter Dimblad</t>
  </si>
  <si>
    <t>Arthur Savage</t>
  </si>
  <si>
    <t>L Rowland</t>
  </si>
  <si>
    <t>B0eing 747-400</t>
  </si>
  <si>
    <t>G Muir</t>
  </si>
  <si>
    <t>S Wroe</t>
  </si>
  <si>
    <t>S Jamieson</t>
  </si>
  <si>
    <t>B Whitehead</t>
  </si>
  <si>
    <t>Paul Todd</t>
  </si>
  <si>
    <t>J Reed</t>
  </si>
  <si>
    <t>Steven Murphy</t>
  </si>
  <si>
    <t>S Khans</t>
  </si>
  <si>
    <t>Nicholas Berry</t>
  </si>
  <si>
    <t xml:space="preserve">I  Iliopoulos </t>
  </si>
  <si>
    <t>D Orchard</t>
  </si>
  <si>
    <t>Sarah Howell</t>
  </si>
  <si>
    <t>ian depper</t>
  </si>
  <si>
    <t>Owen Evans</t>
  </si>
  <si>
    <t>J Rodder</t>
  </si>
  <si>
    <t>Ian Lancaster</t>
  </si>
  <si>
    <t>Sylvia McConnell</t>
  </si>
  <si>
    <t>Stuart Veazey</t>
  </si>
  <si>
    <t>L Payson</t>
  </si>
  <si>
    <t>Daniel Baldock</t>
  </si>
  <si>
    <t>Scott Harris</t>
  </si>
  <si>
    <t>767-300</t>
  </si>
  <si>
    <t>Andrew Kirkpatrick</t>
  </si>
  <si>
    <t>Y Shachar</t>
  </si>
  <si>
    <t>A319/A321</t>
  </si>
  <si>
    <t>D Taylor</t>
  </si>
  <si>
    <t>Paul Karagounis</t>
  </si>
  <si>
    <t>T Long</t>
  </si>
  <si>
    <t>A Puhakka</t>
  </si>
  <si>
    <t>B Degener</t>
  </si>
  <si>
    <t>T Ronayne</t>
  </si>
  <si>
    <t>David Trounce</t>
  </si>
  <si>
    <t>Nick Read</t>
  </si>
  <si>
    <t>E Ohler</t>
  </si>
  <si>
    <t>Steve Purkis</t>
  </si>
  <si>
    <t>Leon Rossouw</t>
  </si>
  <si>
    <t>C Jasper</t>
  </si>
  <si>
    <t>C Volk</t>
  </si>
  <si>
    <t>G Leach</t>
  </si>
  <si>
    <t>Marion Bailey</t>
  </si>
  <si>
    <t>T Lambord</t>
  </si>
  <si>
    <t>A Boyd</t>
  </si>
  <si>
    <t>Jonathan Green</t>
  </si>
  <si>
    <t>Peter Driscoll</t>
  </si>
  <si>
    <t>A320 and A319</t>
  </si>
  <si>
    <t>W Sardar</t>
  </si>
  <si>
    <t>Rhys Crompton</t>
  </si>
  <si>
    <t>P Hilliard</t>
  </si>
  <si>
    <t>Travis Rodgers</t>
  </si>
  <si>
    <t>Suzi Bashford</t>
  </si>
  <si>
    <t>J Dall</t>
  </si>
  <si>
    <t>Janet Kay Cox</t>
  </si>
  <si>
    <t>Raymond Dowling</t>
  </si>
  <si>
    <t>G Thomas</t>
  </si>
  <si>
    <t>R Dunigan</t>
  </si>
  <si>
    <t>Suzanne Bougham</t>
  </si>
  <si>
    <t>B Weaver</t>
  </si>
  <si>
    <t>Michael Shoesmith</t>
  </si>
  <si>
    <t>Fiona Beck</t>
  </si>
  <si>
    <t>C Garzich</t>
  </si>
  <si>
    <t>Y Cole</t>
  </si>
  <si>
    <t>B Jones</t>
  </si>
  <si>
    <t>M Bailey</t>
  </si>
  <si>
    <t>Patrick Johnson</t>
  </si>
  <si>
    <t>Brian Rippingale</t>
  </si>
  <si>
    <t>B Holmes</t>
  </si>
  <si>
    <t>Embraer E190</t>
  </si>
  <si>
    <t>A Macpherson</t>
  </si>
  <si>
    <t>C Sansom</t>
  </si>
  <si>
    <t>Tony Handley</t>
  </si>
  <si>
    <t>Vikramaditya Singh</t>
  </si>
  <si>
    <t>Greg Pile</t>
  </si>
  <si>
    <t>Boeing 747 / 777 / A380</t>
  </si>
  <si>
    <t>Philip Sharp</t>
  </si>
  <si>
    <t>Julie Green</t>
  </si>
  <si>
    <t>Daryl Marshall-Tarling</t>
  </si>
  <si>
    <t>Jason Duckling</t>
  </si>
  <si>
    <t>Cynthia Norman</t>
  </si>
  <si>
    <t>Michelle Scott</t>
  </si>
  <si>
    <t>Jordan Heseltine</t>
  </si>
  <si>
    <t>Maddalena Bitonte</t>
  </si>
  <si>
    <t>Evilasio Silva</t>
  </si>
  <si>
    <t>Ray Woodward</t>
  </si>
  <si>
    <t>Frye Callaghan</t>
  </si>
  <si>
    <t>Ian Pattison</t>
  </si>
  <si>
    <t>Roger Tilling</t>
  </si>
  <si>
    <t>Jeremy Ferendinos</t>
  </si>
  <si>
    <t>Jeremy Fry</t>
  </si>
  <si>
    <t>Susan Dennis</t>
  </si>
  <si>
    <t>David Passmore</t>
  </si>
  <si>
    <t>Marcus Hoellrich</t>
  </si>
  <si>
    <t>Chris Hall</t>
  </si>
  <si>
    <t>Diane Mothersole</t>
  </si>
  <si>
    <t>David Hookway</t>
  </si>
  <si>
    <t>Ste Morris</t>
  </si>
  <si>
    <t>Kim Dollery</t>
  </si>
  <si>
    <t>Neil Oakshott</t>
  </si>
  <si>
    <t>Karen Hibbert</t>
  </si>
  <si>
    <t>Ray Fan</t>
  </si>
  <si>
    <t>O Mcgann</t>
  </si>
  <si>
    <t>J Mackenzie</t>
  </si>
  <si>
    <t>A Coogans</t>
  </si>
  <si>
    <t>Kwong Yu</t>
  </si>
  <si>
    <t>Boeing 737-400</t>
  </si>
  <si>
    <t>Kenneth Barton</t>
  </si>
  <si>
    <t>Desmond Jones</t>
  </si>
  <si>
    <t>Colin Pay</t>
  </si>
  <si>
    <t>Boeing 777-236</t>
  </si>
  <si>
    <t>Mark Cowell</t>
  </si>
  <si>
    <t>Emma L Robson</t>
  </si>
  <si>
    <t>Hiba Ahmed</t>
  </si>
  <si>
    <t>Hanan Shamrani</t>
  </si>
  <si>
    <t>Simon Bush</t>
  </si>
  <si>
    <t>Raheel Zia</t>
  </si>
  <si>
    <t>H Ballard</t>
  </si>
  <si>
    <t>K Ballantine</t>
  </si>
  <si>
    <t>Steve Pilibbossian</t>
  </si>
  <si>
    <t>J Stower</t>
  </si>
  <si>
    <t>Boeing 747-300</t>
  </si>
  <si>
    <t>Antonis Asprakis</t>
  </si>
  <si>
    <t>Yvonne Attridge</t>
  </si>
  <si>
    <t>R Gudavalli</t>
  </si>
  <si>
    <t>M Nal</t>
  </si>
  <si>
    <t>John Simonyan</t>
  </si>
  <si>
    <t>Mary J Dinan</t>
  </si>
  <si>
    <t>Sean Patterson</t>
  </si>
  <si>
    <t>Walter Williams</t>
  </si>
  <si>
    <t>T Farr</t>
  </si>
  <si>
    <t>Boeing 747-400 / A321</t>
  </si>
  <si>
    <t>Shannon O'Hara</t>
  </si>
  <si>
    <t>Paul Ackroyd</t>
  </si>
  <si>
    <t>A Wade</t>
  </si>
  <si>
    <t>Keith Giddard</t>
  </si>
  <si>
    <t>Riaz Osmani</t>
  </si>
  <si>
    <t>M Hatoum</t>
  </si>
  <si>
    <t>Michelle Bennett</t>
  </si>
  <si>
    <t>Daniel Wilkie</t>
  </si>
  <si>
    <t>Nigel Diepering</t>
  </si>
  <si>
    <t>David George</t>
  </si>
  <si>
    <t>Richard Newport</t>
  </si>
  <si>
    <t>G Bale</t>
  </si>
  <si>
    <t>C Lindsay</t>
  </si>
  <si>
    <t>John Durkin</t>
  </si>
  <si>
    <t>B Stauffer</t>
  </si>
  <si>
    <t>Yang Zhou</t>
  </si>
  <si>
    <t>MichaÃ«l Steiner</t>
  </si>
  <si>
    <t>Boeing 747 and A320</t>
  </si>
  <si>
    <t>Eamon Callan</t>
  </si>
  <si>
    <t>A Gibson</t>
  </si>
  <si>
    <t>K Weller</t>
  </si>
  <si>
    <t>Lawrence Hunt</t>
  </si>
  <si>
    <t>Jeffrey Elledge</t>
  </si>
  <si>
    <t>M Hawthorn</t>
  </si>
  <si>
    <t>Gina Valdez</t>
  </si>
  <si>
    <t>Edwin Ng</t>
  </si>
  <si>
    <t>N Sunder</t>
  </si>
  <si>
    <t>Boeing 767/Airbus A320</t>
  </si>
  <si>
    <t>A Ray</t>
  </si>
  <si>
    <t>Charles Kemp</t>
  </si>
  <si>
    <t>Richard Wilson</t>
  </si>
  <si>
    <t>Bob Motto</t>
  </si>
  <si>
    <t>Pauline James</t>
  </si>
  <si>
    <t>Robert Borman</t>
  </si>
  <si>
    <t>N Reeves</t>
  </si>
  <si>
    <t>Richard Dalgleish</t>
  </si>
  <si>
    <t xml:space="preserve">Benjamin Bar </t>
  </si>
  <si>
    <t>Alan Spencer</t>
  </si>
  <si>
    <t>John Duffus</t>
  </si>
  <si>
    <t>Paul Hillsmith</t>
  </si>
  <si>
    <t>D Powell</t>
  </si>
  <si>
    <t>Paul Nesbitt</t>
  </si>
  <si>
    <t>Ash Aryan</t>
  </si>
  <si>
    <t>E170</t>
  </si>
  <si>
    <t>Angela Chadwick</t>
  </si>
  <si>
    <t>Ben Millard</t>
  </si>
  <si>
    <t>Ronald Pinto</t>
  </si>
  <si>
    <t>Geraldine Marshall</t>
  </si>
  <si>
    <t>Jenny Phan</t>
  </si>
  <si>
    <t>Benedict Hung</t>
  </si>
  <si>
    <t>JinDao Zhou</t>
  </si>
  <si>
    <t>B777-300 / A319</t>
  </si>
  <si>
    <t>I Rodriguez</t>
  </si>
  <si>
    <t>Lee Bailey</t>
  </si>
  <si>
    <t>Felix Maltchinski</t>
  </si>
  <si>
    <t>Heather Worthington</t>
  </si>
  <si>
    <t>A320 / Boeing 777-300</t>
  </si>
  <si>
    <t>A321 and B767</t>
  </si>
  <si>
    <t>John Gray</t>
  </si>
  <si>
    <t>Andrew Coogans</t>
  </si>
  <si>
    <t>John Reed</t>
  </si>
  <si>
    <t>Airbus A380</t>
  </si>
  <si>
    <t>Aaron Edy</t>
  </si>
  <si>
    <t>B Vincent</t>
  </si>
  <si>
    <t>B747-400 / A319</t>
  </si>
  <si>
    <t>C Barkei</t>
  </si>
  <si>
    <t>Neil Astley</t>
  </si>
  <si>
    <t>B747 400</t>
  </si>
  <si>
    <t>Karen Lolley</t>
  </si>
  <si>
    <t>777-200</t>
  </si>
  <si>
    <t>Tom Moore</t>
  </si>
  <si>
    <t>Michael Stanley</t>
  </si>
  <si>
    <t>Denise Hanlon</t>
  </si>
  <si>
    <t>Richard Vines</t>
  </si>
  <si>
    <t>boeing 787</t>
  </si>
  <si>
    <t>Nazira Khatun</t>
  </si>
  <si>
    <t>J Harrison</t>
  </si>
  <si>
    <t>Steve Gatenby</t>
  </si>
  <si>
    <t>Andrew Gascoyne</t>
  </si>
  <si>
    <t>James Williamson</t>
  </si>
  <si>
    <t>B747</t>
  </si>
  <si>
    <t>777-300</t>
  </si>
  <si>
    <t>Mike Dickinson</t>
  </si>
  <si>
    <t>Sasha Guignard</t>
  </si>
  <si>
    <t>Ukraine</t>
  </si>
  <si>
    <t>Airbus 319</t>
  </si>
  <si>
    <t>D Lee</t>
  </si>
  <si>
    <t>D Ross</t>
  </si>
  <si>
    <t>Tarun Thadani</t>
  </si>
  <si>
    <t>Thomas Varughese</t>
  </si>
  <si>
    <t>A Anderson</t>
  </si>
  <si>
    <t>Bradley Baker</t>
  </si>
  <si>
    <t>Conrad Winchester</t>
  </si>
  <si>
    <t>D Evans</t>
  </si>
  <si>
    <t>Sean Kyte</t>
  </si>
  <si>
    <t>Peter Gordon</t>
  </si>
  <si>
    <t>W Woon</t>
  </si>
  <si>
    <t>Clive V Drake</t>
  </si>
  <si>
    <t>D Southee</t>
  </si>
  <si>
    <t>Grant Cooper</t>
  </si>
  <si>
    <t>Lucas Robert</t>
  </si>
  <si>
    <t>A Stevenson</t>
  </si>
  <si>
    <t>Rod Cobain</t>
  </si>
  <si>
    <t>Clare Roberts</t>
  </si>
  <si>
    <t>David Hardy</t>
  </si>
  <si>
    <t>K Tinashe</t>
  </si>
  <si>
    <t>M Neave</t>
  </si>
  <si>
    <t>K Jackson</t>
  </si>
  <si>
    <t>L Laidlaw</t>
  </si>
  <si>
    <t>B Crompton</t>
  </si>
  <si>
    <t>P Alderson</t>
  </si>
  <si>
    <t>Farouk Zuhair</t>
  </si>
  <si>
    <t>Damon Goodman</t>
  </si>
  <si>
    <t>J K Suykerbuyk</t>
  </si>
  <si>
    <t>Richard Taylor</t>
  </si>
  <si>
    <t>J Sales</t>
  </si>
  <si>
    <t>Franci Ghe</t>
  </si>
  <si>
    <t>A Domican</t>
  </si>
  <si>
    <t>D Chamberlain</t>
  </si>
  <si>
    <t>W Coenik</t>
  </si>
  <si>
    <t>P Evans</t>
  </si>
  <si>
    <t>S Carver</t>
  </si>
  <si>
    <t>Kathleen Lee</t>
  </si>
  <si>
    <t>Y Karanjia</t>
  </si>
  <si>
    <t>Jerry Wiseman</t>
  </si>
  <si>
    <t>J Clark</t>
  </si>
  <si>
    <t>J Southwell</t>
  </si>
  <si>
    <t>Marta Cremades</t>
  </si>
  <si>
    <t>G James</t>
  </si>
  <si>
    <t>A Veccio</t>
  </si>
  <si>
    <t>K Doyle</t>
  </si>
  <si>
    <t>Jordan Charles</t>
  </si>
  <si>
    <t>N Goodwin</t>
  </si>
  <si>
    <t>Rene van Mierlo</t>
  </si>
  <si>
    <t>David Rees</t>
  </si>
  <si>
    <t>A Khasawneh</t>
  </si>
  <si>
    <t>John Murray</t>
  </si>
  <si>
    <t>Brian Humphries</t>
  </si>
  <si>
    <t>R Stuart</t>
  </si>
  <si>
    <t>Rey Sales</t>
  </si>
  <si>
    <t>Ed Roggeveen</t>
  </si>
  <si>
    <t>R Mehta</t>
  </si>
  <si>
    <t>W Roberts</t>
  </si>
  <si>
    <t>Smith Christine</t>
  </si>
  <si>
    <t>Stephen Mordey</t>
  </si>
  <si>
    <t>Gary O'Neill</t>
  </si>
  <si>
    <t>G Alexander</t>
  </si>
  <si>
    <t>Telli Ali</t>
  </si>
  <si>
    <t>C Hadjinicolaou</t>
  </si>
  <si>
    <t>Patrick Ferrall</t>
  </si>
  <si>
    <t>Alex Knisely</t>
  </si>
  <si>
    <t>Chansoon Wanwisa</t>
  </si>
  <si>
    <t>Alastair Finch</t>
  </si>
  <si>
    <t>Gursoy Metin</t>
  </si>
  <si>
    <t>F Mackirdy</t>
  </si>
  <si>
    <t>K Jona</t>
  </si>
  <si>
    <t>G Scholes</t>
  </si>
  <si>
    <t>A Gurevich</t>
  </si>
  <si>
    <t>J McDonald</t>
  </si>
  <si>
    <t>Lynn Ryder</t>
  </si>
  <si>
    <t>H Geyer</t>
  </si>
  <si>
    <t>M Clay</t>
  </si>
  <si>
    <t>Lyn Neil</t>
  </si>
  <si>
    <t>P Lewis</t>
  </si>
  <si>
    <t>Williams Keith</t>
  </si>
  <si>
    <t>D Russell</t>
  </si>
  <si>
    <t>J Gill</t>
  </si>
  <si>
    <t>P Michaels</t>
  </si>
  <si>
    <t>A Bouzid</t>
  </si>
  <si>
    <t>Russell David</t>
  </si>
  <si>
    <t>B Lakin</t>
  </si>
  <si>
    <t>Fang Jun</t>
  </si>
  <si>
    <t>R Simon</t>
  </si>
  <si>
    <t>Lilliam Washburn</t>
  </si>
  <si>
    <t>M Coyle</t>
  </si>
  <si>
    <t>Egli Nicolaidou</t>
  </si>
  <si>
    <t>I Stevenson</t>
  </si>
  <si>
    <t>A Storey</t>
  </si>
  <si>
    <t>Michael Eidenschink</t>
  </si>
  <si>
    <t>W Harris</t>
  </si>
  <si>
    <t>Tommy Desmet</t>
  </si>
  <si>
    <t>Christopher Willett</t>
  </si>
  <si>
    <t>K Rahman</t>
  </si>
  <si>
    <t>G O'Neill</t>
  </si>
  <si>
    <t>C Goldhill</t>
  </si>
  <si>
    <t>Clare Alan</t>
  </si>
  <si>
    <t>C Watson</t>
  </si>
  <si>
    <t>G Sainty</t>
  </si>
  <si>
    <t>R Beech</t>
  </si>
  <si>
    <t>K Kirby</t>
  </si>
  <si>
    <t>Sharma Anita</t>
  </si>
  <si>
    <t>D Corderoy</t>
  </si>
  <si>
    <t>Malcolm Shortt</t>
  </si>
  <si>
    <t>Karen James</t>
  </si>
  <si>
    <t>Milan Zelcevic</t>
  </si>
  <si>
    <t>D J Downing</t>
  </si>
  <si>
    <t>J Bryant</t>
  </si>
  <si>
    <t>J Gonzaga</t>
  </si>
  <si>
    <t>Garry McMinigal</t>
  </si>
  <si>
    <t>A Crow</t>
  </si>
  <si>
    <t>S M Chapman</t>
  </si>
  <si>
    <t>Susie Brownings</t>
  </si>
  <si>
    <t>C Cutts</t>
  </si>
  <si>
    <t>I Gowon</t>
  </si>
  <si>
    <t>Richard Lightbody</t>
  </si>
  <si>
    <t>R Hanstock</t>
  </si>
  <si>
    <t>Desmond Whelan</t>
  </si>
  <si>
    <t>E Giraud</t>
  </si>
  <si>
    <t>C Patterson</t>
  </si>
  <si>
    <t>David Graham</t>
  </si>
  <si>
    <t>Robin Middleton</t>
  </si>
  <si>
    <t>Allan Simpson</t>
  </si>
  <si>
    <t>Brad Basler</t>
  </si>
  <si>
    <t>C Childs</t>
  </si>
  <si>
    <t>B Starkey</t>
  </si>
  <si>
    <t>Louise Robinson</t>
  </si>
  <si>
    <t>P Seligman</t>
  </si>
  <si>
    <t>N Ingram</t>
  </si>
  <si>
    <t>John Ince</t>
  </si>
  <si>
    <t>Joseph Gallagher</t>
  </si>
  <si>
    <t>D Sampayo</t>
  </si>
  <si>
    <t>M Dawes</t>
  </si>
  <si>
    <t>Carlos Blanco</t>
  </si>
  <si>
    <t>Gerry van de Linde</t>
  </si>
  <si>
    <t>M Thompson</t>
  </si>
  <si>
    <t>G Campbell</t>
  </si>
  <si>
    <t>V Pervaaz</t>
  </si>
  <si>
    <t>M Gents</t>
  </si>
  <si>
    <t>C Harper</t>
  </si>
  <si>
    <t>H Wilson</t>
  </si>
  <si>
    <t>I Kroum</t>
  </si>
  <si>
    <t>G Guy</t>
  </si>
  <si>
    <t>R Simpson</t>
  </si>
  <si>
    <t>Daniel MacDonald</t>
  </si>
  <si>
    <t>P Ellis</t>
  </si>
  <si>
    <t>J Gerwin</t>
  </si>
  <si>
    <t>A Pascale</t>
  </si>
  <si>
    <t>Tracy Elliott</t>
  </si>
  <si>
    <t>P Carter</t>
  </si>
  <si>
    <t>James Little</t>
  </si>
  <si>
    <t>Niall Farnan</t>
  </si>
  <si>
    <t>S Davison</t>
  </si>
  <si>
    <t>G Tonge</t>
  </si>
  <si>
    <t>A Ferguson</t>
  </si>
  <si>
    <t>Jack Whiteley</t>
  </si>
  <si>
    <t>P Brennan</t>
  </si>
  <si>
    <t>D Rogers</t>
  </si>
  <si>
    <t>Tony Vanovitch</t>
  </si>
  <si>
    <t>C Legard</t>
  </si>
  <si>
    <t>Tarazi Marwan</t>
  </si>
  <si>
    <t>A Cameron</t>
  </si>
  <si>
    <t>E McIver</t>
  </si>
  <si>
    <t>W Brash</t>
  </si>
  <si>
    <t>S Blood</t>
  </si>
  <si>
    <t>B Watts</t>
  </si>
  <si>
    <t>Patricia Walton</t>
  </si>
  <si>
    <t>E Barr</t>
  </si>
  <si>
    <t>R Franklin</t>
  </si>
  <si>
    <t>Pidlaoan Christian</t>
  </si>
  <si>
    <t>R Shoebridge</t>
  </si>
  <si>
    <t>S Morley</t>
  </si>
  <si>
    <t>S Adlam</t>
  </si>
  <si>
    <t>B Michael</t>
  </si>
  <si>
    <t>Derek Greenaway</t>
  </si>
  <si>
    <t>Simon Prestcote</t>
  </si>
  <si>
    <t>M Gibson</t>
  </si>
  <si>
    <t>M Vermeire</t>
  </si>
  <si>
    <t>R Rodway</t>
  </si>
  <si>
    <t>Mike Rickett</t>
  </si>
  <si>
    <t>T Jones</t>
  </si>
  <si>
    <t>S Maitra</t>
  </si>
  <si>
    <t>S Reay</t>
  </si>
  <si>
    <t>S Bain</t>
  </si>
  <si>
    <t>Andrew Tobin</t>
  </si>
  <si>
    <t>B Harrison</t>
  </si>
  <si>
    <t>Bob Kumar</t>
  </si>
  <si>
    <t>M Lomax</t>
  </si>
  <si>
    <t>Kayleigh Collins</t>
  </si>
  <si>
    <t>Cathy Collison</t>
  </si>
  <si>
    <t>David Russell</t>
  </si>
  <si>
    <t>Morrison Jack</t>
  </si>
  <si>
    <t>C Pedersen</t>
  </si>
  <si>
    <t>David Walsh</t>
  </si>
  <si>
    <t>James Walters</t>
  </si>
  <si>
    <t>N Bhettay</t>
  </si>
  <si>
    <t>John Frewen-Lord</t>
  </si>
  <si>
    <t>D Choy</t>
  </si>
  <si>
    <t>Charlie Walker</t>
  </si>
  <si>
    <t>J Scholfield</t>
  </si>
  <si>
    <t>S Balaz</t>
  </si>
  <si>
    <t>Waddell Ian</t>
  </si>
  <si>
    <t>Steven Miller</t>
  </si>
  <si>
    <t>H Kieran</t>
  </si>
  <si>
    <t>Robert Wright</t>
  </si>
  <si>
    <t>H Blackhall</t>
  </si>
  <si>
    <t>T Hanan</t>
  </si>
  <si>
    <t>S Scott</t>
  </si>
  <si>
    <t>A Chan</t>
  </si>
  <si>
    <t>Tom Gleinser</t>
  </si>
  <si>
    <t>Vivienne Pinnell</t>
  </si>
  <si>
    <t>Bell Neill</t>
  </si>
  <si>
    <t>I Lancaster</t>
  </si>
  <si>
    <t>J Turunen</t>
  </si>
  <si>
    <t>Robert Davidson</t>
  </si>
  <si>
    <t>R Jones</t>
  </si>
  <si>
    <t>J Dob</t>
  </si>
  <si>
    <t>Christine Coombes</t>
  </si>
  <si>
    <t>Donna Burchett</t>
  </si>
  <si>
    <t>T Harvey</t>
  </si>
  <si>
    <t>Worcester David</t>
  </si>
  <si>
    <t>M McDermott</t>
  </si>
  <si>
    <t>Balaji Krishnamoorthy</t>
  </si>
  <si>
    <t>L Cameron-Lewis</t>
  </si>
  <si>
    <t>Ronca David</t>
  </si>
  <si>
    <t>G Arnold</t>
  </si>
  <si>
    <t>Alan Mackenzie</t>
  </si>
  <si>
    <t>Patel Niri</t>
  </si>
  <si>
    <t>M Sears</t>
  </si>
  <si>
    <t>J Hill</t>
  </si>
  <si>
    <t>Saketh Rahm</t>
  </si>
  <si>
    <t>D von Bergen</t>
  </si>
  <si>
    <t>Paul Wilson</t>
  </si>
  <si>
    <t>Kari Strouse</t>
  </si>
  <si>
    <t>Hemsley Paul</t>
  </si>
  <si>
    <t>J Teoh</t>
  </si>
  <si>
    <t>Gordon Wheeler</t>
  </si>
  <si>
    <t>Paesen Yves</t>
  </si>
  <si>
    <t>G Brown</t>
  </si>
  <si>
    <t>D Nolan</t>
  </si>
  <si>
    <t>Mun Keat David</t>
  </si>
  <si>
    <t>J Crane</t>
  </si>
  <si>
    <t>D Turner</t>
  </si>
  <si>
    <t>K McCarthy</t>
  </si>
  <si>
    <t>M Leong</t>
  </si>
  <si>
    <t>Roger Bowler</t>
  </si>
  <si>
    <t>Desai Naveen</t>
  </si>
  <si>
    <t>Nuno Luz</t>
  </si>
  <si>
    <t>Ross Kelly</t>
  </si>
  <si>
    <t>Rob Jones</t>
  </si>
  <si>
    <t>A Fitter</t>
  </si>
  <si>
    <t>Paul Wylie</t>
  </si>
  <si>
    <t>N Harvey</t>
  </si>
  <si>
    <t>T Chamberlain</t>
  </si>
  <si>
    <t>E Simeone</t>
  </si>
  <si>
    <t>V Carrapiett</t>
  </si>
  <si>
    <t>S Tilton</t>
  </si>
  <si>
    <t>Ed Warren</t>
  </si>
  <si>
    <t>M J Brust</t>
  </si>
  <si>
    <t>L Channon</t>
  </si>
  <si>
    <t>Dhaliwal Amarjit</t>
  </si>
  <si>
    <t>Jamie Fenton</t>
  </si>
  <si>
    <t>A Thompson</t>
  </si>
  <si>
    <t>K Nicol</t>
  </si>
  <si>
    <t>A Price</t>
  </si>
  <si>
    <t>L Hunt</t>
  </si>
  <si>
    <t>J Hertz</t>
  </si>
  <si>
    <t>M Bockstruck</t>
  </si>
  <si>
    <t>K Harrington</t>
  </si>
  <si>
    <t>Garreth Elston</t>
  </si>
  <si>
    <t>J Miller</t>
  </si>
  <si>
    <t>A Cowdrey</t>
  </si>
  <si>
    <t>Chorney Warren</t>
  </si>
  <si>
    <t>S Storer</t>
  </si>
  <si>
    <t>DesBrisay Marlyn</t>
  </si>
  <si>
    <t>S Shailes</t>
  </si>
  <si>
    <t>B Kavanagh</t>
  </si>
  <si>
    <t>Dave Mcdermott</t>
  </si>
  <si>
    <t>K Lee</t>
  </si>
  <si>
    <t>Trinidad &amp; Tobago</t>
  </si>
  <si>
    <t>Suhail Shafi</t>
  </si>
  <si>
    <t>Andrew Duff</t>
  </si>
  <si>
    <t>C Hyomes</t>
  </si>
  <si>
    <t>Shoesmith Michael</t>
  </si>
  <si>
    <t>John Ritchie</t>
  </si>
  <si>
    <t>D Martin</t>
  </si>
  <si>
    <t>James williams</t>
  </si>
  <si>
    <t>Rita Mullen</t>
  </si>
  <si>
    <t>P Oliver</t>
  </si>
  <si>
    <t>J Lavelle</t>
  </si>
  <si>
    <t>D Rahmatallah</t>
  </si>
  <si>
    <t>J Martin</t>
  </si>
  <si>
    <t>M Richards</t>
  </si>
  <si>
    <t>P Wylie</t>
  </si>
  <si>
    <t>Dick John Parfett</t>
  </si>
  <si>
    <t>Deb Woolley</t>
  </si>
  <si>
    <t>Philip Clacher</t>
  </si>
  <si>
    <t>G Gibb</t>
  </si>
  <si>
    <t>G Boyle</t>
  </si>
  <si>
    <t>Sanjita Shah</t>
  </si>
  <si>
    <t>Parry-Williams Garth</t>
  </si>
  <si>
    <t>S Bramwell</t>
  </si>
  <si>
    <t>J Wer</t>
  </si>
  <si>
    <t>Keung Kieron</t>
  </si>
  <si>
    <t>F Klajner</t>
  </si>
  <si>
    <t>Burke Tom</t>
  </si>
  <si>
    <t>Bernard FranÃ§ois</t>
  </si>
  <si>
    <t>Mark Niall</t>
  </si>
  <si>
    <t>A Cotrim</t>
  </si>
  <si>
    <t>A Cork</t>
  </si>
  <si>
    <t>Ash David</t>
  </si>
  <si>
    <t>D MacDonald</t>
  </si>
  <si>
    <t>A Ross</t>
  </si>
  <si>
    <t>M Ellwood</t>
  </si>
  <si>
    <t>Paul le Grys</t>
  </si>
  <si>
    <t>Anita Sulley</t>
  </si>
  <si>
    <t>Glaser Werner</t>
  </si>
  <si>
    <t>Akram EL Dimerdash</t>
  </si>
  <si>
    <t>Kuhan Kandiah Chelvanathan</t>
  </si>
  <si>
    <t>D Preston</t>
  </si>
  <si>
    <t>Debbie Donnelly</t>
  </si>
  <si>
    <t>Neil Macali</t>
  </si>
  <si>
    <t>Mary Fisher Loar</t>
  </si>
  <si>
    <t>Peter John Gillham</t>
  </si>
  <si>
    <t>David Iles</t>
  </si>
  <si>
    <t>Simon Brown</t>
  </si>
  <si>
    <t>Mairead Fitzgerald</t>
  </si>
  <si>
    <t>Paula Loguda</t>
  </si>
  <si>
    <t>B Kennedy</t>
  </si>
  <si>
    <t>D Morgan</t>
  </si>
  <si>
    <t>B Motto</t>
  </si>
  <si>
    <t>M Ryan</t>
  </si>
  <si>
    <t>Julie Jacoby</t>
  </si>
  <si>
    <t>S Parikh</t>
  </si>
  <si>
    <t>B Soleymani</t>
  </si>
  <si>
    <t>Mitchell Stephen</t>
  </si>
  <si>
    <t>J Wallace</t>
  </si>
  <si>
    <t>J Epsom</t>
  </si>
  <si>
    <t>Monique Melis</t>
  </si>
  <si>
    <t>K Hyde</t>
  </si>
  <si>
    <t>Lianne Weidmann</t>
  </si>
  <si>
    <t>A Hickling</t>
  </si>
  <si>
    <t>Collins Denis</t>
  </si>
  <si>
    <t>Les Bell</t>
  </si>
  <si>
    <t>Etienne d'Otreppe</t>
  </si>
  <si>
    <t>J Carey</t>
  </si>
  <si>
    <t>I Raymond</t>
  </si>
  <si>
    <t>C Michael</t>
  </si>
  <si>
    <t>Russ King</t>
  </si>
  <si>
    <t>Paul Ingram</t>
  </si>
  <si>
    <t>W Simpson</t>
  </si>
  <si>
    <t>Debbie Nicol</t>
  </si>
  <si>
    <t>L Gainsford</t>
  </si>
  <si>
    <t>Saagar Chohan</t>
  </si>
  <si>
    <t>Peter Ford</t>
  </si>
  <si>
    <t>D Barge</t>
  </si>
  <si>
    <t>Sansom Chris</t>
  </si>
  <si>
    <t>Shilen Bhimjiyani</t>
  </si>
  <si>
    <t>Donnelly Chris</t>
  </si>
  <si>
    <t>Tibble Simon</t>
  </si>
  <si>
    <t>Karam Kandola</t>
  </si>
  <si>
    <t>M Green</t>
  </si>
  <si>
    <t>David Paton</t>
  </si>
  <si>
    <t>P Priyanu</t>
  </si>
  <si>
    <t>Chander Ahluwalia</t>
  </si>
  <si>
    <t>Ravi Mene</t>
  </si>
  <si>
    <t>Jill Young</t>
  </si>
  <si>
    <t>Mark Bradley</t>
  </si>
  <si>
    <t>M Heather</t>
  </si>
  <si>
    <t>W Sachs</t>
  </si>
  <si>
    <t>Mohanty Pranav</t>
  </si>
  <si>
    <t>Kevin Tunnicliffe</t>
  </si>
  <si>
    <t>Lois Hammond</t>
  </si>
  <si>
    <t>Commins Susan</t>
  </si>
  <si>
    <t>Buettner Thomas</t>
  </si>
  <si>
    <t>Abdullah Maje</t>
  </si>
  <si>
    <t>Daniel McDevitt</t>
  </si>
  <si>
    <t>G Fox</t>
  </si>
  <si>
    <t>James Keep</t>
  </si>
  <si>
    <t>Graeme Cree</t>
  </si>
  <si>
    <t>Tony Laverghetta</t>
  </si>
  <si>
    <t>Holder Timothy</t>
  </si>
  <si>
    <t>Corden Andrew</t>
  </si>
  <si>
    <t>Jim McCormick</t>
  </si>
  <si>
    <t>W Benson</t>
  </si>
  <si>
    <t>T Kohn</t>
  </si>
  <si>
    <t>Kay John</t>
  </si>
  <si>
    <t>Brenda Watkinson</t>
  </si>
  <si>
    <t>Alan Skinner</t>
  </si>
  <si>
    <t>Sander van Kan</t>
  </si>
  <si>
    <t>Prasad Chalikonda</t>
  </si>
  <si>
    <t>E McKerrell</t>
  </si>
  <si>
    <t>T Patrick</t>
  </si>
  <si>
    <t>H Sueess</t>
  </si>
  <si>
    <t>Anil Sinanan</t>
  </si>
  <si>
    <t>Storey John</t>
  </si>
  <si>
    <t>Luis Starr</t>
  </si>
  <si>
    <t>S Tibble</t>
  </si>
  <si>
    <t>Hannah Shad</t>
  </si>
  <si>
    <t>J Norman</t>
  </si>
  <si>
    <t>Payne Rob</t>
  </si>
  <si>
    <t>D Leston</t>
  </si>
  <si>
    <t>G Thompson</t>
  </si>
  <si>
    <t>Senden Roswitha</t>
  </si>
  <si>
    <t>Harris Lisa</t>
  </si>
  <si>
    <t>J O'Reilly</t>
  </si>
  <si>
    <t>Thompson Alan</t>
  </si>
  <si>
    <t>Chris Willwtt</t>
  </si>
  <si>
    <t>Scott Alan</t>
  </si>
  <si>
    <t>Livingston Alan</t>
  </si>
  <si>
    <t>Ryan Thomas</t>
  </si>
  <si>
    <t>Alyssa Ablitt</t>
  </si>
  <si>
    <t>J Kain</t>
  </si>
  <si>
    <t>Jonathan Rodden</t>
  </si>
  <si>
    <t>Luke Toornent</t>
  </si>
  <si>
    <t>Jeff Smith</t>
  </si>
  <si>
    <t>Tom Adamson</t>
  </si>
  <si>
    <t>Richard Bowley</t>
  </si>
  <si>
    <t>C Denson</t>
  </si>
  <si>
    <t>F V Obrien</t>
  </si>
  <si>
    <t>Jacques Michael</t>
  </si>
  <si>
    <t>G Mann</t>
  </si>
  <si>
    <t>Kidd William</t>
  </si>
  <si>
    <t>V Bristow</t>
  </si>
  <si>
    <t>L Bell</t>
  </si>
  <si>
    <t>Robert Kovacs</t>
  </si>
  <si>
    <t>Sears Michael</t>
  </si>
  <si>
    <t>Mark Gentleman</t>
  </si>
  <si>
    <t>Donal Ryan</t>
  </si>
  <si>
    <t>D Remnant</t>
  </si>
  <si>
    <t>I Jackson</t>
  </si>
  <si>
    <t>Claire Shawcross</t>
  </si>
  <si>
    <t>Barry Hebblethwaite</t>
  </si>
  <si>
    <t>H Davis</t>
  </si>
  <si>
    <t>Dave Robinson</t>
  </si>
  <si>
    <t>Bran Rovers</t>
  </si>
  <si>
    <t>C Edgar</t>
  </si>
  <si>
    <t>Nelson Laura</t>
  </si>
  <si>
    <t>John Pollock</t>
  </si>
  <si>
    <t>R Thompson</t>
  </si>
  <si>
    <t>Wallace Gordon</t>
  </si>
  <si>
    <t>Ian Roberts</t>
  </si>
  <si>
    <t>J Doherty</t>
  </si>
  <si>
    <t>G Brindley</t>
  </si>
  <si>
    <t>D Prentice</t>
  </si>
  <si>
    <t>Mark Knowlden</t>
  </si>
  <si>
    <t>L Horn</t>
  </si>
  <si>
    <t>J Yates</t>
  </si>
  <si>
    <t>S Levy</t>
  </si>
  <si>
    <t>Berry Nick</t>
  </si>
  <si>
    <t>S Tsoy</t>
  </si>
  <si>
    <t>Mark Murphy</t>
  </si>
  <si>
    <t>Charlie Harm</t>
  </si>
  <si>
    <t>G Bennett</t>
  </si>
  <si>
    <t>Linda Bowen</t>
  </si>
  <si>
    <t>Barbados</t>
  </si>
  <si>
    <t>S Pearen</t>
  </si>
  <si>
    <t>N Oakshott</t>
  </si>
  <si>
    <t>Owen Phoneix</t>
  </si>
  <si>
    <t>Bedingfield Elizabeth</t>
  </si>
  <si>
    <t>C Lawrence</t>
  </si>
  <si>
    <t>Shiva Raman</t>
  </si>
  <si>
    <t>C Lawence</t>
  </si>
  <si>
    <t>Robert Sakakeeny</t>
  </si>
  <si>
    <t>Peter Bedson</t>
  </si>
  <si>
    <t>Oman</t>
  </si>
  <si>
    <t>M Lucas</t>
  </si>
  <si>
    <t>Amanda Hutchinson</t>
  </si>
  <si>
    <t>Faye Edmundson</t>
  </si>
  <si>
    <t>S Arangelov</t>
  </si>
  <si>
    <t>Pranav Sharma</t>
  </si>
  <si>
    <t>J Griggs</t>
  </si>
  <si>
    <t>Charmayne Buckley</t>
  </si>
  <si>
    <t>G Sims</t>
  </si>
  <si>
    <t>S Munro</t>
  </si>
  <si>
    <t>Connie Green</t>
  </si>
  <si>
    <t>Gerard Ward</t>
  </si>
  <si>
    <t>C Tyler</t>
  </si>
  <si>
    <t>R Richards</t>
  </si>
  <si>
    <t>Steve Adolfo</t>
  </si>
  <si>
    <t>David Worcester</t>
  </si>
  <si>
    <t>R Vincent</t>
  </si>
  <si>
    <t>Marlene Miller</t>
  </si>
  <si>
    <t>Kathleen Osborne</t>
  </si>
  <si>
    <t>Jeff Suykerbuyk</t>
  </si>
  <si>
    <t>S Snehal</t>
  </si>
  <si>
    <t>L Matt</t>
  </si>
  <si>
    <t>Loraine Droy</t>
  </si>
  <si>
    <t>S Goff</t>
  </si>
  <si>
    <t>Tanmay Bhakta</t>
  </si>
  <si>
    <t>A Amaladoss</t>
  </si>
  <si>
    <t>C Thomas</t>
  </si>
  <si>
    <t>Iain Henderson</t>
  </si>
  <si>
    <t>G Pardoe</t>
  </si>
  <si>
    <t>Jack Hughes</t>
  </si>
  <si>
    <t>Michael Dielissen</t>
  </si>
  <si>
    <t>1 Reviews</t>
  </si>
  <si>
    <t>41 Reviews</t>
  </si>
  <si>
    <t>73 Reviews</t>
  </si>
  <si>
    <t>6 Reviews</t>
  </si>
  <si>
    <t>2 Reviews</t>
  </si>
  <si>
    <t>14 Reviews</t>
  </si>
  <si>
    <t>5 Reviews</t>
  </si>
  <si>
    <t>4 Reviews</t>
  </si>
  <si>
    <t>31 Reviews</t>
  </si>
  <si>
    <t>37 Reviews</t>
  </si>
  <si>
    <t>3 Reviews</t>
  </si>
  <si>
    <t>97 Reviews</t>
  </si>
  <si>
    <t>28 Reviews</t>
  </si>
  <si>
    <t>45 Reviews</t>
  </si>
  <si>
    <t>12 Reviews</t>
  </si>
  <si>
    <t>17 Reviews</t>
  </si>
  <si>
    <t>30 Reviews</t>
  </si>
  <si>
    <t>25 Reviews</t>
  </si>
  <si>
    <t>8 Reviews</t>
  </si>
  <si>
    <t>26 Reviews</t>
  </si>
  <si>
    <t>152 Reviews</t>
  </si>
  <si>
    <t>13 Reviews</t>
  </si>
  <si>
    <t>22 Reviews</t>
  </si>
  <si>
    <t>20 Reviews</t>
  </si>
  <si>
    <t>75 Reviews</t>
  </si>
  <si>
    <t>7 Reviews</t>
  </si>
  <si>
    <t>18 Reviews</t>
  </si>
  <si>
    <t>52 Reviews</t>
  </si>
  <si>
    <t>34 Reviews</t>
  </si>
  <si>
    <t>38 Reviews</t>
  </si>
  <si>
    <t>10 Reviews</t>
  </si>
  <si>
    <t>35 Reviews</t>
  </si>
  <si>
    <t>47 Reviews</t>
  </si>
  <si>
    <t>24 Reviews</t>
  </si>
  <si>
    <t>40 Reviews</t>
  </si>
  <si>
    <t>9 Reviews</t>
  </si>
  <si>
    <t>29 Reviews</t>
  </si>
  <si>
    <t>11 Reviews</t>
  </si>
  <si>
    <t>27 Reviews</t>
  </si>
  <si>
    <t>23 Reviews</t>
  </si>
  <si>
    <t>16 Reviews</t>
  </si>
  <si>
    <t>57 Reviews</t>
  </si>
  <si>
    <t>51 Reviews</t>
  </si>
  <si>
    <t>19 Reviews</t>
  </si>
  <si>
    <t>Chicago</t>
  </si>
  <si>
    <t>Manchester</t>
  </si>
  <si>
    <t>Heathrow</t>
  </si>
  <si>
    <t>London</t>
  </si>
  <si>
    <t>Munich</t>
  </si>
  <si>
    <t>Istanbul</t>
  </si>
  <si>
    <t>Geneva</t>
  </si>
  <si>
    <t>Athens</t>
  </si>
  <si>
    <t>Milan</t>
  </si>
  <si>
    <t>Dallas</t>
  </si>
  <si>
    <t>Dubrovnik</t>
  </si>
  <si>
    <t>Seville</t>
  </si>
  <si>
    <t>Tokyo</t>
  </si>
  <si>
    <t>Miami</t>
  </si>
  <si>
    <t>Dublin</t>
  </si>
  <si>
    <t>Prague</t>
  </si>
  <si>
    <t>Glasgow</t>
  </si>
  <si>
    <t>Marseille</t>
  </si>
  <si>
    <t>Hamburg</t>
  </si>
  <si>
    <t>Las</t>
  </si>
  <si>
    <t>Porto</t>
  </si>
  <si>
    <t>Dalaman</t>
  </si>
  <si>
    <t>Johannesburg</t>
  </si>
  <si>
    <t>Madrid</t>
  </si>
  <si>
    <t>Vancouver</t>
  </si>
  <si>
    <t>Santiago</t>
  </si>
  <si>
    <t>Faro</t>
  </si>
  <si>
    <t>Lisbon</t>
  </si>
  <si>
    <t>Frankfurt</t>
  </si>
  <si>
    <t>City</t>
  </si>
  <si>
    <t>Keflavik</t>
  </si>
  <si>
    <t>Mumbai</t>
  </si>
  <si>
    <t>Houston</t>
  </si>
  <si>
    <t>New</t>
  </si>
  <si>
    <t>JFK</t>
  </si>
  <si>
    <t>Malaga</t>
  </si>
  <si>
    <t>Rome</t>
  </si>
  <si>
    <t>Tenerife</t>
  </si>
  <si>
    <t>Gatwick</t>
  </si>
  <si>
    <t>Newark</t>
  </si>
  <si>
    <t>LHR</t>
  </si>
  <si>
    <t>LAX</t>
  </si>
  <si>
    <t>Delhi</t>
  </si>
  <si>
    <t>Copenhagen</t>
  </si>
  <si>
    <t>Larnaca</t>
  </si>
  <si>
    <t>Washington</t>
  </si>
  <si>
    <t>Paris</t>
  </si>
  <si>
    <t>Algiers</t>
  </si>
  <si>
    <t>Edinburgh</t>
  </si>
  <si>
    <t>Vienna</t>
  </si>
  <si>
    <t>Warsaw</t>
  </si>
  <si>
    <t>Lyon</t>
  </si>
  <si>
    <t>Hong</t>
  </si>
  <si>
    <t>Montpelier</t>
  </si>
  <si>
    <t>Gibraltar</t>
  </si>
  <si>
    <t>Rhodes</t>
  </si>
  <si>
    <t>Barcelona</t>
  </si>
  <si>
    <t>Inverness</t>
  </si>
  <si>
    <t>Amsterdam</t>
  </si>
  <si>
    <t>Seattle</t>
  </si>
  <si>
    <t>Newcastle</t>
  </si>
  <si>
    <t>Amman</t>
  </si>
  <si>
    <t>Chennai</t>
  </si>
  <si>
    <t>Kingston</t>
  </si>
  <si>
    <t>Town</t>
  </si>
  <si>
    <t>Ibiza</t>
  </si>
  <si>
    <t>Naples</t>
  </si>
  <si>
    <t>Berlin</t>
  </si>
  <si>
    <t>Dubai</t>
  </si>
  <si>
    <t>Cairo</t>
  </si>
  <si>
    <t>Bodrum</t>
  </si>
  <si>
    <t>Kalamata</t>
  </si>
  <si>
    <t>Funchal</t>
  </si>
  <si>
    <t>Bucharest</t>
  </si>
  <si>
    <t>Venice</t>
  </si>
  <si>
    <t>Nice</t>
  </si>
  <si>
    <t>Sydney</t>
  </si>
  <si>
    <t>Durban</t>
  </si>
  <si>
    <t>Boston</t>
  </si>
  <si>
    <t>Santorini</t>
  </si>
  <si>
    <t>Valencia</t>
  </si>
  <si>
    <t>Belfast</t>
  </si>
  <si>
    <t>Atlanta</t>
  </si>
  <si>
    <t>Zagreb</t>
  </si>
  <si>
    <t>Bangalore</t>
  </si>
  <si>
    <t>Toronto</t>
  </si>
  <si>
    <t>Denver</t>
  </si>
  <si>
    <t>Brussels</t>
  </si>
  <si>
    <t>Malta</t>
  </si>
  <si>
    <t>Lanzarote</t>
  </si>
  <si>
    <t>Marrakech</t>
  </si>
  <si>
    <t>Nassau</t>
  </si>
  <si>
    <t>Orlando</t>
  </si>
  <si>
    <t>Arlanda</t>
  </si>
  <si>
    <t>Portland</t>
  </si>
  <si>
    <t>Tel</t>
  </si>
  <si>
    <t>Aviv</t>
  </si>
  <si>
    <t>Malpensa</t>
  </si>
  <si>
    <t>Oslo</t>
  </si>
  <si>
    <t>Islamabad</t>
  </si>
  <si>
    <t>Palma</t>
  </si>
  <si>
    <t>Buenos</t>
  </si>
  <si>
    <t>Male</t>
  </si>
  <si>
    <t>Alicante</t>
  </si>
  <si>
    <t>Doha</t>
  </si>
  <si>
    <t>Bangkok</t>
  </si>
  <si>
    <t>Cancun</t>
  </si>
  <si>
    <t>Phoenix</t>
  </si>
  <si>
    <t>Montreal</t>
  </si>
  <si>
    <t>Dusseldorf</t>
  </si>
  <si>
    <t>Baltimore</t>
  </si>
  <si>
    <t>Bologna</t>
  </si>
  <si>
    <t>Nairobi</t>
  </si>
  <si>
    <t>Jersey</t>
  </si>
  <si>
    <t>Gothenburg</t>
  </si>
  <si>
    <t>Tampa</t>
  </si>
  <si>
    <t>Manila</t>
  </si>
  <si>
    <t>Thessaloniki</t>
  </si>
  <si>
    <t>Worth</t>
  </si>
  <si>
    <t>Marrakesh</t>
  </si>
  <si>
    <t>Accra</t>
  </si>
  <si>
    <t>Paulo</t>
  </si>
  <si>
    <t>Reykjavik</t>
  </si>
  <si>
    <t>Edmonton</t>
  </si>
  <si>
    <t>CDG</t>
  </si>
  <si>
    <t>Toulouse</t>
  </si>
  <si>
    <t>Thira</t>
  </si>
  <si>
    <t>Zurich</t>
  </si>
  <si>
    <t>Bridgetown</t>
  </si>
  <si>
    <t>Columbus</t>
  </si>
  <si>
    <t>Mauritius</t>
  </si>
  <si>
    <t>Basel</t>
  </si>
  <si>
    <t>Aberdeen</t>
  </si>
  <si>
    <t>Pisa</t>
  </si>
  <si>
    <t>Riyadh</t>
  </si>
  <si>
    <t>Austin</t>
  </si>
  <si>
    <t>Antalya</t>
  </si>
  <si>
    <t>Sofia</t>
  </si>
  <si>
    <t>Detroit</t>
  </si>
  <si>
    <t>Moscow</t>
  </si>
  <si>
    <t>Abuja</t>
  </si>
  <si>
    <t>Mykonos</t>
  </si>
  <si>
    <t>Tirana</t>
  </si>
  <si>
    <t>Catania</t>
  </si>
  <si>
    <t>Corfu</t>
  </si>
  <si>
    <t>Preveza</t>
  </si>
  <si>
    <t>Ottawa</t>
  </si>
  <si>
    <t>Ahmedabad</t>
  </si>
  <si>
    <t>Antigua</t>
  </si>
  <si>
    <t>Maldives</t>
  </si>
  <si>
    <t>Nashville</t>
  </si>
  <si>
    <t>Beijing</t>
  </si>
  <si>
    <t>Billund</t>
  </si>
  <si>
    <t>Bordeaux</t>
  </si>
  <si>
    <t>Seychelles</t>
  </si>
  <si>
    <t>Jeddah</t>
  </si>
  <si>
    <t>Salzburg</t>
  </si>
  <si>
    <t>Hyderabad</t>
  </si>
  <si>
    <t>Kuala</t>
  </si>
  <si>
    <t>Bari</t>
  </si>
  <si>
    <t>Abu</t>
  </si>
  <si>
    <t>Calgary</t>
  </si>
  <si>
    <t>Kos</t>
  </si>
  <si>
    <t>Cephalonia</t>
  </si>
  <si>
    <t>Kefalonia</t>
  </si>
  <si>
    <t>Mahe</t>
  </si>
  <si>
    <t>Petersburgh</t>
  </si>
  <si>
    <t>Shanghai</t>
  </si>
  <si>
    <t>Grenada</t>
  </si>
  <si>
    <t>Olbia</t>
  </si>
  <si>
    <t>Rotterdam</t>
  </si>
  <si>
    <t>Cagliari</t>
  </si>
  <si>
    <t>Seoul</t>
  </si>
  <si>
    <t>Bengaluru</t>
  </si>
  <si>
    <t>Leeds</t>
  </si>
  <si>
    <t>Lima</t>
  </si>
  <si>
    <t>Auckland</t>
  </si>
  <si>
    <t>Cologne</t>
  </si>
  <si>
    <t>Florence</t>
  </si>
  <si>
    <t>Haneda</t>
  </si>
  <si>
    <t>Philadelphia</t>
  </si>
  <si>
    <t>Lauderdale</t>
  </si>
  <si>
    <t>Hannover</t>
  </si>
  <si>
    <t>Brindisi</t>
  </si>
  <si>
    <t>Heraklion</t>
  </si>
  <si>
    <t>Paphos</t>
  </si>
  <si>
    <t>Murcia</t>
  </si>
  <si>
    <t>HKG</t>
  </si>
  <si>
    <t>Tehran</t>
  </si>
  <si>
    <t>Turin</t>
  </si>
  <si>
    <t>Mahon</t>
  </si>
  <si>
    <t>GIG</t>
  </si>
  <si>
    <t>Lagos</t>
  </si>
  <si>
    <t>Muscat</t>
  </si>
  <si>
    <t>Madeira</t>
  </si>
  <si>
    <t>Casablanca</t>
  </si>
  <si>
    <t>Helsinki</t>
  </si>
  <si>
    <t>Edimbourgh</t>
  </si>
  <si>
    <t>Bombay</t>
  </si>
  <si>
    <t>Duesseldorf</t>
  </si>
  <si>
    <t>Orly</t>
  </si>
  <si>
    <t>Tobago</t>
  </si>
  <si>
    <t>Verona</t>
  </si>
  <si>
    <t>Oakland</t>
  </si>
  <si>
    <t>Victoria</t>
  </si>
  <si>
    <t>Grand</t>
  </si>
  <si>
    <t>Bilbao</t>
  </si>
  <si>
    <t>Biarritz</t>
  </si>
  <si>
    <t>Zakinthos</t>
  </si>
  <si>
    <t>Bergen</t>
  </si>
  <si>
    <t>Krakow</t>
  </si>
  <si>
    <t>Tallinn</t>
  </si>
  <si>
    <t>Genoa</t>
  </si>
  <si>
    <t>TXL</t>
  </si>
  <si>
    <t>Bergerac</t>
  </si>
  <si>
    <t>LGW</t>
  </si>
  <si>
    <t>ORY</t>
  </si>
  <si>
    <t>Innsbruck</t>
  </si>
  <si>
    <t>GVA</t>
  </si>
  <si>
    <t>GOT</t>
  </si>
  <si>
    <t>Luanda</t>
  </si>
  <si>
    <t>YVR</t>
  </si>
  <si>
    <t>LBA</t>
  </si>
  <si>
    <t>TPA</t>
  </si>
  <si>
    <t>ATH</t>
  </si>
  <si>
    <t>SFO</t>
  </si>
  <si>
    <t>IAD</t>
  </si>
  <si>
    <t>NCE</t>
  </si>
  <si>
    <t>SOF</t>
  </si>
  <si>
    <t>BCN</t>
  </si>
  <si>
    <t>MXP</t>
  </si>
  <si>
    <t>BGI</t>
  </si>
  <si>
    <t>MAD</t>
  </si>
  <si>
    <t>PHL</t>
  </si>
  <si>
    <t>MLA</t>
  </si>
  <si>
    <t>CPT</t>
  </si>
  <si>
    <t>ORD</t>
  </si>
  <si>
    <t>JNB</t>
  </si>
  <si>
    <t>PHX</t>
  </si>
  <si>
    <t>DXB</t>
  </si>
  <si>
    <t>BKK</t>
  </si>
  <si>
    <t>GLA</t>
  </si>
  <si>
    <t>KUL</t>
  </si>
  <si>
    <t>LED</t>
  </si>
  <si>
    <t>CUN</t>
  </si>
  <si>
    <t>PVG</t>
  </si>
  <si>
    <t>ZRH</t>
  </si>
  <si>
    <t>FUE</t>
  </si>
  <si>
    <t>IAH</t>
  </si>
  <si>
    <t>DFW</t>
  </si>
  <si>
    <t>PRG</t>
  </si>
  <si>
    <t>AMM</t>
  </si>
  <si>
    <t>FCO</t>
  </si>
  <si>
    <t>MAN</t>
  </si>
  <si>
    <t>LAS</t>
  </si>
  <si>
    <t>MIA</t>
  </si>
  <si>
    <t>SYD</t>
  </si>
  <si>
    <t>YYZ</t>
  </si>
  <si>
    <t>LIM</t>
  </si>
  <si>
    <t>ARN</t>
  </si>
  <si>
    <t>DEN</t>
  </si>
  <si>
    <t>IKA</t>
  </si>
  <si>
    <t>YUL</t>
  </si>
  <si>
    <t>SAN</t>
  </si>
  <si>
    <t>BUD</t>
  </si>
  <si>
    <t>FRA</t>
  </si>
  <si>
    <t>BWI</t>
  </si>
  <si>
    <t>CPH</t>
  </si>
  <si>
    <t>ANU</t>
  </si>
  <si>
    <t>KBP</t>
  </si>
  <si>
    <t>BFS</t>
  </si>
  <si>
    <t>UVF</t>
  </si>
  <si>
    <t>EDI</t>
  </si>
  <si>
    <t>EZE</t>
  </si>
  <si>
    <t>DEL</t>
  </si>
  <si>
    <t>SVQ</t>
  </si>
  <si>
    <t>BOM</t>
  </si>
  <si>
    <t>AUS</t>
  </si>
  <si>
    <t>CTU</t>
  </si>
  <si>
    <t>MCO</t>
  </si>
  <si>
    <t>SEA</t>
  </si>
  <si>
    <t>NBO</t>
  </si>
  <si>
    <t>SIN</t>
  </si>
  <si>
    <t>YYC</t>
  </si>
  <si>
    <t>LIS</t>
  </si>
  <si>
    <t>MRU</t>
  </si>
  <si>
    <t>BHD</t>
  </si>
  <si>
    <t>MAA</t>
  </si>
  <si>
    <t>TLV</t>
  </si>
  <si>
    <t>RAK</t>
  </si>
  <si>
    <t>AMS</t>
  </si>
  <si>
    <t>DUS</t>
  </si>
  <si>
    <t>BOS</t>
  </si>
  <si>
    <t>ABV</t>
  </si>
  <si>
    <t>DME</t>
  </si>
  <si>
    <t>DUR</t>
  </si>
  <si>
    <t>ALC</t>
  </si>
  <si>
    <t>DUB</t>
  </si>
  <si>
    <t>LCY</t>
  </si>
  <si>
    <t>CLT</t>
  </si>
  <si>
    <t>LCA</t>
  </si>
  <si>
    <t>VLC</t>
  </si>
  <si>
    <t>OTP</t>
  </si>
  <si>
    <t>ICN</t>
  </si>
  <si>
    <t>AGP</t>
  </si>
  <si>
    <t>KWI</t>
  </si>
  <si>
    <t>BRU</t>
  </si>
  <si>
    <t>CNX</t>
  </si>
  <si>
    <t>HND</t>
  </si>
  <si>
    <t>BRI</t>
  </si>
  <si>
    <t>PMI</t>
  </si>
  <si>
    <t>DBV</t>
  </si>
  <si>
    <t>ATL</t>
  </si>
  <si>
    <t>BGO</t>
  </si>
  <si>
    <t>SJO</t>
  </si>
  <si>
    <t>MEL</t>
  </si>
  <si>
    <t>SJC</t>
  </si>
  <si>
    <t>OPO</t>
  </si>
  <si>
    <t>BAH</t>
  </si>
  <si>
    <t>KGS</t>
  </si>
  <si>
    <t>AUH</t>
  </si>
  <si>
    <t>BIO</t>
  </si>
  <si>
    <t>PER</t>
  </si>
  <si>
    <t>KRK</t>
  </si>
  <si>
    <t>NAP</t>
  </si>
  <si>
    <t>SVO</t>
  </si>
  <si>
    <t>MUC</t>
  </si>
  <si>
    <t>VIE</t>
  </si>
  <si>
    <t>WAW</t>
  </si>
  <si>
    <t>SXF</t>
  </si>
  <si>
    <t>MEX</t>
  </si>
  <si>
    <t>NAS</t>
  </si>
  <si>
    <t>DOH</t>
  </si>
  <si>
    <t>GRU</t>
  </si>
  <si>
    <t>FLR</t>
  </si>
  <si>
    <t>BLR</t>
  </si>
  <si>
    <t>ABZ</t>
  </si>
  <si>
    <t>BSL</t>
  </si>
  <si>
    <t>EBB</t>
  </si>
  <si>
    <t>MRS</t>
  </si>
  <si>
    <t>EWR</t>
  </si>
  <si>
    <t>NCL</t>
  </si>
  <si>
    <t>MCI</t>
  </si>
  <si>
    <t>FAO</t>
  </si>
  <si>
    <t>PFO</t>
  </si>
  <si>
    <t>PUJ</t>
  </si>
  <si>
    <t>BDA</t>
  </si>
  <si>
    <t>IBZ</t>
  </si>
  <si>
    <t>IOM</t>
  </si>
  <si>
    <t>CTA</t>
  </si>
  <si>
    <t>FNC</t>
  </si>
  <si>
    <t>LYS</t>
  </si>
  <si>
    <t>PSA</t>
  </si>
  <si>
    <t>JTR</t>
  </si>
  <si>
    <t>ACC</t>
  </si>
  <si>
    <t>OSL</t>
  </si>
  <si>
    <t>GIB</t>
  </si>
  <si>
    <t>PEK</t>
  </si>
  <si>
    <t>RUH</t>
  </si>
  <si>
    <t>RTM</t>
  </si>
  <si>
    <t>SEL</t>
  </si>
  <si>
    <t>TRN</t>
  </si>
  <si>
    <t>HEL</t>
  </si>
  <si>
    <t>VCE</t>
  </si>
  <si>
    <t>OUL</t>
  </si>
  <si>
    <t>MIa</t>
  </si>
  <si>
    <t>MLE</t>
  </si>
  <si>
    <t>SZG</t>
  </si>
  <si>
    <t>JED</t>
  </si>
  <si>
    <t>iAH</t>
  </si>
  <si>
    <t>SSH</t>
  </si>
  <si>
    <t>BNE</t>
  </si>
  <si>
    <t>Kiev</t>
  </si>
  <si>
    <t>Chengdu</t>
  </si>
  <si>
    <t>Kitts</t>
  </si>
  <si>
    <t>Fuereventura</t>
  </si>
  <si>
    <t>lgw</t>
  </si>
  <si>
    <t>alicante</t>
  </si>
  <si>
    <t>Granada</t>
  </si>
  <si>
    <t>Lebanon</t>
  </si>
  <si>
    <t>Entebbe</t>
  </si>
  <si>
    <t>CAI</t>
  </si>
  <si>
    <t>TAV</t>
  </si>
  <si>
    <t>LUX</t>
  </si>
  <si>
    <t>San Jose</t>
  </si>
  <si>
    <t>sseldorf</t>
  </si>
  <si>
    <t>San Francisco</t>
  </si>
  <si>
    <t>Los Angeles</t>
  </si>
  <si>
    <t>Tel Aviv</t>
  </si>
  <si>
    <t>New York</t>
  </si>
  <si>
    <t>Sao Paulo</t>
  </si>
  <si>
    <t>Seville via</t>
  </si>
  <si>
    <t>Abu Dhabi</t>
  </si>
  <si>
    <t>San Diego</t>
  </si>
  <si>
    <t>Las vegas</t>
  </si>
  <si>
    <t>London City</t>
  </si>
  <si>
    <t>Las Vegas</t>
  </si>
  <si>
    <t>Cape Town</t>
  </si>
  <si>
    <t>New Orleans</t>
  </si>
  <si>
    <t>LasVegas</t>
  </si>
  <si>
    <t>Buenos Aires</t>
  </si>
  <si>
    <t>Grand Cayman</t>
  </si>
  <si>
    <t>Washington DC</t>
  </si>
  <si>
    <t>Hearthrow</t>
  </si>
  <si>
    <t>Kuala Lumpur</t>
  </si>
  <si>
    <t>Tampa International</t>
  </si>
  <si>
    <t>St Lucia</t>
  </si>
  <si>
    <t>Cape Town Town</t>
  </si>
  <si>
    <t>KingSt Luciaon</t>
  </si>
  <si>
    <t>AuSt Luciain</t>
  </si>
  <si>
    <t>ISt Lucia</t>
  </si>
  <si>
    <t>St Lucia Lucia</t>
  </si>
  <si>
    <t>Los  Angeles</t>
  </si>
  <si>
    <t xml:space="preserve">Cape Town </t>
  </si>
  <si>
    <t xml:space="preserve">Los Angeles </t>
  </si>
  <si>
    <t>Vancourver</t>
  </si>
  <si>
    <t xml:space="preserve">Belfast </t>
  </si>
  <si>
    <t>Mexico City</t>
  </si>
  <si>
    <t>Belfast City</t>
  </si>
  <si>
    <t>Arlanda Stockholm</t>
  </si>
  <si>
    <t>Isthanbul</t>
  </si>
  <si>
    <t>Amman Jordan</t>
  </si>
  <si>
    <t xml:space="preserve">Santorini </t>
  </si>
  <si>
    <t xml:space="preserve">Nairobi </t>
  </si>
  <si>
    <t xml:space="preserve"> Moscow</t>
  </si>
  <si>
    <t xml:space="preserve">Portland </t>
  </si>
  <si>
    <t>Tenerife South</t>
  </si>
  <si>
    <t>Athens Greece</t>
  </si>
  <si>
    <t xml:space="preserve">Budapest </t>
  </si>
  <si>
    <t>Lahore</t>
  </si>
  <si>
    <t xml:space="preserve"> Edinburgh</t>
  </si>
  <si>
    <t xml:space="preserve">San Diego </t>
  </si>
  <si>
    <t>Stockholm</t>
  </si>
  <si>
    <t>Budapest</t>
  </si>
  <si>
    <t>Rio de Janeiro</t>
  </si>
  <si>
    <t xml:space="preserve">Melbourne </t>
  </si>
  <si>
    <t xml:space="preserve">Rio De Janeiro </t>
  </si>
  <si>
    <t xml:space="preserve">San Francisco </t>
  </si>
  <si>
    <t>London Gatwick</t>
  </si>
  <si>
    <t>Abhu Dhabi</t>
  </si>
  <si>
    <t xml:space="preserve"> Istanbul</t>
  </si>
  <si>
    <t>Abuja Nigeria</t>
  </si>
  <si>
    <t xml:space="preserve">Mallorca </t>
  </si>
  <si>
    <t>San Jose Costa Rica</t>
  </si>
  <si>
    <t>Pisa London</t>
  </si>
  <si>
    <t>Venice Marco Polo</t>
  </si>
  <si>
    <t>Belfasst</t>
  </si>
  <si>
    <t>Leeds Bradford</t>
  </si>
  <si>
    <t xml:space="preserve">Venice </t>
  </si>
  <si>
    <t>San Diiego</t>
  </si>
  <si>
    <t xml:space="preserve">Kuala Lumpur </t>
  </si>
  <si>
    <t xml:space="preserve">Amsterdam </t>
  </si>
  <si>
    <t xml:space="preserve">London </t>
  </si>
  <si>
    <t>Stuttgart</t>
  </si>
  <si>
    <t xml:space="preserve">Dusseldorf </t>
  </si>
  <si>
    <t>Hong kong</t>
  </si>
  <si>
    <t>Fort Lauderdale</t>
  </si>
  <si>
    <t xml:space="preserve">Hyderabad </t>
  </si>
  <si>
    <t>Rio de Janiero</t>
  </si>
  <si>
    <t>Saint Lucia</t>
  </si>
  <si>
    <t>Seoul Incheon</t>
  </si>
  <si>
    <t>Port of Spain</t>
  </si>
  <si>
    <t>Bristol</t>
  </si>
  <si>
    <t>Paris Orly</t>
  </si>
  <si>
    <t>Punta Cana</t>
  </si>
  <si>
    <t>Stavanger</t>
  </si>
  <si>
    <t>New Delhi</t>
  </si>
  <si>
    <t>Hong  Kong</t>
  </si>
  <si>
    <t>IST</t>
  </si>
  <si>
    <t xml:space="preserve">Paris </t>
  </si>
  <si>
    <t xml:space="preserve">San Jose </t>
  </si>
  <si>
    <t>STR</t>
  </si>
  <si>
    <t>INV</t>
  </si>
  <si>
    <t>St Kitts</t>
  </si>
  <si>
    <t>DATE FLOWN</t>
  </si>
  <si>
    <t>RECOMMENDED</t>
  </si>
  <si>
    <t>ENTERTAINMENT</t>
  </si>
  <si>
    <t>CUSTOMER NO</t>
  </si>
  <si>
    <t>RATING</t>
  </si>
  <si>
    <t>AUTHOR</t>
  </si>
  <si>
    <t>DATE</t>
  </si>
  <si>
    <t>PLACE</t>
  </si>
  <si>
    <t>AIRCRAFT UPDATED</t>
  </si>
  <si>
    <t>UPDATED TRAVELLER TYPE</t>
  </si>
  <si>
    <t>UPDATED SEAT TYPE</t>
  </si>
  <si>
    <t>AIRCRAFT FROM</t>
  </si>
  <si>
    <t>SEAT COMFORT</t>
  </si>
  <si>
    <t>CABIN STAFF SERVICE</t>
  </si>
  <si>
    <t>FOOD_ BEVERAGES</t>
  </si>
  <si>
    <t>GROUND SERVICE</t>
  </si>
  <si>
    <t>VALUE FOR MONEY</t>
  </si>
  <si>
    <t>TRIP VERIFIED</t>
  </si>
  <si>
    <t>RECOMMENDED_UPDATED</t>
  </si>
  <si>
    <t>TRIP VERIFIED_UPDATED</t>
  </si>
  <si>
    <t>AIRCRAFT TO_UPDATED</t>
  </si>
  <si>
    <t>DATE FLOWN_UPDATED</t>
  </si>
  <si>
    <t>AIRCRAFT _TO</t>
  </si>
  <si>
    <t>AIRCRAFT FROM_UPDATED</t>
  </si>
  <si>
    <t>SEAT_TYPE</t>
  </si>
  <si>
    <t>TRAVELLER _TYPE</t>
  </si>
  <si>
    <t>AIRCRAFT</t>
  </si>
  <si>
    <t>AIRCRAFT_TO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</si>
</sst>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1F1F1F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4C92-D2A6-4AA9-B735-15D7933FE931}">
  <dimension ref="A1:AC3623"/>
  <sheetViews>
    <sheetView tabSelected="1" workbookViewId="0">
      <selection sqref="A1:XFD1"/>
    </sheetView>
  </sheetViews>
  <sheetFormatPr defaultRowHeight="14.4" x14ac:dyDescent="0.3"/>
  <cols>
    <col min="1" max="1" width="14.33203125" customWidth="1"/>
    <col min="3" max="3" width="36.77734375" customWidth="1"/>
    <col min="4" max="4" width="23.44140625" customWidth="1"/>
    <col min="5" max="5" width="18.5546875" customWidth="1"/>
    <col min="6" max="7" width="23.88671875" customWidth="1"/>
    <col min="8" max="8" width="18.33203125" customWidth="1"/>
    <col min="9" max="9" width="22.88671875" bestFit="1" customWidth="1"/>
    <col min="10" max="11" width="22.5546875" customWidth="1"/>
    <col min="12" max="17" width="25" customWidth="1"/>
    <col min="18" max="19" width="21.5546875" customWidth="1"/>
    <col min="20" max="20" width="20.21875" customWidth="1"/>
    <col min="21" max="21" width="18.88671875" customWidth="1"/>
    <col min="22" max="22" width="19" customWidth="1"/>
    <col min="23" max="23" width="18" customWidth="1"/>
    <col min="24" max="24" width="19.21875" customWidth="1"/>
    <col min="25" max="25" width="15.21875" customWidth="1"/>
    <col min="26" max="26" width="23.6640625" customWidth="1"/>
    <col min="27" max="27" width="15" bestFit="1" customWidth="1"/>
    <col min="28" max="28" width="17.77734375" customWidth="1"/>
    <col min="29" max="29" width="22.44140625" customWidth="1"/>
  </cols>
  <sheetData>
    <row r="1" spans="1:29" x14ac:dyDescent="0.3">
      <c r="A1" s="1" t="s">
        <v>3293</v>
      </c>
      <c r="B1" s="1" t="s">
        <v>3294</v>
      </c>
      <c r="C1" s="1" t="s">
        <v>3295</v>
      </c>
      <c r="D1" s="1" t="s">
        <v>3296</v>
      </c>
      <c r="E1" s="1" t="s">
        <v>3297</v>
      </c>
      <c r="F1" s="1" t="s">
        <v>3316</v>
      </c>
      <c r="G1" s="1" t="s">
        <v>3298</v>
      </c>
      <c r="H1" s="1" t="s">
        <v>3315</v>
      </c>
      <c r="I1" s="1" t="s">
        <v>3299</v>
      </c>
      <c r="J1" s="1" t="s">
        <v>3314</v>
      </c>
      <c r="K1" s="1" t="s">
        <v>3300</v>
      </c>
      <c r="L1" s="1" t="s">
        <v>3301</v>
      </c>
      <c r="M1" s="1" t="s">
        <v>3301</v>
      </c>
      <c r="N1" s="1" t="s">
        <v>3313</v>
      </c>
      <c r="O1" s="1" t="s">
        <v>3312</v>
      </c>
      <c r="P1" s="1" t="s">
        <v>3317</v>
      </c>
      <c r="Q1" s="1" t="s">
        <v>3310</v>
      </c>
      <c r="R1" s="1" t="s">
        <v>3290</v>
      </c>
      <c r="S1" s="1" t="s">
        <v>3311</v>
      </c>
      <c r="T1" s="1" t="s">
        <v>3302</v>
      </c>
      <c r="U1" s="1" t="s">
        <v>3303</v>
      </c>
      <c r="V1" s="1" t="s">
        <v>3304</v>
      </c>
      <c r="W1" s="1" t="s">
        <v>3305</v>
      </c>
      <c r="X1" s="1" t="s">
        <v>3306</v>
      </c>
      <c r="Y1" s="1" t="s">
        <v>3291</v>
      </c>
      <c r="Z1" s="1" t="s">
        <v>3308</v>
      </c>
      <c r="AA1" s="1" t="s">
        <v>3292</v>
      </c>
      <c r="AB1" s="1" t="s">
        <v>3307</v>
      </c>
      <c r="AC1" s="1" t="s">
        <v>3309</v>
      </c>
    </row>
    <row r="2" spans="1:29" x14ac:dyDescent="0.3">
      <c r="A2">
        <v>0</v>
      </c>
      <c r="B2">
        <v>2</v>
      </c>
      <c r="C2" t="s">
        <v>0</v>
      </c>
      <c r="D2" s="2">
        <v>45202</v>
      </c>
      <c r="E2" t="s">
        <v>1</v>
      </c>
      <c r="F2" t="s">
        <v>2</v>
      </c>
      <c r="G2" t="str">
        <f>IF(ISBLANK(F2),"Unknown",F2)</f>
        <v>A380</v>
      </c>
      <c r="H2" t="s">
        <v>3</v>
      </c>
      <c r="I2" t="str">
        <f>IF(ISBLANK(H2),"Unknown",H2)</f>
        <v>Couple Leisure</v>
      </c>
      <c r="J2" t="s">
        <v>4</v>
      </c>
      <c r="K2" t="str">
        <f>IF(ISBLANK(J2),"Unknown",J2)</f>
        <v>Economy Class</v>
      </c>
      <c r="L2" t="s">
        <v>2816</v>
      </c>
      <c r="M2" t="str">
        <f>IF(ISBLANK(L2),"Unknown",L2)</f>
        <v>Chicago</v>
      </c>
      <c r="N2" t="str">
        <f>PROPER(M2)</f>
        <v>Chicago</v>
      </c>
      <c r="O2" t="s">
        <v>2817</v>
      </c>
      <c r="P2" t="str">
        <f>IF(ISBLANK(O2),"Unknown",O2)</f>
        <v>Manchester</v>
      </c>
      <c r="Q2" t="str">
        <f>PROPER(P2)</f>
        <v>Manchester</v>
      </c>
      <c r="R2" s="2">
        <v>45200</v>
      </c>
      <c r="S2" s="2">
        <f>IF(R2="", $M$3622, R2)</f>
        <v>45200</v>
      </c>
      <c r="T2">
        <v>2</v>
      </c>
      <c r="U2">
        <v>3</v>
      </c>
      <c r="V2">
        <v>1</v>
      </c>
      <c r="W2">
        <v>2</v>
      </c>
      <c r="X2">
        <v>2</v>
      </c>
      <c r="Y2" t="s">
        <v>5</v>
      </c>
      <c r="Z2" t="str">
        <f>PROPER(Y2)</f>
        <v>No</v>
      </c>
      <c r="AA2">
        <v>-1</v>
      </c>
      <c r="AB2" t="s">
        <v>6</v>
      </c>
      <c r="AC2" t="str">
        <f>IF(ISBLANK(AB2),"Unknown",AB2)</f>
        <v>Not Verified</v>
      </c>
    </row>
    <row r="3" spans="1:29" x14ac:dyDescent="0.3">
      <c r="A3">
        <v>1</v>
      </c>
      <c r="B3">
        <v>2</v>
      </c>
      <c r="C3" t="s">
        <v>7</v>
      </c>
      <c r="D3" s="2">
        <v>45201</v>
      </c>
      <c r="E3" t="s">
        <v>1</v>
      </c>
      <c r="F3" t="s">
        <v>8</v>
      </c>
      <c r="G3" t="str">
        <f t="shared" ref="G3:G66" si="0">IF(ISBLANK(F3),"Unknown",F3)</f>
        <v>A320</v>
      </c>
      <c r="H3" t="s">
        <v>9</v>
      </c>
      <c r="I3" t="str">
        <f t="shared" ref="I3:I66" si="1">IF(ISBLANK(H3),"Unknown",H3)</f>
        <v>Business</v>
      </c>
      <c r="J3" t="s">
        <v>10</v>
      </c>
      <c r="K3" t="str">
        <f t="shared" ref="K3:K66" si="2">IF(ISBLANK(J3),"Unknown",J3)</f>
        <v>Business Class</v>
      </c>
      <c r="L3" t="s">
        <v>2819</v>
      </c>
      <c r="M3" t="str">
        <f t="shared" ref="M3:M66" si="3">IF(ISBLANK(L3),"Unknown",L3)</f>
        <v>London</v>
      </c>
      <c r="N3" t="str">
        <f t="shared" ref="N3:N66" si="4">PROPER(M3)</f>
        <v>London</v>
      </c>
      <c r="O3" t="s">
        <v>2820</v>
      </c>
      <c r="P3" t="str">
        <f t="shared" ref="P3:P66" si="5">IF(ISBLANK(O3),"Unknown",O3)</f>
        <v>Munich</v>
      </c>
      <c r="Q3" t="str">
        <f t="shared" ref="Q3:Q66" si="6">PROPER(P3)</f>
        <v>Munich</v>
      </c>
      <c r="R3" s="2">
        <v>45170</v>
      </c>
      <c r="S3" s="2">
        <f t="shared" ref="S3:S66" si="7">IF(R3="", $M$3622, R3)</f>
        <v>45170</v>
      </c>
      <c r="T3">
        <v>2</v>
      </c>
      <c r="U3">
        <v>1</v>
      </c>
      <c r="V3">
        <v>2</v>
      </c>
      <c r="W3">
        <v>1</v>
      </c>
      <c r="X3">
        <v>1</v>
      </c>
      <c r="Y3" t="s">
        <v>5</v>
      </c>
      <c r="Z3" t="str">
        <f t="shared" ref="Z3:Z66" si="8">PROPER(Y3)</f>
        <v>No</v>
      </c>
      <c r="AA3">
        <v>-1</v>
      </c>
      <c r="AB3" t="s">
        <v>11</v>
      </c>
      <c r="AC3" t="str">
        <f t="shared" ref="AC3:AC66" si="9">IF(ISBLANK(AB3),"Unknown",AB3)</f>
        <v>Verified</v>
      </c>
    </row>
    <row r="4" spans="1:29" x14ac:dyDescent="0.3">
      <c r="A4">
        <v>2</v>
      </c>
      <c r="B4">
        <v>2</v>
      </c>
      <c r="C4" t="s">
        <v>12</v>
      </c>
      <c r="D4" s="2">
        <v>45201</v>
      </c>
      <c r="E4" t="s">
        <v>1</v>
      </c>
      <c r="F4" t="s">
        <v>8</v>
      </c>
      <c r="G4" t="str">
        <f t="shared" si="0"/>
        <v>A320</v>
      </c>
      <c r="H4" t="s">
        <v>3</v>
      </c>
      <c r="I4" t="str">
        <f t="shared" si="1"/>
        <v>Couple Leisure</v>
      </c>
      <c r="J4" t="s">
        <v>10</v>
      </c>
      <c r="K4" t="str">
        <f t="shared" si="2"/>
        <v>Business Class</v>
      </c>
      <c r="L4" t="s">
        <v>2818</v>
      </c>
      <c r="M4" t="str">
        <f t="shared" si="3"/>
        <v>Heathrow</v>
      </c>
      <c r="N4" t="str">
        <f t="shared" si="4"/>
        <v>Heathrow</v>
      </c>
      <c r="O4" t="s">
        <v>2821</v>
      </c>
      <c r="P4" t="str">
        <f t="shared" si="5"/>
        <v>Istanbul</v>
      </c>
      <c r="Q4" t="str">
        <f t="shared" si="6"/>
        <v>Istanbul</v>
      </c>
      <c r="R4" s="2">
        <v>45170</v>
      </c>
      <c r="S4" s="2">
        <f t="shared" si="7"/>
        <v>45170</v>
      </c>
      <c r="T4">
        <v>2</v>
      </c>
      <c r="U4">
        <v>3</v>
      </c>
      <c r="V4">
        <v>2</v>
      </c>
      <c r="W4">
        <v>1</v>
      </c>
      <c r="X4">
        <v>1</v>
      </c>
      <c r="Y4" t="s">
        <v>5</v>
      </c>
      <c r="Z4" t="str">
        <f t="shared" si="8"/>
        <v>No</v>
      </c>
      <c r="AA4">
        <v>-1</v>
      </c>
      <c r="AB4" t="s">
        <v>6</v>
      </c>
      <c r="AC4" t="str">
        <f t="shared" si="9"/>
        <v>Not Verified</v>
      </c>
    </row>
    <row r="5" spans="1:29" x14ac:dyDescent="0.3">
      <c r="A5">
        <v>3</v>
      </c>
      <c r="B5">
        <v>3</v>
      </c>
      <c r="C5" t="s">
        <v>13</v>
      </c>
      <c r="D5" s="2">
        <v>45201</v>
      </c>
      <c r="E5" t="s">
        <v>1</v>
      </c>
      <c r="F5" t="s">
        <v>8</v>
      </c>
      <c r="G5" t="str">
        <f t="shared" si="0"/>
        <v>A320</v>
      </c>
      <c r="H5" t="s">
        <v>9</v>
      </c>
      <c r="I5" t="str">
        <f t="shared" si="1"/>
        <v>Business</v>
      </c>
      <c r="J5" t="s">
        <v>4</v>
      </c>
      <c r="K5" t="str">
        <f t="shared" si="2"/>
        <v>Economy Class</v>
      </c>
      <c r="L5" t="s">
        <v>2819</v>
      </c>
      <c r="M5" t="str">
        <f t="shared" si="3"/>
        <v>London</v>
      </c>
      <c r="N5" t="str">
        <f t="shared" si="4"/>
        <v>London</v>
      </c>
      <c r="O5" t="s">
        <v>2822</v>
      </c>
      <c r="P5" t="str">
        <f t="shared" si="5"/>
        <v>Geneva</v>
      </c>
      <c r="Q5" t="str">
        <f t="shared" si="6"/>
        <v>Geneva</v>
      </c>
      <c r="R5" s="2">
        <v>45200</v>
      </c>
      <c r="S5" s="2">
        <f t="shared" si="7"/>
        <v>45200</v>
      </c>
      <c r="T5">
        <v>4</v>
      </c>
      <c r="U5">
        <v>4</v>
      </c>
      <c r="V5">
        <v>2</v>
      </c>
      <c r="W5">
        <v>1</v>
      </c>
      <c r="X5">
        <v>1</v>
      </c>
      <c r="Y5" t="s">
        <v>5</v>
      </c>
      <c r="Z5" t="str">
        <f t="shared" si="8"/>
        <v>No</v>
      </c>
      <c r="AA5">
        <v>-1</v>
      </c>
      <c r="AB5" t="s">
        <v>11</v>
      </c>
      <c r="AC5" t="str">
        <f t="shared" si="9"/>
        <v>Verified</v>
      </c>
    </row>
    <row r="6" spans="1:29" x14ac:dyDescent="0.3">
      <c r="A6">
        <v>4</v>
      </c>
      <c r="B6">
        <v>1</v>
      </c>
      <c r="C6" t="s">
        <v>14</v>
      </c>
      <c r="D6" s="2">
        <v>45199</v>
      </c>
      <c r="E6" t="s">
        <v>1</v>
      </c>
      <c r="G6" t="str">
        <f t="shared" si="0"/>
        <v>Unknown</v>
      </c>
      <c r="H6" t="s">
        <v>3</v>
      </c>
      <c r="I6" t="str">
        <f t="shared" si="1"/>
        <v>Couple Leisure</v>
      </c>
      <c r="J6" t="s">
        <v>10</v>
      </c>
      <c r="K6" t="str">
        <f t="shared" si="2"/>
        <v>Business Class</v>
      </c>
      <c r="L6" t="s">
        <v>2823</v>
      </c>
      <c r="M6" t="str">
        <f t="shared" si="3"/>
        <v>Athens</v>
      </c>
      <c r="N6" t="str">
        <f t="shared" si="4"/>
        <v>Athens</v>
      </c>
      <c r="O6" t="s">
        <v>2819</v>
      </c>
      <c r="P6" t="str">
        <f t="shared" si="5"/>
        <v>London</v>
      </c>
      <c r="Q6" t="str">
        <f t="shared" si="6"/>
        <v>London</v>
      </c>
      <c r="R6" s="2">
        <v>45170</v>
      </c>
      <c r="S6" s="2">
        <f t="shared" si="7"/>
        <v>45170</v>
      </c>
      <c r="T6">
        <v>1</v>
      </c>
      <c r="U6">
        <v>1</v>
      </c>
      <c r="V6">
        <v>1</v>
      </c>
      <c r="W6">
        <v>1</v>
      </c>
      <c r="X6">
        <v>1</v>
      </c>
      <c r="Y6" t="s">
        <v>5</v>
      </c>
      <c r="Z6" t="str">
        <f t="shared" si="8"/>
        <v>No</v>
      </c>
      <c r="AA6">
        <v>1</v>
      </c>
      <c r="AB6" t="s">
        <v>11</v>
      </c>
      <c r="AC6" t="str">
        <f t="shared" si="9"/>
        <v>Verified</v>
      </c>
    </row>
    <row r="7" spans="1:29" x14ac:dyDescent="0.3">
      <c r="A7">
        <v>5</v>
      </c>
      <c r="B7">
        <v>3</v>
      </c>
      <c r="C7" t="s">
        <v>15</v>
      </c>
      <c r="D7" s="2">
        <v>45199</v>
      </c>
      <c r="E7" t="s">
        <v>16</v>
      </c>
      <c r="G7" t="str">
        <f t="shared" si="0"/>
        <v>Unknown</v>
      </c>
      <c r="H7" t="s">
        <v>9</v>
      </c>
      <c r="I7" t="str">
        <f t="shared" si="1"/>
        <v>Business</v>
      </c>
      <c r="J7" t="s">
        <v>4</v>
      </c>
      <c r="K7" t="str">
        <f t="shared" si="2"/>
        <v>Economy Class</v>
      </c>
      <c r="L7" t="s">
        <v>2824</v>
      </c>
      <c r="M7" t="str">
        <f t="shared" si="3"/>
        <v>Milan</v>
      </c>
      <c r="N7" t="str">
        <f t="shared" si="4"/>
        <v>Milan</v>
      </c>
      <c r="O7" t="s">
        <v>3200</v>
      </c>
      <c r="P7" t="str">
        <f t="shared" si="5"/>
        <v>San Jose</v>
      </c>
      <c r="Q7" t="str">
        <f t="shared" si="6"/>
        <v>San Jose</v>
      </c>
      <c r="R7" s="2">
        <v>45170</v>
      </c>
      <c r="S7" s="2">
        <f t="shared" si="7"/>
        <v>45170</v>
      </c>
      <c r="T7">
        <v>3</v>
      </c>
      <c r="U7">
        <v>3</v>
      </c>
      <c r="V7">
        <v>2</v>
      </c>
      <c r="W7">
        <v>1</v>
      </c>
      <c r="X7">
        <v>1</v>
      </c>
      <c r="Y7" t="s">
        <v>5</v>
      </c>
      <c r="Z7" t="str">
        <f t="shared" si="8"/>
        <v>No</v>
      </c>
      <c r="AA7">
        <v>4</v>
      </c>
      <c r="AB7" t="s">
        <v>11</v>
      </c>
      <c r="AC7" t="str">
        <f t="shared" si="9"/>
        <v>Verified</v>
      </c>
    </row>
    <row r="8" spans="1:29" x14ac:dyDescent="0.3">
      <c r="A8">
        <v>6</v>
      </c>
      <c r="B8">
        <v>4</v>
      </c>
      <c r="C8" t="s">
        <v>17</v>
      </c>
      <c r="D8" s="2">
        <v>45197</v>
      </c>
      <c r="E8" t="s">
        <v>18</v>
      </c>
      <c r="F8" t="s">
        <v>19</v>
      </c>
      <c r="G8" t="str">
        <f t="shared" si="0"/>
        <v>777-300 and A320</v>
      </c>
      <c r="H8" t="s">
        <v>3</v>
      </c>
      <c r="I8" t="str">
        <f t="shared" si="1"/>
        <v>Couple Leisure</v>
      </c>
      <c r="J8" t="s">
        <v>20</v>
      </c>
      <c r="K8" t="str">
        <f t="shared" si="2"/>
        <v>First Class</v>
      </c>
      <c r="L8" t="s">
        <v>2825</v>
      </c>
      <c r="M8" t="str">
        <f t="shared" si="3"/>
        <v>Dallas</v>
      </c>
      <c r="N8" t="str">
        <f t="shared" si="4"/>
        <v>Dallas</v>
      </c>
      <c r="O8" t="s">
        <v>2826</v>
      </c>
      <c r="P8" t="str">
        <f t="shared" si="5"/>
        <v>Dubrovnik</v>
      </c>
      <c r="Q8" t="str">
        <f t="shared" si="6"/>
        <v>Dubrovnik</v>
      </c>
      <c r="R8" s="2">
        <v>45170</v>
      </c>
      <c r="S8" s="2">
        <f t="shared" si="7"/>
        <v>45170</v>
      </c>
      <c r="T8">
        <v>1</v>
      </c>
      <c r="U8">
        <v>4</v>
      </c>
      <c r="V8">
        <v>4</v>
      </c>
      <c r="W8">
        <v>3</v>
      </c>
      <c r="X8">
        <v>2</v>
      </c>
      <c r="Y8" t="s">
        <v>5</v>
      </c>
      <c r="Z8" t="str">
        <f t="shared" si="8"/>
        <v>No</v>
      </c>
      <c r="AA8">
        <v>3</v>
      </c>
      <c r="AB8" t="s">
        <v>11</v>
      </c>
      <c r="AC8" t="str">
        <f t="shared" si="9"/>
        <v>Verified</v>
      </c>
    </row>
    <row r="9" spans="1:29" x14ac:dyDescent="0.3">
      <c r="A9">
        <v>7</v>
      </c>
      <c r="B9">
        <v>1</v>
      </c>
      <c r="C9" t="s">
        <v>21</v>
      </c>
      <c r="D9" s="2">
        <v>45197</v>
      </c>
      <c r="E9" t="s">
        <v>1</v>
      </c>
      <c r="F9" t="s">
        <v>22</v>
      </c>
      <c r="G9" t="str">
        <f t="shared" si="0"/>
        <v>A321</v>
      </c>
      <c r="H9" t="s">
        <v>9</v>
      </c>
      <c r="I9" t="str">
        <f t="shared" si="1"/>
        <v>Business</v>
      </c>
      <c r="J9" t="s">
        <v>10</v>
      </c>
      <c r="K9" t="str">
        <f t="shared" si="2"/>
        <v>Business Class</v>
      </c>
      <c r="L9" t="s">
        <v>2819</v>
      </c>
      <c r="M9" t="str">
        <f t="shared" si="3"/>
        <v>London</v>
      </c>
      <c r="N9" t="str">
        <f t="shared" si="4"/>
        <v>London</v>
      </c>
      <c r="O9" t="s">
        <v>2827</v>
      </c>
      <c r="P9" t="str">
        <f t="shared" si="5"/>
        <v>Seville</v>
      </c>
      <c r="Q9" t="str">
        <f t="shared" si="6"/>
        <v>Seville</v>
      </c>
      <c r="R9" s="2">
        <v>45170</v>
      </c>
      <c r="S9" s="2">
        <f t="shared" si="7"/>
        <v>45170</v>
      </c>
      <c r="T9">
        <v>2</v>
      </c>
      <c r="U9">
        <v>1</v>
      </c>
      <c r="V9">
        <v>1</v>
      </c>
      <c r="W9">
        <v>1</v>
      </c>
      <c r="X9">
        <v>1</v>
      </c>
      <c r="Y9" t="s">
        <v>5</v>
      </c>
      <c r="Z9" t="str">
        <f t="shared" si="8"/>
        <v>No</v>
      </c>
      <c r="AA9">
        <v>-1</v>
      </c>
      <c r="AB9" t="s">
        <v>11</v>
      </c>
      <c r="AC9" t="str">
        <f t="shared" si="9"/>
        <v>Verified</v>
      </c>
    </row>
    <row r="10" spans="1:29" x14ac:dyDescent="0.3">
      <c r="A10">
        <v>8</v>
      </c>
      <c r="B10">
        <v>1</v>
      </c>
      <c r="C10" t="s">
        <v>2772</v>
      </c>
      <c r="D10" s="2">
        <v>45196</v>
      </c>
      <c r="E10" t="s">
        <v>1</v>
      </c>
      <c r="G10" t="str">
        <f t="shared" si="0"/>
        <v>Unknown</v>
      </c>
      <c r="H10" t="s">
        <v>3</v>
      </c>
      <c r="I10" t="str">
        <f t="shared" si="1"/>
        <v>Couple Leisure</v>
      </c>
      <c r="J10" t="s">
        <v>4</v>
      </c>
      <c r="K10" t="str">
        <f t="shared" si="2"/>
        <v>Economy Class</v>
      </c>
      <c r="L10" t="s">
        <v>2819</v>
      </c>
      <c r="M10" t="str">
        <f t="shared" si="3"/>
        <v>London</v>
      </c>
      <c r="N10" t="str">
        <f t="shared" si="4"/>
        <v>London</v>
      </c>
      <c r="O10" t="s">
        <v>2828</v>
      </c>
      <c r="P10" t="str">
        <f t="shared" si="5"/>
        <v>Tokyo</v>
      </c>
      <c r="Q10" t="str">
        <f t="shared" si="6"/>
        <v>Tokyo</v>
      </c>
      <c r="R10" s="2">
        <v>45170</v>
      </c>
      <c r="S10" s="2">
        <f t="shared" si="7"/>
        <v>45170</v>
      </c>
      <c r="T10">
        <v>1</v>
      </c>
      <c r="U10">
        <v>1</v>
      </c>
      <c r="V10">
        <v>1</v>
      </c>
      <c r="W10">
        <v>2</v>
      </c>
      <c r="X10">
        <v>1</v>
      </c>
      <c r="Y10" t="s">
        <v>5</v>
      </c>
      <c r="Z10" t="str">
        <f t="shared" si="8"/>
        <v>No</v>
      </c>
      <c r="AA10">
        <v>3</v>
      </c>
      <c r="AB10" t="s">
        <v>11</v>
      </c>
      <c r="AC10" t="str">
        <f t="shared" si="9"/>
        <v>Verified</v>
      </c>
    </row>
    <row r="11" spans="1:29" x14ac:dyDescent="0.3">
      <c r="A11">
        <v>9</v>
      </c>
      <c r="B11">
        <v>1</v>
      </c>
      <c r="C11" t="s">
        <v>23</v>
      </c>
      <c r="D11" s="2">
        <v>45192</v>
      </c>
      <c r="E11" t="s">
        <v>18</v>
      </c>
      <c r="G11" t="str">
        <f t="shared" si="0"/>
        <v>Unknown</v>
      </c>
      <c r="H11" t="s">
        <v>24</v>
      </c>
      <c r="I11" t="str">
        <f t="shared" si="1"/>
        <v>Solo Leisure</v>
      </c>
      <c r="J11" t="s">
        <v>10</v>
      </c>
      <c r="K11" t="str">
        <f t="shared" si="2"/>
        <v>Business Class</v>
      </c>
      <c r="L11" t="s">
        <v>2829</v>
      </c>
      <c r="M11" t="str">
        <f t="shared" si="3"/>
        <v>Miami</v>
      </c>
      <c r="N11" t="str">
        <f t="shared" si="4"/>
        <v>Miami</v>
      </c>
      <c r="O11" t="s">
        <v>2830</v>
      </c>
      <c r="P11" t="str">
        <f t="shared" si="5"/>
        <v>Dublin</v>
      </c>
      <c r="Q11" t="str">
        <f t="shared" si="6"/>
        <v>Dublin</v>
      </c>
      <c r="R11" s="2">
        <v>45139</v>
      </c>
      <c r="S11" s="2">
        <f t="shared" si="7"/>
        <v>45139</v>
      </c>
      <c r="T11">
        <v>1</v>
      </c>
      <c r="U11">
        <v>3</v>
      </c>
      <c r="V11">
        <v>2</v>
      </c>
      <c r="W11">
        <v>1</v>
      </c>
      <c r="X11">
        <v>1</v>
      </c>
      <c r="Y11" t="s">
        <v>5</v>
      </c>
      <c r="Z11" t="str">
        <f t="shared" si="8"/>
        <v>No</v>
      </c>
      <c r="AA11">
        <v>1</v>
      </c>
      <c r="AB11" t="s">
        <v>11</v>
      </c>
      <c r="AC11" t="str">
        <f t="shared" si="9"/>
        <v>Verified</v>
      </c>
    </row>
    <row r="12" spans="1:29" x14ac:dyDescent="0.3">
      <c r="A12">
        <v>10</v>
      </c>
      <c r="B12">
        <v>1</v>
      </c>
      <c r="C12" t="s">
        <v>25</v>
      </c>
      <c r="D12" s="2">
        <v>45191</v>
      </c>
      <c r="E12" t="s">
        <v>18</v>
      </c>
      <c r="G12" t="str">
        <f t="shared" si="0"/>
        <v>Unknown</v>
      </c>
      <c r="H12" t="s">
        <v>9</v>
      </c>
      <c r="I12" t="str">
        <f t="shared" si="1"/>
        <v>Business</v>
      </c>
      <c r="J12" t="s">
        <v>10</v>
      </c>
      <c r="K12" t="str">
        <f t="shared" si="2"/>
        <v>Business Class</v>
      </c>
      <c r="L12" t="s">
        <v>2831</v>
      </c>
      <c r="M12" t="str">
        <f t="shared" si="3"/>
        <v>Prague</v>
      </c>
      <c r="N12" t="str">
        <f t="shared" si="4"/>
        <v>Prague</v>
      </c>
      <c r="O12" t="s">
        <v>3202</v>
      </c>
      <c r="P12" t="str">
        <f t="shared" si="5"/>
        <v>San Francisco</v>
      </c>
      <c r="Q12" t="str">
        <f t="shared" si="6"/>
        <v>San Francisco</v>
      </c>
      <c r="R12" s="2">
        <v>45170</v>
      </c>
      <c r="S12" s="2">
        <f t="shared" si="7"/>
        <v>45170</v>
      </c>
      <c r="T12">
        <v>1</v>
      </c>
      <c r="U12">
        <v>3</v>
      </c>
      <c r="V12">
        <v>3</v>
      </c>
      <c r="W12">
        <v>1</v>
      </c>
      <c r="X12">
        <v>1</v>
      </c>
      <c r="Y12" t="s">
        <v>5</v>
      </c>
      <c r="Z12" t="str">
        <f t="shared" si="8"/>
        <v>No</v>
      </c>
      <c r="AA12">
        <v>-1</v>
      </c>
      <c r="AB12" t="s">
        <v>11</v>
      </c>
      <c r="AC12" t="str">
        <f t="shared" si="9"/>
        <v>Verified</v>
      </c>
    </row>
    <row r="13" spans="1:29" x14ac:dyDescent="0.3">
      <c r="A13">
        <v>11</v>
      </c>
      <c r="B13">
        <v>1</v>
      </c>
      <c r="C13" t="s">
        <v>26</v>
      </c>
      <c r="D13" s="2">
        <v>45191</v>
      </c>
      <c r="E13" t="s">
        <v>1</v>
      </c>
      <c r="G13" t="str">
        <f t="shared" si="0"/>
        <v>Unknown</v>
      </c>
      <c r="H13" t="s">
        <v>9</v>
      </c>
      <c r="I13" t="str">
        <f t="shared" si="1"/>
        <v>Business</v>
      </c>
      <c r="J13" t="s">
        <v>4</v>
      </c>
      <c r="K13" t="str">
        <f t="shared" si="2"/>
        <v>Economy Class</v>
      </c>
      <c r="L13" t="s">
        <v>2819</v>
      </c>
      <c r="M13" t="str">
        <f t="shared" si="3"/>
        <v>London</v>
      </c>
      <c r="N13" t="str">
        <f t="shared" si="4"/>
        <v>London</v>
      </c>
      <c r="O13" t="s">
        <v>2832</v>
      </c>
      <c r="P13" t="str">
        <f t="shared" si="5"/>
        <v>Glasgow</v>
      </c>
      <c r="Q13" t="str">
        <f t="shared" si="6"/>
        <v>Glasgow</v>
      </c>
      <c r="R13" s="2">
        <v>45170</v>
      </c>
      <c r="S13" s="2">
        <f t="shared" si="7"/>
        <v>45170</v>
      </c>
      <c r="T13">
        <v>1</v>
      </c>
      <c r="U13">
        <v>1</v>
      </c>
      <c r="V13">
        <v>1</v>
      </c>
      <c r="W13">
        <v>1</v>
      </c>
      <c r="X13">
        <v>1</v>
      </c>
      <c r="Y13" t="s">
        <v>5</v>
      </c>
      <c r="Z13" t="str">
        <f t="shared" si="8"/>
        <v>No</v>
      </c>
      <c r="AA13">
        <v>1</v>
      </c>
      <c r="AB13" t="s">
        <v>11</v>
      </c>
      <c r="AC13" t="str">
        <f t="shared" si="9"/>
        <v>Verified</v>
      </c>
    </row>
    <row r="14" spans="1:29" x14ac:dyDescent="0.3">
      <c r="A14">
        <v>12</v>
      </c>
      <c r="B14">
        <v>1</v>
      </c>
      <c r="C14" t="s">
        <v>27</v>
      </c>
      <c r="D14" s="2">
        <v>45189</v>
      </c>
      <c r="E14" t="s">
        <v>28</v>
      </c>
      <c r="G14" t="str">
        <f t="shared" si="0"/>
        <v>Unknown</v>
      </c>
      <c r="H14" t="s">
        <v>29</v>
      </c>
      <c r="I14" t="str">
        <f t="shared" si="1"/>
        <v>Family Leisure</v>
      </c>
      <c r="J14" t="s">
        <v>4</v>
      </c>
      <c r="K14" t="str">
        <f t="shared" si="2"/>
        <v>Economy Class</v>
      </c>
      <c r="L14" t="s">
        <v>3209</v>
      </c>
      <c r="M14" t="str">
        <f t="shared" si="3"/>
        <v>San Diego</v>
      </c>
      <c r="N14" t="str">
        <f t="shared" si="4"/>
        <v>San Diego</v>
      </c>
      <c r="O14" t="s">
        <v>2833</v>
      </c>
      <c r="P14" t="str">
        <f t="shared" si="5"/>
        <v>Marseille</v>
      </c>
      <c r="Q14" t="str">
        <f t="shared" si="6"/>
        <v>Marseille</v>
      </c>
      <c r="R14" s="2">
        <v>45139</v>
      </c>
      <c r="S14" s="2">
        <f t="shared" si="7"/>
        <v>45139</v>
      </c>
      <c r="T14">
        <v>3</v>
      </c>
      <c r="U14">
        <v>2</v>
      </c>
      <c r="V14">
        <v>3</v>
      </c>
      <c r="W14">
        <v>1</v>
      </c>
      <c r="X14">
        <v>3</v>
      </c>
      <c r="Y14" t="s">
        <v>5</v>
      </c>
      <c r="Z14" t="str">
        <f t="shared" si="8"/>
        <v>No</v>
      </c>
      <c r="AA14">
        <v>3</v>
      </c>
      <c r="AB14" t="s">
        <v>6</v>
      </c>
      <c r="AC14" t="str">
        <f t="shared" si="9"/>
        <v>Not Verified</v>
      </c>
    </row>
    <row r="15" spans="1:29" x14ac:dyDescent="0.3">
      <c r="A15">
        <v>13</v>
      </c>
      <c r="B15">
        <v>1</v>
      </c>
      <c r="C15" t="s">
        <v>30</v>
      </c>
      <c r="D15" s="2">
        <v>45189</v>
      </c>
      <c r="E15" t="s">
        <v>31</v>
      </c>
      <c r="F15" t="s">
        <v>32</v>
      </c>
      <c r="G15" t="str">
        <f t="shared" si="0"/>
        <v>A350</v>
      </c>
      <c r="H15" t="s">
        <v>9</v>
      </c>
      <c r="I15" t="str">
        <f t="shared" si="1"/>
        <v>Business</v>
      </c>
      <c r="J15" t="s">
        <v>33</v>
      </c>
      <c r="K15" t="str">
        <f t="shared" si="2"/>
        <v>Premium Economy</v>
      </c>
      <c r="L15" t="s">
        <v>2834</v>
      </c>
      <c r="M15" t="str">
        <f t="shared" si="3"/>
        <v>Hamburg</v>
      </c>
      <c r="N15" t="str">
        <f t="shared" si="4"/>
        <v>Hamburg</v>
      </c>
      <c r="O15" t="s">
        <v>3210</v>
      </c>
      <c r="P15" t="str">
        <f t="shared" si="5"/>
        <v>Las vegas</v>
      </c>
      <c r="Q15" t="str">
        <f t="shared" si="6"/>
        <v>Las Vegas</v>
      </c>
      <c r="R15" s="2">
        <v>45139</v>
      </c>
      <c r="S15" s="2">
        <f t="shared" si="7"/>
        <v>45139</v>
      </c>
      <c r="T15">
        <v>2</v>
      </c>
      <c r="U15">
        <v>2</v>
      </c>
      <c r="V15">
        <v>2</v>
      </c>
      <c r="W15">
        <v>1</v>
      </c>
      <c r="X15">
        <v>1</v>
      </c>
      <c r="Y15" t="s">
        <v>5</v>
      </c>
      <c r="Z15" t="str">
        <f t="shared" si="8"/>
        <v>No</v>
      </c>
      <c r="AA15">
        <v>3</v>
      </c>
      <c r="AB15" t="s">
        <v>6</v>
      </c>
      <c r="AC15" t="str">
        <f t="shared" si="9"/>
        <v>Not Verified</v>
      </c>
    </row>
    <row r="16" spans="1:29" x14ac:dyDescent="0.3">
      <c r="A16">
        <v>14</v>
      </c>
      <c r="B16">
        <v>1</v>
      </c>
      <c r="C16" t="s">
        <v>34</v>
      </c>
      <c r="D16" s="2">
        <v>45188</v>
      </c>
      <c r="E16" t="s">
        <v>35</v>
      </c>
      <c r="G16" t="str">
        <f t="shared" si="0"/>
        <v>Unknown</v>
      </c>
      <c r="H16" t="s">
        <v>29</v>
      </c>
      <c r="I16" t="str">
        <f t="shared" si="1"/>
        <v>Family Leisure</v>
      </c>
      <c r="J16" t="s">
        <v>4</v>
      </c>
      <c r="K16" t="str">
        <f t="shared" si="2"/>
        <v>Economy Class</v>
      </c>
      <c r="L16" t="s">
        <v>2819</v>
      </c>
      <c r="M16" t="str">
        <f t="shared" si="3"/>
        <v>London</v>
      </c>
      <c r="N16" t="str">
        <f t="shared" si="4"/>
        <v>London</v>
      </c>
      <c r="O16" t="s">
        <v>3203</v>
      </c>
      <c r="P16" t="str">
        <f t="shared" si="5"/>
        <v>Los Angeles</v>
      </c>
      <c r="Q16" t="str">
        <f t="shared" si="6"/>
        <v>Los Angeles</v>
      </c>
      <c r="R16" s="2">
        <v>45108</v>
      </c>
      <c r="S16" s="2">
        <f t="shared" si="7"/>
        <v>45108</v>
      </c>
      <c r="T16">
        <v>-1</v>
      </c>
      <c r="U16">
        <v>-1</v>
      </c>
      <c r="V16">
        <v>-1</v>
      </c>
      <c r="W16">
        <v>-1</v>
      </c>
      <c r="X16">
        <v>1</v>
      </c>
      <c r="Y16" t="s">
        <v>5</v>
      </c>
      <c r="Z16" t="str">
        <f t="shared" si="8"/>
        <v>No</v>
      </c>
      <c r="AA16">
        <v>-1</v>
      </c>
      <c r="AB16" t="s">
        <v>6</v>
      </c>
      <c r="AC16" t="str">
        <f t="shared" si="9"/>
        <v>Not Verified</v>
      </c>
    </row>
    <row r="17" spans="1:29" x14ac:dyDescent="0.3">
      <c r="A17">
        <v>15</v>
      </c>
      <c r="B17">
        <v>6</v>
      </c>
      <c r="C17" t="s">
        <v>2773</v>
      </c>
      <c r="D17" s="2">
        <v>45187</v>
      </c>
      <c r="E17" t="s">
        <v>1</v>
      </c>
      <c r="F17" t="s">
        <v>8</v>
      </c>
      <c r="G17" t="str">
        <f t="shared" si="0"/>
        <v>A320</v>
      </c>
      <c r="H17" t="s">
        <v>3</v>
      </c>
      <c r="I17" t="str">
        <f t="shared" si="1"/>
        <v>Couple Leisure</v>
      </c>
      <c r="J17" t="s">
        <v>10</v>
      </c>
      <c r="K17" t="str">
        <f t="shared" si="2"/>
        <v>Business Class</v>
      </c>
      <c r="L17" t="s">
        <v>2819</v>
      </c>
      <c r="M17" t="str">
        <f t="shared" si="3"/>
        <v>London</v>
      </c>
      <c r="N17" t="str">
        <f t="shared" si="4"/>
        <v>London</v>
      </c>
      <c r="O17" t="s">
        <v>2836</v>
      </c>
      <c r="P17" t="str">
        <f t="shared" si="5"/>
        <v>Porto</v>
      </c>
      <c r="Q17" t="str">
        <f t="shared" si="6"/>
        <v>Porto</v>
      </c>
      <c r="R17" s="2">
        <v>45170</v>
      </c>
      <c r="S17" s="2">
        <f t="shared" si="7"/>
        <v>45170</v>
      </c>
      <c r="T17">
        <v>3</v>
      </c>
      <c r="U17">
        <v>4</v>
      </c>
      <c r="V17">
        <v>3</v>
      </c>
      <c r="W17">
        <v>4</v>
      </c>
      <c r="X17">
        <v>4</v>
      </c>
      <c r="Y17" t="s">
        <v>36</v>
      </c>
      <c r="Z17" t="str">
        <f t="shared" si="8"/>
        <v>Yes</v>
      </c>
      <c r="AA17">
        <v>-1</v>
      </c>
      <c r="AB17" t="s">
        <v>11</v>
      </c>
      <c r="AC17" t="str">
        <f t="shared" si="9"/>
        <v>Verified</v>
      </c>
    </row>
    <row r="18" spans="1:29" x14ac:dyDescent="0.3">
      <c r="A18">
        <v>16</v>
      </c>
      <c r="B18">
        <v>1</v>
      </c>
      <c r="C18" t="s">
        <v>37</v>
      </c>
      <c r="D18" s="2">
        <v>45185</v>
      </c>
      <c r="E18" t="s">
        <v>1</v>
      </c>
      <c r="G18" t="str">
        <f t="shared" si="0"/>
        <v>Unknown</v>
      </c>
      <c r="H18" t="s">
        <v>3</v>
      </c>
      <c r="I18" t="str">
        <f t="shared" si="1"/>
        <v>Couple Leisure</v>
      </c>
      <c r="J18" t="s">
        <v>4</v>
      </c>
      <c r="K18" t="str">
        <f t="shared" si="2"/>
        <v>Economy Class</v>
      </c>
      <c r="L18" t="s">
        <v>2819</v>
      </c>
      <c r="M18" t="str">
        <f t="shared" si="3"/>
        <v>London</v>
      </c>
      <c r="N18" t="str">
        <f t="shared" si="4"/>
        <v>London</v>
      </c>
      <c r="O18" t="s">
        <v>2837</v>
      </c>
      <c r="P18" t="str">
        <f t="shared" si="5"/>
        <v>Dalaman</v>
      </c>
      <c r="Q18" t="str">
        <f t="shared" si="6"/>
        <v>Dalaman</v>
      </c>
      <c r="R18" s="2">
        <v>45170</v>
      </c>
      <c r="S18" s="2">
        <f t="shared" si="7"/>
        <v>45170</v>
      </c>
      <c r="T18">
        <v>-1</v>
      </c>
      <c r="U18">
        <v>-1</v>
      </c>
      <c r="V18">
        <v>-1</v>
      </c>
      <c r="W18">
        <v>3</v>
      </c>
      <c r="X18">
        <v>1</v>
      </c>
      <c r="Y18" t="s">
        <v>5</v>
      </c>
      <c r="Z18" t="str">
        <f t="shared" si="8"/>
        <v>No</v>
      </c>
      <c r="AA18">
        <v>-1</v>
      </c>
      <c r="AB18" t="s">
        <v>6</v>
      </c>
      <c r="AC18" t="str">
        <f t="shared" si="9"/>
        <v>Not Verified</v>
      </c>
    </row>
    <row r="19" spans="1:29" x14ac:dyDescent="0.3">
      <c r="A19">
        <v>17</v>
      </c>
      <c r="B19">
        <v>2</v>
      </c>
      <c r="C19" t="s">
        <v>38</v>
      </c>
      <c r="D19" s="2">
        <v>45184</v>
      </c>
      <c r="E19" t="s">
        <v>39</v>
      </c>
      <c r="G19" t="str">
        <f t="shared" si="0"/>
        <v>Unknown</v>
      </c>
      <c r="H19" t="s">
        <v>24</v>
      </c>
      <c r="I19" t="str">
        <f t="shared" si="1"/>
        <v>Solo Leisure</v>
      </c>
      <c r="J19" t="s">
        <v>4</v>
      </c>
      <c r="K19" t="str">
        <f t="shared" si="2"/>
        <v>Economy Class</v>
      </c>
      <c r="L19" t="s">
        <v>2838</v>
      </c>
      <c r="M19" t="str">
        <f t="shared" si="3"/>
        <v>Johannesburg</v>
      </c>
      <c r="N19" t="str">
        <f t="shared" si="4"/>
        <v>Johannesburg</v>
      </c>
      <c r="O19" t="s">
        <v>2824</v>
      </c>
      <c r="P19" t="str">
        <f t="shared" si="5"/>
        <v>Milan</v>
      </c>
      <c r="Q19" t="str">
        <f t="shared" si="6"/>
        <v>Milan</v>
      </c>
      <c r="R19" s="2">
        <v>45170</v>
      </c>
      <c r="S19" s="2">
        <f t="shared" si="7"/>
        <v>45170</v>
      </c>
      <c r="T19">
        <v>-1</v>
      </c>
      <c r="U19">
        <v>-1</v>
      </c>
      <c r="V19">
        <v>-1</v>
      </c>
      <c r="W19">
        <v>-1</v>
      </c>
      <c r="X19">
        <v>2</v>
      </c>
      <c r="Y19" t="s">
        <v>5</v>
      </c>
      <c r="Z19" t="str">
        <f t="shared" si="8"/>
        <v>No</v>
      </c>
      <c r="AA19">
        <v>-1</v>
      </c>
      <c r="AB19" t="s">
        <v>11</v>
      </c>
      <c r="AC19" t="str">
        <f t="shared" si="9"/>
        <v>Verified</v>
      </c>
    </row>
    <row r="20" spans="1:29" x14ac:dyDescent="0.3">
      <c r="A20">
        <v>18</v>
      </c>
      <c r="B20">
        <v>1</v>
      </c>
      <c r="C20" t="s">
        <v>40</v>
      </c>
      <c r="D20" s="2">
        <v>45182</v>
      </c>
      <c r="E20" t="s">
        <v>41</v>
      </c>
      <c r="G20" t="str">
        <f t="shared" si="0"/>
        <v>Unknown</v>
      </c>
      <c r="H20" t="s">
        <v>9</v>
      </c>
      <c r="I20" t="str">
        <f t="shared" si="1"/>
        <v>Business</v>
      </c>
      <c r="J20" t="s">
        <v>10</v>
      </c>
      <c r="K20" t="str">
        <f t="shared" si="2"/>
        <v>Business Class</v>
      </c>
      <c r="L20" t="s">
        <v>2839</v>
      </c>
      <c r="M20" t="str">
        <f t="shared" si="3"/>
        <v>Madrid</v>
      </c>
      <c r="N20" t="str">
        <f t="shared" si="4"/>
        <v>Madrid</v>
      </c>
      <c r="O20" t="s">
        <v>2840</v>
      </c>
      <c r="P20" t="str">
        <f t="shared" si="5"/>
        <v>Vancouver</v>
      </c>
      <c r="Q20" t="str">
        <f t="shared" si="6"/>
        <v>Vancouver</v>
      </c>
      <c r="R20" s="2">
        <v>45017</v>
      </c>
      <c r="S20" s="2">
        <f t="shared" si="7"/>
        <v>45017</v>
      </c>
      <c r="T20">
        <v>3</v>
      </c>
      <c r="U20">
        <v>3</v>
      </c>
      <c r="V20">
        <v>-1</v>
      </c>
      <c r="W20">
        <v>1</v>
      </c>
      <c r="X20">
        <v>1</v>
      </c>
      <c r="Y20" t="s">
        <v>5</v>
      </c>
      <c r="Z20" t="str">
        <f t="shared" si="8"/>
        <v>No</v>
      </c>
      <c r="AA20">
        <v>-1</v>
      </c>
      <c r="AB20" t="s">
        <v>11</v>
      </c>
      <c r="AC20" t="str">
        <f t="shared" si="9"/>
        <v>Verified</v>
      </c>
    </row>
    <row r="21" spans="1:29" x14ac:dyDescent="0.3">
      <c r="A21">
        <v>19</v>
      </c>
      <c r="B21">
        <v>8</v>
      </c>
      <c r="C21" t="s">
        <v>42</v>
      </c>
      <c r="D21" s="2">
        <v>45180</v>
      </c>
      <c r="E21" t="s">
        <v>1</v>
      </c>
      <c r="F21" t="s">
        <v>43</v>
      </c>
      <c r="G21" t="str">
        <f t="shared" si="0"/>
        <v>Boeing 787</v>
      </c>
      <c r="H21" t="s">
        <v>3</v>
      </c>
      <c r="I21" t="str">
        <f t="shared" si="1"/>
        <v>Couple Leisure</v>
      </c>
      <c r="J21" t="s">
        <v>10</v>
      </c>
      <c r="K21" t="str">
        <f t="shared" si="2"/>
        <v>Business Class</v>
      </c>
      <c r="L21" t="s">
        <v>2819</v>
      </c>
      <c r="M21" t="str">
        <f t="shared" si="3"/>
        <v>London</v>
      </c>
      <c r="N21" t="str">
        <f t="shared" si="4"/>
        <v>London</v>
      </c>
      <c r="O21" t="s">
        <v>2841</v>
      </c>
      <c r="P21" t="str">
        <f t="shared" si="5"/>
        <v>Santiago</v>
      </c>
      <c r="Q21" t="str">
        <f t="shared" si="6"/>
        <v>Santiago</v>
      </c>
      <c r="R21" s="2">
        <v>45170</v>
      </c>
      <c r="S21" s="2">
        <f t="shared" si="7"/>
        <v>45170</v>
      </c>
      <c r="T21">
        <v>3</v>
      </c>
      <c r="U21">
        <v>5</v>
      </c>
      <c r="V21">
        <v>4</v>
      </c>
      <c r="W21">
        <v>2</v>
      </c>
      <c r="X21">
        <v>5</v>
      </c>
      <c r="Y21" t="s">
        <v>36</v>
      </c>
      <c r="Z21" t="str">
        <f t="shared" si="8"/>
        <v>Yes</v>
      </c>
      <c r="AA21">
        <v>-1</v>
      </c>
      <c r="AB21" t="s">
        <v>11</v>
      </c>
      <c r="AC21" t="str">
        <f t="shared" si="9"/>
        <v>Verified</v>
      </c>
    </row>
    <row r="22" spans="1:29" x14ac:dyDescent="0.3">
      <c r="A22">
        <v>20</v>
      </c>
      <c r="B22">
        <v>1</v>
      </c>
      <c r="C22" t="s">
        <v>44</v>
      </c>
      <c r="D22" s="2">
        <v>45179</v>
      </c>
      <c r="E22" t="s">
        <v>1</v>
      </c>
      <c r="F22" t="s">
        <v>8</v>
      </c>
      <c r="G22" t="str">
        <f t="shared" si="0"/>
        <v>A320</v>
      </c>
      <c r="H22" t="s">
        <v>3</v>
      </c>
      <c r="I22" t="str">
        <f t="shared" si="1"/>
        <v>Couple Leisure</v>
      </c>
      <c r="J22" t="s">
        <v>10</v>
      </c>
      <c r="K22" t="str">
        <f t="shared" si="2"/>
        <v>Business Class</v>
      </c>
      <c r="L22" t="s">
        <v>2819</v>
      </c>
      <c r="M22" t="str">
        <f t="shared" si="3"/>
        <v>London</v>
      </c>
      <c r="N22" t="str">
        <f t="shared" si="4"/>
        <v>London</v>
      </c>
      <c r="O22" t="s">
        <v>2842</v>
      </c>
      <c r="P22" t="str">
        <f t="shared" si="5"/>
        <v>Faro</v>
      </c>
      <c r="Q22" t="str">
        <f t="shared" si="6"/>
        <v>Faro</v>
      </c>
      <c r="R22" s="2">
        <v>45170</v>
      </c>
      <c r="S22" s="2">
        <f t="shared" si="7"/>
        <v>45170</v>
      </c>
      <c r="T22">
        <v>-1</v>
      </c>
      <c r="U22">
        <v>-1</v>
      </c>
      <c r="V22">
        <v>-1</v>
      </c>
      <c r="W22">
        <v>1</v>
      </c>
      <c r="X22">
        <v>1</v>
      </c>
      <c r="Y22" t="s">
        <v>5</v>
      </c>
      <c r="Z22" t="str">
        <f t="shared" si="8"/>
        <v>No</v>
      </c>
      <c r="AA22">
        <v>-1</v>
      </c>
      <c r="AB22" t="s">
        <v>6</v>
      </c>
      <c r="AC22" t="str">
        <f t="shared" si="9"/>
        <v>Not Verified</v>
      </c>
    </row>
    <row r="23" spans="1:29" x14ac:dyDescent="0.3">
      <c r="A23">
        <v>21</v>
      </c>
      <c r="B23">
        <v>1</v>
      </c>
      <c r="C23" t="s">
        <v>45</v>
      </c>
      <c r="D23" s="2">
        <v>45178</v>
      </c>
      <c r="E23" t="s">
        <v>46</v>
      </c>
      <c r="G23" t="str">
        <f t="shared" si="0"/>
        <v>Unknown</v>
      </c>
      <c r="H23" t="s">
        <v>24</v>
      </c>
      <c r="I23" t="str">
        <f t="shared" si="1"/>
        <v>Solo Leisure</v>
      </c>
      <c r="J23" t="s">
        <v>4</v>
      </c>
      <c r="K23" t="str">
        <f t="shared" si="2"/>
        <v>Economy Class</v>
      </c>
      <c r="L23" t="s">
        <v>46</v>
      </c>
      <c r="M23" t="str">
        <f t="shared" si="3"/>
        <v>Kuwait</v>
      </c>
      <c r="N23" t="str">
        <f t="shared" si="4"/>
        <v>Kuwait</v>
      </c>
      <c r="O23" t="s">
        <v>2843</v>
      </c>
      <c r="P23" t="str">
        <f t="shared" si="5"/>
        <v>Lisbon</v>
      </c>
      <c r="Q23" t="str">
        <f t="shared" si="6"/>
        <v>Lisbon</v>
      </c>
      <c r="R23" s="2">
        <v>45170</v>
      </c>
      <c r="S23" s="2">
        <f t="shared" si="7"/>
        <v>45170</v>
      </c>
      <c r="T23">
        <v>3</v>
      </c>
      <c r="U23">
        <v>1</v>
      </c>
      <c r="V23">
        <v>1</v>
      </c>
      <c r="W23">
        <v>3</v>
      </c>
      <c r="X23">
        <v>3</v>
      </c>
      <c r="Y23" t="s">
        <v>5</v>
      </c>
      <c r="Z23" t="str">
        <f t="shared" si="8"/>
        <v>No</v>
      </c>
      <c r="AA23">
        <v>1</v>
      </c>
      <c r="AB23" t="s">
        <v>6</v>
      </c>
      <c r="AC23" t="str">
        <f t="shared" si="9"/>
        <v>Not Verified</v>
      </c>
    </row>
    <row r="24" spans="1:29" x14ac:dyDescent="0.3">
      <c r="A24">
        <v>22</v>
      </c>
      <c r="B24">
        <v>1</v>
      </c>
      <c r="C24" t="s">
        <v>47</v>
      </c>
      <c r="D24" s="2">
        <v>45175</v>
      </c>
      <c r="E24" t="s">
        <v>31</v>
      </c>
      <c r="F24" t="s">
        <v>8</v>
      </c>
      <c r="G24" t="str">
        <f t="shared" si="0"/>
        <v>A320</v>
      </c>
      <c r="H24" t="s">
        <v>3</v>
      </c>
      <c r="I24" t="str">
        <f t="shared" si="1"/>
        <v>Couple Leisure</v>
      </c>
      <c r="J24" t="s">
        <v>4</v>
      </c>
      <c r="K24" t="str">
        <f t="shared" si="2"/>
        <v>Economy Class</v>
      </c>
      <c r="L24" t="s">
        <v>2819</v>
      </c>
      <c r="M24" t="str">
        <f t="shared" si="3"/>
        <v>London</v>
      </c>
      <c r="N24" t="str">
        <f t="shared" si="4"/>
        <v>London</v>
      </c>
      <c r="O24" t="s">
        <v>2820</v>
      </c>
      <c r="P24" t="str">
        <f t="shared" si="5"/>
        <v>Munich</v>
      </c>
      <c r="Q24" t="str">
        <f t="shared" si="6"/>
        <v>Munich</v>
      </c>
      <c r="R24" s="2">
        <v>45170</v>
      </c>
      <c r="S24" s="2">
        <f t="shared" si="7"/>
        <v>45170</v>
      </c>
      <c r="T24">
        <v>1</v>
      </c>
      <c r="U24">
        <v>3</v>
      </c>
      <c r="V24">
        <v>1</v>
      </c>
      <c r="W24">
        <v>1</v>
      </c>
      <c r="X24">
        <v>1</v>
      </c>
      <c r="Y24" t="s">
        <v>5</v>
      </c>
      <c r="Z24" t="str">
        <f t="shared" si="8"/>
        <v>No</v>
      </c>
      <c r="AA24">
        <v>1</v>
      </c>
      <c r="AB24" t="s">
        <v>11</v>
      </c>
      <c r="AC24" t="str">
        <f t="shared" si="9"/>
        <v>Verified</v>
      </c>
    </row>
    <row r="25" spans="1:29" x14ac:dyDescent="0.3">
      <c r="A25">
        <v>23</v>
      </c>
      <c r="B25">
        <v>1</v>
      </c>
      <c r="C25" t="s">
        <v>48</v>
      </c>
      <c r="D25" s="2">
        <v>45173</v>
      </c>
      <c r="E25" t="s">
        <v>1</v>
      </c>
      <c r="G25" t="str">
        <f t="shared" si="0"/>
        <v>Unknown</v>
      </c>
      <c r="H25" t="s">
        <v>24</v>
      </c>
      <c r="I25" t="str">
        <f t="shared" si="1"/>
        <v>Solo Leisure</v>
      </c>
      <c r="J25" t="s">
        <v>4</v>
      </c>
      <c r="K25" t="str">
        <f t="shared" si="2"/>
        <v>Economy Class</v>
      </c>
      <c r="L25" t="s">
        <v>2844</v>
      </c>
      <c r="M25" t="str">
        <f t="shared" si="3"/>
        <v>Frankfurt</v>
      </c>
      <c r="N25" t="str">
        <f t="shared" si="4"/>
        <v>Frankfurt</v>
      </c>
      <c r="O25" t="s">
        <v>3211</v>
      </c>
      <c r="P25" t="str">
        <f t="shared" si="5"/>
        <v>London City</v>
      </c>
      <c r="Q25" t="str">
        <f t="shared" si="6"/>
        <v>London City</v>
      </c>
      <c r="R25" s="2">
        <v>45170</v>
      </c>
      <c r="S25" s="2">
        <f t="shared" si="7"/>
        <v>45170</v>
      </c>
      <c r="T25">
        <v>1</v>
      </c>
      <c r="U25">
        <v>-1</v>
      </c>
      <c r="V25">
        <v>-1</v>
      </c>
      <c r="W25">
        <v>1</v>
      </c>
      <c r="X25">
        <v>1</v>
      </c>
      <c r="Y25" t="s">
        <v>5</v>
      </c>
      <c r="Z25" t="str">
        <f t="shared" si="8"/>
        <v>No</v>
      </c>
      <c r="AA25">
        <v>-1</v>
      </c>
      <c r="AB25" t="s">
        <v>11</v>
      </c>
      <c r="AC25" t="str">
        <f t="shared" si="9"/>
        <v>Verified</v>
      </c>
    </row>
    <row r="26" spans="1:29" x14ac:dyDescent="0.3">
      <c r="A26">
        <v>24</v>
      </c>
      <c r="B26">
        <v>8</v>
      </c>
      <c r="C26" t="s">
        <v>2774</v>
      </c>
      <c r="D26" s="2">
        <v>45173</v>
      </c>
      <c r="E26" t="s">
        <v>49</v>
      </c>
      <c r="F26" t="s">
        <v>22</v>
      </c>
      <c r="G26" t="str">
        <f t="shared" si="0"/>
        <v>A321</v>
      </c>
      <c r="H26" t="s">
        <v>3</v>
      </c>
      <c r="I26" t="str">
        <f t="shared" si="1"/>
        <v>Couple Leisure</v>
      </c>
      <c r="J26" t="s">
        <v>10</v>
      </c>
      <c r="K26" t="str">
        <f t="shared" si="2"/>
        <v>Business Class</v>
      </c>
      <c r="L26" t="s">
        <v>2819</v>
      </c>
      <c r="M26" t="str">
        <f t="shared" si="3"/>
        <v>London</v>
      </c>
      <c r="N26" t="str">
        <f t="shared" si="4"/>
        <v>London</v>
      </c>
      <c r="O26" t="s">
        <v>2846</v>
      </c>
      <c r="P26" t="str">
        <f t="shared" si="5"/>
        <v>Keflavik</v>
      </c>
      <c r="Q26" t="str">
        <f t="shared" si="6"/>
        <v>Keflavik</v>
      </c>
      <c r="R26" s="2">
        <v>45139</v>
      </c>
      <c r="S26" s="2">
        <f t="shared" si="7"/>
        <v>45139</v>
      </c>
      <c r="T26">
        <v>3</v>
      </c>
      <c r="U26">
        <v>4</v>
      </c>
      <c r="V26">
        <v>3</v>
      </c>
      <c r="W26">
        <v>4</v>
      </c>
      <c r="X26">
        <v>4</v>
      </c>
      <c r="Y26" t="s">
        <v>36</v>
      </c>
      <c r="Z26" t="str">
        <f t="shared" si="8"/>
        <v>Yes</v>
      </c>
      <c r="AA26">
        <v>-1</v>
      </c>
      <c r="AB26" t="s">
        <v>11</v>
      </c>
      <c r="AC26" t="str">
        <f t="shared" si="9"/>
        <v>Verified</v>
      </c>
    </row>
    <row r="27" spans="1:29" x14ac:dyDescent="0.3">
      <c r="A27">
        <v>25</v>
      </c>
      <c r="B27">
        <v>8</v>
      </c>
      <c r="C27" t="s">
        <v>2774</v>
      </c>
      <c r="D27" s="2">
        <v>45173</v>
      </c>
      <c r="E27" t="s">
        <v>49</v>
      </c>
      <c r="F27" t="s">
        <v>50</v>
      </c>
      <c r="G27" t="str">
        <f t="shared" si="0"/>
        <v>Boeing 777-200</v>
      </c>
      <c r="H27" t="s">
        <v>3</v>
      </c>
      <c r="I27" t="str">
        <f t="shared" si="1"/>
        <v>Couple Leisure</v>
      </c>
      <c r="J27" t="s">
        <v>10</v>
      </c>
      <c r="K27" t="str">
        <f t="shared" si="2"/>
        <v>Business Class</v>
      </c>
      <c r="L27" t="s">
        <v>2847</v>
      </c>
      <c r="M27" t="str">
        <f t="shared" si="3"/>
        <v>Mumbai</v>
      </c>
      <c r="N27" t="str">
        <f t="shared" si="4"/>
        <v>Mumbai</v>
      </c>
      <c r="O27" t="s">
        <v>2819</v>
      </c>
      <c r="P27" t="str">
        <f t="shared" si="5"/>
        <v>London</v>
      </c>
      <c r="Q27" t="str">
        <f t="shared" si="6"/>
        <v>London</v>
      </c>
      <c r="R27" s="2">
        <v>45139</v>
      </c>
      <c r="S27" s="2">
        <f t="shared" si="7"/>
        <v>45139</v>
      </c>
      <c r="T27">
        <v>4</v>
      </c>
      <c r="U27">
        <v>3</v>
      </c>
      <c r="V27">
        <v>3</v>
      </c>
      <c r="W27">
        <v>4</v>
      </c>
      <c r="X27">
        <v>4</v>
      </c>
      <c r="Y27" t="s">
        <v>36</v>
      </c>
      <c r="Z27" t="str">
        <f t="shared" si="8"/>
        <v>Yes</v>
      </c>
      <c r="AA27">
        <v>3</v>
      </c>
      <c r="AB27" t="s">
        <v>11</v>
      </c>
      <c r="AC27" t="str">
        <f t="shared" si="9"/>
        <v>Verified</v>
      </c>
    </row>
    <row r="28" spans="1:29" x14ac:dyDescent="0.3">
      <c r="A28">
        <v>26</v>
      </c>
      <c r="B28">
        <v>2</v>
      </c>
      <c r="C28" t="s">
        <v>51</v>
      </c>
      <c r="D28" s="2">
        <v>45173</v>
      </c>
      <c r="E28" t="s">
        <v>1</v>
      </c>
      <c r="G28" t="str">
        <f t="shared" si="0"/>
        <v>Unknown</v>
      </c>
      <c r="H28" t="s">
        <v>9</v>
      </c>
      <c r="I28" t="str">
        <f t="shared" si="1"/>
        <v>Business</v>
      </c>
      <c r="J28" t="s">
        <v>33</v>
      </c>
      <c r="K28" t="str">
        <f t="shared" si="2"/>
        <v>Premium Economy</v>
      </c>
      <c r="L28" t="s">
        <v>2848</v>
      </c>
      <c r="M28" t="str">
        <f t="shared" si="3"/>
        <v>Houston</v>
      </c>
      <c r="N28" t="str">
        <f t="shared" si="4"/>
        <v>Houston</v>
      </c>
      <c r="O28" t="s">
        <v>2819</v>
      </c>
      <c r="P28" t="str">
        <f t="shared" si="5"/>
        <v>London</v>
      </c>
      <c r="Q28" t="str">
        <f t="shared" si="6"/>
        <v>London</v>
      </c>
      <c r="R28" s="2">
        <v>45170</v>
      </c>
      <c r="S28" s="2">
        <f t="shared" si="7"/>
        <v>45170</v>
      </c>
      <c r="T28">
        <v>2</v>
      </c>
      <c r="U28">
        <v>4</v>
      </c>
      <c r="V28">
        <v>3</v>
      </c>
      <c r="W28">
        <v>4</v>
      </c>
      <c r="X28">
        <v>1</v>
      </c>
      <c r="Y28" t="s">
        <v>5</v>
      </c>
      <c r="Z28" t="str">
        <f t="shared" si="8"/>
        <v>No</v>
      </c>
      <c r="AA28">
        <v>3</v>
      </c>
      <c r="AB28" t="s">
        <v>11</v>
      </c>
      <c r="AC28" t="str">
        <f t="shared" si="9"/>
        <v>Verified</v>
      </c>
    </row>
    <row r="29" spans="1:29" x14ac:dyDescent="0.3">
      <c r="A29">
        <v>27</v>
      </c>
      <c r="B29">
        <v>1</v>
      </c>
      <c r="C29" t="s">
        <v>52</v>
      </c>
      <c r="D29" s="2">
        <v>45171</v>
      </c>
      <c r="E29" t="s">
        <v>53</v>
      </c>
      <c r="F29" t="s">
        <v>2</v>
      </c>
      <c r="G29" t="str">
        <f t="shared" si="0"/>
        <v>A380</v>
      </c>
      <c r="H29" t="s">
        <v>24</v>
      </c>
      <c r="I29" t="str">
        <f t="shared" si="1"/>
        <v>Solo Leisure</v>
      </c>
      <c r="J29" t="s">
        <v>10</v>
      </c>
      <c r="K29" t="str">
        <f t="shared" si="2"/>
        <v>Business Class</v>
      </c>
      <c r="L29" t="s">
        <v>2819</v>
      </c>
      <c r="M29" t="str">
        <f t="shared" si="3"/>
        <v>London</v>
      </c>
      <c r="N29" t="str">
        <f t="shared" si="4"/>
        <v>London</v>
      </c>
      <c r="O29" t="s">
        <v>2829</v>
      </c>
      <c r="P29" t="str">
        <f t="shared" si="5"/>
        <v>Miami</v>
      </c>
      <c r="Q29" t="str">
        <f t="shared" si="6"/>
        <v>Miami</v>
      </c>
      <c r="R29" s="2">
        <v>45170</v>
      </c>
      <c r="S29" s="2">
        <f t="shared" si="7"/>
        <v>45170</v>
      </c>
      <c r="T29">
        <v>1</v>
      </c>
      <c r="U29">
        <v>1</v>
      </c>
      <c r="V29">
        <v>2</v>
      </c>
      <c r="W29">
        <v>3</v>
      </c>
      <c r="X29">
        <v>1</v>
      </c>
      <c r="Y29" t="s">
        <v>5</v>
      </c>
      <c r="Z29" t="str">
        <f t="shared" si="8"/>
        <v>No</v>
      </c>
      <c r="AA29">
        <v>1</v>
      </c>
      <c r="AB29" t="s">
        <v>11</v>
      </c>
      <c r="AC29" t="str">
        <f t="shared" si="9"/>
        <v>Verified</v>
      </c>
    </row>
    <row r="30" spans="1:29" x14ac:dyDescent="0.3">
      <c r="A30">
        <v>28</v>
      </c>
      <c r="B30">
        <v>1</v>
      </c>
      <c r="C30" t="s">
        <v>54</v>
      </c>
      <c r="D30" s="2">
        <v>45170</v>
      </c>
      <c r="E30" t="s">
        <v>1</v>
      </c>
      <c r="F30" t="s">
        <v>55</v>
      </c>
      <c r="G30" t="str">
        <f t="shared" si="0"/>
        <v>Boeing 777</v>
      </c>
      <c r="I30" t="str">
        <f t="shared" si="1"/>
        <v>Unknown</v>
      </c>
      <c r="J30" t="s">
        <v>4</v>
      </c>
      <c r="K30" t="str">
        <f t="shared" si="2"/>
        <v>Economy Class</v>
      </c>
      <c r="L30" t="s">
        <v>3230</v>
      </c>
      <c r="M30" t="str">
        <f t="shared" si="3"/>
        <v xml:space="preserve">Los Angeles </v>
      </c>
      <c r="N30" t="str">
        <f t="shared" si="4"/>
        <v xml:space="preserve">Los Angeles </v>
      </c>
      <c r="O30" t="s">
        <v>2819</v>
      </c>
      <c r="P30" t="str">
        <f t="shared" si="5"/>
        <v>London</v>
      </c>
      <c r="Q30" t="str">
        <f t="shared" si="6"/>
        <v>London</v>
      </c>
      <c r="R30" s="2">
        <v>45139</v>
      </c>
      <c r="S30" s="2">
        <f t="shared" si="7"/>
        <v>45139</v>
      </c>
      <c r="T30">
        <v>1</v>
      </c>
      <c r="U30">
        <v>1</v>
      </c>
      <c r="V30">
        <v>1</v>
      </c>
      <c r="W30">
        <v>1</v>
      </c>
      <c r="X30">
        <v>1</v>
      </c>
      <c r="Y30" t="s">
        <v>5</v>
      </c>
      <c r="Z30" t="str">
        <f t="shared" si="8"/>
        <v>No</v>
      </c>
      <c r="AA30">
        <v>1</v>
      </c>
      <c r="AB30" t="s">
        <v>11</v>
      </c>
      <c r="AC30" t="str">
        <f t="shared" si="9"/>
        <v>Verified</v>
      </c>
    </row>
    <row r="31" spans="1:29" x14ac:dyDescent="0.3">
      <c r="A31">
        <v>29</v>
      </c>
      <c r="B31">
        <v>1</v>
      </c>
      <c r="C31" t="s">
        <v>56</v>
      </c>
      <c r="D31" s="2">
        <v>45170</v>
      </c>
      <c r="E31" t="s">
        <v>18</v>
      </c>
      <c r="G31" t="str">
        <f t="shared" si="0"/>
        <v>Unknown</v>
      </c>
      <c r="H31" t="s">
        <v>3</v>
      </c>
      <c r="I31" t="str">
        <f t="shared" si="1"/>
        <v>Couple Leisure</v>
      </c>
      <c r="J31" t="s">
        <v>4</v>
      </c>
      <c r="K31" t="str">
        <f t="shared" si="2"/>
        <v>Economy Class</v>
      </c>
      <c r="L31" t="s">
        <v>3205</v>
      </c>
      <c r="M31" t="str">
        <f t="shared" si="3"/>
        <v>New York</v>
      </c>
      <c r="N31" t="str">
        <f t="shared" si="4"/>
        <v>New York</v>
      </c>
      <c r="O31" t="s">
        <v>2851</v>
      </c>
      <c r="P31" t="str">
        <f t="shared" si="5"/>
        <v>Malaga</v>
      </c>
      <c r="Q31" t="str">
        <f t="shared" si="6"/>
        <v>Malaga</v>
      </c>
      <c r="R31" s="2">
        <v>45078</v>
      </c>
      <c r="S31" s="2">
        <f t="shared" si="7"/>
        <v>45078</v>
      </c>
      <c r="T31">
        <v>1</v>
      </c>
      <c r="U31">
        <v>3</v>
      </c>
      <c r="V31">
        <v>-1</v>
      </c>
      <c r="W31">
        <v>1</v>
      </c>
      <c r="X31">
        <v>1</v>
      </c>
      <c r="Y31" t="s">
        <v>5</v>
      </c>
      <c r="Z31" t="str">
        <f t="shared" si="8"/>
        <v>No</v>
      </c>
      <c r="AA31">
        <v>-1</v>
      </c>
      <c r="AB31" t="s">
        <v>11</v>
      </c>
      <c r="AC31" t="str">
        <f t="shared" si="9"/>
        <v>Verified</v>
      </c>
    </row>
    <row r="32" spans="1:29" x14ac:dyDescent="0.3">
      <c r="A32">
        <v>30</v>
      </c>
      <c r="B32">
        <v>1</v>
      </c>
      <c r="C32" t="s">
        <v>57</v>
      </c>
      <c r="D32" s="2">
        <v>45169</v>
      </c>
      <c r="E32" t="s">
        <v>18</v>
      </c>
      <c r="G32" t="str">
        <f t="shared" si="0"/>
        <v>Unknown</v>
      </c>
      <c r="H32" t="s">
        <v>3</v>
      </c>
      <c r="I32" t="str">
        <f t="shared" si="1"/>
        <v>Couple Leisure</v>
      </c>
      <c r="J32" t="s">
        <v>33</v>
      </c>
      <c r="K32" t="str">
        <f t="shared" si="2"/>
        <v>Premium Economy</v>
      </c>
      <c r="L32" t="s">
        <v>2816</v>
      </c>
      <c r="M32" t="str">
        <f t="shared" si="3"/>
        <v>Chicago</v>
      </c>
      <c r="N32" t="str">
        <f t="shared" si="4"/>
        <v>Chicago</v>
      </c>
      <c r="O32" t="s">
        <v>2852</v>
      </c>
      <c r="P32" t="str">
        <f t="shared" si="5"/>
        <v>Rome</v>
      </c>
      <c r="Q32" t="str">
        <f t="shared" si="6"/>
        <v>Rome</v>
      </c>
      <c r="R32" s="2">
        <v>45108</v>
      </c>
      <c r="S32" s="2">
        <f t="shared" si="7"/>
        <v>45108</v>
      </c>
      <c r="T32">
        <v>3</v>
      </c>
      <c r="U32">
        <v>1</v>
      </c>
      <c r="V32">
        <v>1</v>
      </c>
      <c r="W32">
        <v>1</v>
      </c>
      <c r="X32">
        <v>1</v>
      </c>
      <c r="Y32" t="s">
        <v>5</v>
      </c>
      <c r="Z32" t="str">
        <f t="shared" si="8"/>
        <v>No</v>
      </c>
      <c r="AA32">
        <v>1</v>
      </c>
      <c r="AB32" t="s">
        <v>11</v>
      </c>
      <c r="AC32" t="str">
        <f t="shared" si="9"/>
        <v>Verified</v>
      </c>
    </row>
    <row r="33" spans="1:29" x14ac:dyDescent="0.3">
      <c r="A33">
        <v>31</v>
      </c>
      <c r="B33">
        <v>1</v>
      </c>
      <c r="C33" t="s">
        <v>58</v>
      </c>
      <c r="D33" s="2">
        <v>45168</v>
      </c>
      <c r="E33" t="s">
        <v>1</v>
      </c>
      <c r="F33" t="s">
        <v>8</v>
      </c>
      <c r="G33" t="str">
        <f t="shared" si="0"/>
        <v>A320</v>
      </c>
      <c r="H33" t="s">
        <v>24</v>
      </c>
      <c r="I33" t="str">
        <f t="shared" si="1"/>
        <v>Solo Leisure</v>
      </c>
      <c r="J33" t="s">
        <v>10</v>
      </c>
      <c r="K33" t="str">
        <f t="shared" si="2"/>
        <v>Business Class</v>
      </c>
      <c r="L33" t="s">
        <v>2819</v>
      </c>
      <c r="M33" t="str">
        <f t="shared" si="3"/>
        <v>London</v>
      </c>
      <c r="N33" t="str">
        <f t="shared" si="4"/>
        <v>London</v>
      </c>
      <c r="O33" t="s">
        <v>2851</v>
      </c>
      <c r="P33" t="str">
        <f t="shared" si="5"/>
        <v>Malaga</v>
      </c>
      <c r="Q33" t="str">
        <f t="shared" si="6"/>
        <v>Malaga</v>
      </c>
      <c r="R33" s="2">
        <v>45139</v>
      </c>
      <c r="S33" s="2">
        <f t="shared" si="7"/>
        <v>45139</v>
      </c>
      <c r="T33">
        <v>1</v>
      </c>
      <c r="U33">
        <v>1</v>
      </c>
      <c r="V33">
        <v>1</v>
      </c>
      <c r="W33">
        <v>1</v>
      </c>
      <c r="X33">
        <v>1</v>
      </c>
      <c r="Y33" t="s">
        <v>5</v>
      </c>
      <c r="Z33" t="str">
        <f t="shared" si="8"/>
        <v>No</v>
      </c>
      <c r="AA33">
        <v>1</v>
      </c>
      <c r="AB33" t="s">
        <v>11</v>
      </c>
      <c r="AC33" t="str">
        <f t="shared" si="9"/>
        <v>Verified</v>
      </c>
    </row>
    <row r="34" spans="1:29" x14ac:dyDescent="0.3">
      <c r="A34">
        <v>32</v>
      </c>
      <c r="B34">
        <v>1</v>
      </c>
      <c r="C34" t="s">
        <v>59</v>
      </c>
      <c r="D34" s="2">
        <v>45168</v>
      </c>
      <c r="E34" t="s">
        <v>31</v>
      </c>
      <c r="G34" t="str">
        <f t="shared" si="0"/>
        <v>Unknown</v>
      </c>
      <c r="H34" t="s">
        <v>24</v>
      </c>
      <c r="I34" t="str">
        <f t="shared" si="1"/>
        <v>Solo Leisure</v>
      </c>
      <c r="J34" t="s">
        <v>4</v>
      </c>
      <c r="K34" t="str">
        <f t="shared" si="2"/>
        <v>Economy Class</v>
      </c>
      <c r="L34" t="s">
        <v>2844</v>
      </c>
      <c r="M34" t="str">
        <f t="shared" si="3"/>
        <v>Frankfurt</v>
      </c>
      <c r="N34" t="str">
        <f t="shared" si="4"/>
        <v>Frankfurt</v>
      </c>
      <c r="O34" t="s">
        <v>2818</v>
      </c>
      <c r="P34" t="str">
        <f t="shared" si="5"/>
        <v>Heathrow</v>
      </c>
      <c r="Q34" t="str">
        <f t="shared" si="6"/>
        <v>Heathrow</v>
      </c>
      <c r="R34" s="2">
        <v>45139</v>
      </c>
      <c r="S34" s="2">
        <f t="shared" si="7"/>
        <v>45139</v>
      </c>
      <c r="T34">
        <v>1</v>
      </c>
      <c r="U34">
        <v>1</v>
      </c>
      <c r="V34">
        <v>-1</v>
      </c>
      <c r="W34">
        <v>1</v>
      </c>
      <c r="X34">
        <v>1</v>
      </c>
      <c r="Y34" t="s">
        <v>5</v>
      </c>
      <c r="Z34" t="str">
        <f t="shared" si="8"/>
        <v>No</v>
      </c>
      <c r="AA34">
        <v>-1</v>
      </c>
      <c r="AB34" t="s">
        <v>11</v>
      </c>
      <c r="AC34" t="str">
        <f t="shared" si="9"/>
        <v>Verified</v>
      </c>
    </row>
    <row r="35" spans="1:29" x14ac:dyDescent="0.3">
      <c r="A35">
        <v>33</v>
      </c>
      <c r="B35">
        <v>1</v>
      </c>
      <c r="C35" t="s">
        <v>60</v>
      </c>
      <c r="D35" s="2">
        <v>45166</v>
      </c>
      <c r="E35" t="s">
        <v>1</v>
      </c>
      <c r="F35" t="s">
        <v>8</v>
      </c>
      <c r="G35" t="str">
        <f t="shared" si="0"/>
        <v>A320</v>
      </c>
      <c r="H35" t="s">
        <v>3</v>
      </c>
      <c r="I35" t="str">
        <f t="shared" si="1"/>
        <v>Couple Leisure</v>
      </c>
      <c r="J35" t="s">
        <v>10</v>
      </c>
      <c r="K35" t="str">
        <f t="shared" si="2"/>
        <v>Business Class</v>
      </c>
      <c r="L35" t="s">
        <v>2853</v>
      </c>
      <c r="M35" t="str">
        <f t="shared" si="3"/>
        <v>Tenerife</v>
      </c>
      <c r="N35" t="str">
        <f t="shared" si="4"/>
        <v>Tenerife</v>
      </c>
      <c r="O35" t="s">
        <v>2854</v>
      </c>
      <c r="P35" t="str">
        <f t="shared" si="5"/>
        <v>Gatwick</v>
      </c>
      <c r="Q35" t="str">
        <f t="shared" si="6"/>
        <v>Gatwick</v>
      </c>
      <c r="R35" s="2">
        <v>45139</v>
      </c>
      <c r="S35" s="2">
        <f t="shared" si="7"/>
        <v>45139</v>
      </c>
      <c r="T35">
        <v>1</v>
      </c>
      <c r="U35">
        <v>3</v>
      </c>
      <c r="V35">
        <v>1</v>
      </c>
      <c r="W35">
        <v>1</v>
      </c>
      <c r="X35">
        <v>1</v>
      </c>
      <c r="Y35" t="s">
        <v>5</v>
      </c>
      <c r="Z35" t="str">
        <f t="shared" si="8"/>
        <v>No</v>
      </c>
      <c r="AA35">
        <v>-1</v>
      </c>
      <c r="AB35" t="s">
        <v>11</v>
      </c>
      <c r="AC35" t="str">
        <f t="shared" si="9"/>
        <v>Verified</v>
      </c>
    </row>
    <row r="36" spans="1:29" x14ac:dyDescent="0.3">
      <c r="A36">
        <v>34</v>
      </c>
      <c r="B36">
        <v>3</v>
      </c>
      <c r="C36" t="s">
        <v>61</v>
      </c>
      <c r="D36" s="2">
        <v>45165</v>
      </c>
      <c r="E36" t="s">
        <v>1</v>
      </c>
      <c r="F36" t="s">
        <v>8</v>
      </c>
      <c r="G36" t="str">
        <f t="shared" si="0"/>
        <v>A320</v>
      </c>
      <c r="H36" t="s">
        <v>9</v>
      </c>
      <c r="I36" t="str">
        <f t="shared" si="1"/>
        <v>Business</v>
      </c>
      <c r="J36" t="s">
        <v>10</v>
      </c>
      <c r="K36" t="str">
        <f t="shared" si="2"/>
        <v>Business Class</v>
      </c>
      <c r="L36" t="s">
        <v>2819</v>
      </c>
      <c r="M36" t="str">
        <f t="shared" si="3"/>
        <v>London</v>
      </c>
      <c r="N36" t="str">
        <f t="shared" si="4"/>
        <v>London</v>
      </c>
      <c r="O36" t="s">
        <v>2851</v>
      </c>
      <c r="P36" t="str">
        <f t="shared" si="5"/>
        <v>Malaga</v>
      </c>
      <c r="Q36" t="str">
        <f t="shared" si="6"/>
        <v>Malaga</v>
      </c>
      <c r="R36" s="2">
        <v>45139</v>
      </c>
      <c r="S36" s="2">
        <f t="shared" si="7"/>
        <v>45139</v>
      </c>
      <c r="T36">
        <v>2</v>
      </c>
      <c r="U36">
        <v>2</v>
      </c>
      <c r="V36">
        <v>2</v>
      </c>
      <c r="W36">
        <v>1</v>
      </c>
      <c r="X36">
        <v>2</v>
      </c>
      <c r="Y36" t="s">
        <v>5</v>
      </c>
      <c r="Z36" t="str">
        <f t="shared" si="8"/>
        <v>No</v>
      </c>
      <c r="AA36">
        <v>-1</v>
      </c>
      <c r="AB36" t="s">
        <v>11</v>
      </c>
      <c r="AC36" t="str">
        <f t="shared" si="9"/>
        <v>Verified</v>
      </c>
    </row>
    <row r="37" spans="1:29" x14ac:dyDescent="0.3">
      <c r="A37">
        <v>35</v>
      </c>
      <c r="B37">
        <v>1</v>
      </c>
      <c r="C37" t="s">
        <v>62</v>
      </c>
      <c r="D37" s="2">
        <v>45165</v>
      </c>
      <c r="E37" t="s">
        <v>1</v>
      </c>
      <c r="G37" t="str">
        <f t="shared" si="0"/>
        <v>Unknown</v>
      </c>
      <c r="H37" t="s">
        <v>3</v>
      </c>
      <c r="I37" t="str">
        <f t="shared" si="1"/>
        <v>Couple Leisure</v>
      </c>
      <c r="J37" t="s">
        <v>4</v>
      </c>
      <c r="K37" t="str">
        <f t="shared" si="2"/>
        <v>Economy Class</v>
      </c>
      <c r="L37" t="s">
        <v>2855</v>
      </c>
      <c r="M37" t="str">
        <f t="shared" si="3"/>
        <v>Newark</v>
      </c>
      <c r="N37" t="str">
        <f t="shared" si="4"/>
        <v>Newark</v>
      </c>
      <c r="O37" t="s">
        <v>2819</v>
      </c>
      <c r="P37" t="str">
        <f t="shared" si="5"/>
        <v>London</v>
      </c>
      <c r="Q37" t="str">
        <f t="shared" si="6"/>
        <v>London</v>
      </c>
      <c r="R37" s="2">
        <v>45078</v>
      </c>
      <c r="S37" s="2">
        <f t="shared" si="7"/>
        <v>45078</v>
      </c>
      <c r="T37">
        <v>-1</v>
      </c>
      <c r="U37">
        <v>-1</v>
      </c>
      <c r="V37">
        <v>-1</v>
      </c>
      <c r="W37">
        <v>-1</v>
      </c>
      <c r="X37">
        <v>1</v>
      </c>
      <c r="Y37" t="s">
        <v>5</v>
      </c>
      <c r="Z37" t="str">
        <f t="shared" si="8"/>
        <v>No</v>
      </c>
      <c r="AA37">
        <v>-1</v>
      </c>
      <c r="AB37" t="s">
        <v>6</v>
      </c>
      <c r="AC37" t="str">
        <f t="shared" si="9"/>
        <v>Not Verified</v>
      </c>
    </row>
    <row r="38" spans="1:29" x14ac:dyDescent="0.3">
      <c r="A38">
        <v>36</v>
      </c>
      <c r="B38">
        <v>1</v>
      </c>
      <c r="C38" t="s">
        <v>63</v>
      </c>
      <c r="D38" s="2">
        <v>45165</v>
      </c>
      <c r="E38" t="s">
        <v>1</v>
      </c>
      <c r="G38" t="str">
        <f t="shared" si="0"/>
        <v>Unknown</v>
      </c>
      <c r="H38" t="s">
        <v>9</v>
      </c>
      <c r="I38" t="str">
        <f t="shared" si="1"/>
        <v>Business</v>
      </c>
      <c r="J38" t="s">
        <v>10</v>
      </c>
      <c r="K38" t="str">
        <f t="shared" si="2"/>
        <v>Business Class</v>
      </c>
      <c r="L38" t="s">
        <v>2819</v>
      </c>
      <c r="M38" t="str">
        <f t="shared" si="3"/>
        <v>London</v>
      </c>
      <c r="N38" t="str">
        <f t="shared" si="4"/>
        <v>London</v>
      </c>
      <c r="O38" t="s">
        <v>2838</v>
      </c>
      <c r="P38" t="str">
        <f t="shared" si="5"/>
        <v>Johannesburg</v>
      </c>
      <c r="Q38" t="str">
        <f t="shared" si="6"/>
        <v>Johannesburg</v>
      </c>
      <c r="R38" s="2">
        <v>45139</v>
      </c>
      <c r="S38" s="2">
        <f t="shared" si="7"/>
        <v>45139</v>
      </c>
      <c r="T38">
        <v>3</v>
      </c>
      <c r="U38">
        <v>2</v>
      </c>
      <c r="V38">
        <v>-1</v>
      </c>
      <c r="W38">
        <v>2</v>
      </c>
      <c r="X38">
        <v>1</v>
      </c>
      <c r="Y38" t="s">
        <v>5</v>
      </c>
      <c r="Z38" t="str">
        <f t="shared" si="8"/>
        <v>No</v>
      </c>
      <c r="AA38">
        <v>-1</v>
      </c>
      <c r="AB38" t="s">
        <v>11</v>
      </c>
      <c r="AC38" t="str">
        <f t="shared" si="9"/>
        <v>Verified</v>
      </c>
    </row>
    <row r="39" spans="1:29" x14ac:dyDescent="0.3">
      <c r="A39">
        <v>37</v>
      </c>
      <c r="B39">
        <v>8</v>
      </c>
      <c r="C39" t="s">
        <v>2775</v>
      </c>
      <c r="D39" s="2">
        <v>45164</v>
      </c>
      <c r="E39" t="s">
        <v>18</v>
      </c>
      <c r="F39" t="s">
        <v>64</v>
      </c>
      <c r="G39" t="str">
        <f t="shared" si="0"/>
        <v>Boeing 777-300</v>
      </c>
      <c r="H39" t="s">
        <v>3</v>
      </c>
      <c r="I39" t="str">
        <f t="shared" si="1"/>
        <v>Couple Leisure</v>
      </c>
      <c r="J39" t="s">
        <v>10</v>
      </c>
      <c r="K39" t="str">
        <f t="shared" si="2"/>
        <v>Business Class</v>
      </c>
      <c r="L39" t="s">
        <v>2856</v>
      </c>
      <c r="M39" t="str">
        <f t="shared" si="3"/>
        <v>LHR</v>
      </c>
      <c r="N39" t="str">
        <f t="shared" si="4"/>
        <v>Lhr</v>
      </c>
      <c r="O39" t="s">
        <v>2857</v>
      </c>
      <c r="P39" t="str">
        <f t="shared" si="5"/>
        <v>LAX</v>
      </c>
      <c r="Q39" t="str">
        <f t="shared" si="6"/>
        <v>Lax</v>
      </c>
      <c r="R39" s="2">
        <v>45139</v>
      </c>
      <c r="S39" s="2">
        <f t="shared" si="7"/>
        <v>45139</v>
      </c>
      <c r="T39">
        <v>4</v>
      </c>
      <c r="U39">
        <v>5</v>
      </c>
      <c r="V39">
        <v>3</v>
      </c>
      <c r="W39">
        <v>5</v>
      </c>
      <c r="X39">
        <v>4</v>
      </c>
      <c r="Y39" t="s">
        <v>36</v>
      </c>
      <c r="Z39" t="str">
        <f t="shared" si="8"/>
        <v>Yes</v>
      </c>
      <c r="AA39">
        <v>5</v>
      </c>
      <c r="AB39" t="s">
        <v>11</v>
      </c>
      <c r="AC39" t="str">
        <f t="shared" si="9"/>
        <v>Verified</v>
      </c>
    </row>
    <row r="40" spans="1:29" x14ac:dyDescent="0.3">
      <c r="A40">
        <v>38</v>
      </c>
      <c r="B40">
        <v>1</v>
      </c>
      <c r="C40" t="s">
        <v>65</v>
      </c>
      <c r="D40" s="2">
        <v>45164</v>
      </c>
      <c r="E40" t="s">
        <v>41</v>
      </c>
      <c r="G40" t="str">
        <f t="shared" si="0"/>
        <v>Unknown</v>
      </c>
      <c r="H40" t="s">
        <v>29</v>
      </c>
      <c r="I40" t="str">
        <f t="shared" si="1"/>
        <v>Family Leisure</v>
      </c>
      <c r="J40" t="s">
        <v>4</v>
      </c>
      <c r="K40" t="str">
        <f t="shared" si="2"/>
        <v>Economy Class</v>
      </c>
      <c r="L40" t="s">
        <v>2858</v>
      </c>
      <c r="M40" t="str">
        <f t="shared" si="3"/>
        <v>Delhi</v>
      </c>
      <c r="N40" t="str">
        <f t="shared" si="4"/>
        <v>Delhi</v>
      </c>
      <c r="O40" t="s">
        <v>3231</v>
      </c>
      <c r="P40" t="str">
        <f t="shared" si="5"/>
        <v>Vancourver</v>
      </c>
      <c r="Q40" t="str">
        <f t="shared" si="6"/>
        <v>Vancourver</v>
      </c>
      <c r="R40" s="2">
        <v>44896</v>
      </c>
      <c r="S40" s="2">
        <f t="shared" si="7"/>
        <v>44896</v>
      </c>
      <c r="T40">
        <v>1</v>
      </c>
      <c r="U40">
        <v>1</v>
      </c>
      <c r="V40">
        <v>-1</v>
      </c>
      <c r="W40">
        <v>1</v>
      </c>
      <c r="X40">
        <v>1</v>
      </c>
      <c r="Y40" t="s">
        <v>5</v>
      </c>
      <c r="Z40" t="str">
        <f t="shared" si="8"/>
        <v>No</v>
      </c>
      <c r="AA40">
        <v>-1</v>
      </c>
      <c r="AB40" t="s">
        <v>11</v>
      </c>
      <c r="AC40" t="str">
        <f t="shared" si="9"/>
        <v>Verified</v>
      </c>
    </row>
    <row r="41" spans="1:29" x14ac:dyDescent="0.3">
      <c r="A41">
        <v>39</v>
      </c>
      <c r="B41">
        <v>1</v>
      </c>
      <c r="C41" t="s">
        <v>66</v>
      </c>
      <c r="D41" s="2">
        <v>45163</v>
      </c>
      <c r="E41" t="s">
        <v>67</v>
      </c>
      <c r="G41" t="str">
        <f t="shared" si="0"/>
        <v>Unknown</v>
      </c>
      <c r="H41" t="s">
        <v>24</v>
      </c>
      <c r="I41" t="str">
        <f t="shared" si="1"/>
        <v>Solo Leisure</v>
      </c>
      <c r="J41" t="s">
        <v>4</v>
      </c>
      <c r="K41" t="str">
        <f t="shared" si="2"/>
        <v>Economy Class</v>
      </c>
      <c r="L41" t="s">
        <v>2859</v>
      </c>
      <c r="M41" t="str">
        <f t="shared" si="3"/>
        <v>Copenhagen</v>
      </c>
      <c r="N41" t="str">
        <f t="shared" si="4"/>
        <v>Copenhagen</v>
      </c>
      <c r="O41" t="s">
        <v>2819</v>
      </c>
      <c r="P41" t="str">
        <f t="shared" si="5"/>
        <v>London</v>
      </c>
      <c r="Q41" t="str">
        <f t="shared" si="6"/>
        <v>London</v>
      </c>
      <c r="R41" s="2">
        <v>45078</v>
      </c>
      <c r="S41" s="2">
        <f t="shared" si="7"/>
        <v>45078</v>
      </c>
      <c r="T41">
        <v>-1</v>
      </c>
      <c r="U41">
        <v>-1</v>
      </c>
      <c r="V41">
        <v>-1</v>
      </c>
      <c r="W41">
        <v>-1</v>
      </c>
      <c r="X41">
        <v>1</v>
      </c>
      <c r="Y41" t="s">
        <v>5</v>
      </c>
      <c r="Z41" t="str">
        <f t="shared" si="8"/>
        <v>No</v>
      </c>
      <c r="AA41">
        <v>-1</v>
      </c>
      <c r="AB41" t="s">
        <v>11</v>
      </c>
      <c r="AC41" t="str">
        <f t="shared" si="9"/>
        <v>Verified</v>
      </c>
    </row>
    <row r="42" spans="1:29" x14ac:dyDescent="0.3">
      <c r="A42">
        <v>40</v>
      </c>
      <c r="B42">
        <v>4</v>
      </c>
      <c r="C42" t="s">
        <v>2772</v>
      </c>
      <c r="D42" s="2">
        <v>45162</v>
      </c>
      <c r="E42" t="s">
        <v>1</v>
      </c>
      <c r="F42" t="s">
        <v>68</v>
      </c>
      <c r="G42" t="str">
        <f t="shared" si="0"/>
        <v>A320neo</v>
      </c>
      <c r="H42" t="s">
        <v>24</v>
      </c>
      <c r="I42" t="str">
        <f t="shared" si="1"/>
        <v>Solo Leisure</v>
      </c>
      <c r="J42" t="s">
        <v>10</v>
      </c>
      <c r="K42" t="str">
        <f t="shared" si="2"/>
        <v>Business Class</v>
      </c>
      <c r="L42" t="s">
        <v>2860</v>
      </c>
      <c r="M42" t="str">
        <f t="shared" si="3"/>
        <v>Larnaca</v>
      </c>
      <c r="N42" t="str">
        <f t="shared" si="4"/>
        <v>Larnaca</v>
      </c>
      <c r="O42" t="s">
        <v>2818</v>
      </c>
      <c r="P42" t="str">
        <f t="shared" si="5"/>
        <v>Heathrow</v>
      </c>
      <c r="Q42" t="str">
        <f t="shared" si="6"/>
        <v>Heathrow</v>
      </c>
      <c r="R42" s="2">
        <v>45108</v>
      </c>
      <c r="S42" s="2">
        <f t="shared" si="7"/>
        <v>45108</v>
      </c>
      <c r="T42">
        <v>3</v>
      </c>
      <c r="U42">
        <v>3</v>
      </c>
      <c r="V42">
        <v>1</v>
      </c>
      <c r="W42">
        <v>3</v>
      </c>
      <c r="X42">
        <v>1</v>
      </c>
      <c r="Y42" t="s">
        <v>36</v>
      </c>
      <c r="Z42" t="str">
        <f t="shared" si="8"/>
        <v>Yes</v>
      </c>
      <c r="AA42">
        <v>-1</v>
      </c>
      <c r="AB42" t="s">
        <v>11</v>
      </c>
      <c r="AC42" t="str">
        <f t="shared" si="9"/>
        <v>Verified</v>
      </c>
    </row>
    <row r="43" spans="1:29" x14ac:dyDescent="0.3">
      <c r="A43">
        <v>41</v>
      </c>
      <c r="B43">
        <v>7</v>
      </c>
      <c r="C43" t="s">
        <v>69</v>
      </c>
      <c r="D43" s="2">
        <v>45157</v>
      </c>
      <c r="E43" t="s">
        <v>18</v>
      </c>
      <c r="F43" t="s">
        <v>2</v>
      </c>
      <c r="G43" t="str">
        <f t="shared" si="0"/>
        <v>A380</v>
      </c>
      <c r="H43" t="s">
        <v>29</v>
      </c>
      <c r="I43" t="str">
        <f t="shared" si="1"/>
        <v>Family Leisure</v>
      </c>
      <c r="J43" t="s">
        <v>4</v>
      </c>
      <c r="K43" t="str">
        <f t="shared" si="2"/>
        <v>Economy Class</v>
      </c>
      <c r="L43" t="s">
        <v>2861</v>
      </c>
      <c r="M43" t="str">
        <f t="shared" si="3"/>
        <v>Washington</v>
      </c>
      <c r="N43" t="str">
        <f t="shared" si="4"/>
        <v>Washington</v>
      </c>
      <c r="O43" t="s">
        <v>2819</v>
      </c>
      <c r="P43" t="str">
        <f t="shared" si="5"/>
        <v>London</v>
      </c>
      <c r="Q43" t="str">
        <f t="shared" si="6"/>
        <v>London</v>
      </c>
      <c r="R43" s="2">
        <v>45139</v>
      </c>
      <c r="S43" s="2">
        <f t="shared" si="7"/>
        <v>45139</v>
      </c>
      <c r="T43">
        <v>4</v>
      </c>
      <c r="U43">
        <v>5</v>
      </c>
      <c r="V43">
        <v>3</v>
      </c>
      <c r="W43">
        <v>1</v>
      </c>
      <c r="X43">
        <v>4</v>
      </c>
      <c r="Y43" t="s">
        <v>36</v>
      </c>
      <c r="Z43" t="str">
        <f t="shared" si="8"/>
        <v>Yes</v>
      </c>
      <c r="AA43">
        <v>2</v>
      </c>
      <c r="AB43" t="s">
        <v>11</v>
      </c>
      <c r="AC43" t="str">
        <f t="shared" si="9"/>
        <v>Verified</v>
      </c>
    </row>
    <row r="44" spans="1:29" x14ac:dyDescent="0.3">
      <c r="A44">
        <v>42</v>
      </c>
      <c r="B44">
        <v>8</v>
      </c>
      <c r="C44" t="s">
        <v>70</v>
      </c>
      <c r="D44" s="2">
        <v>45151</v>
      </c>
      <c r="E44" t="s">
        <v>1</v>
      </c>
      <c r="F44" t="s">
        <v>2</v>
      </c>
      <c r="G44" t="str">
        <f t="shared" si="0"/>
        <v>A380</v>
      </c>
      <c r="H44" t="s">
        <v>29</v>
      </c>
      <c r="I44" t="str">
        <f t="shared" si="1"/>
        <v>Family Leisure</v>
      </c>
      <c r="J44" t="s">
        <v>10</v>
      </c>
      <c r="K44" t="str">
        <f t="shared" si="2"/>
        <v>Business Class</v>
      </c>
      <c r="L44" t="s">
        <v>2819</v>
      </c>
      <c r="M44" t="str">
        <f t="shared" si="3"/>
        <v>London</v>
      </c>
      <c r="N44" t="str">
        <f t="shared" si="4"/>
        <v>London</v>
      </c>
      <c r="O44" t="s">
        <v>2829</v>
      </c>
      <c r="P44" t="str">
        <f t="shared" si="5"/>
        <v>Miami</v>
      </c>
      <c r="Q44" t="str">
        <f t="shared" si="6"/>
        <v>Miami</v>
      </c>
      <c r="R44" s="2">
        <v>45139</v>
      </c>
      <c r="S44" s="2">
        <f t="shared" si="7"/>
        <v>45139</v>
      </c>
      <c r="T44">
        <v>4</v>
      </c>
      <c r="U44">
        <v>5</v>
      </c>
      <c r="V44">
        <v>5</v>
      </c>
      <c r="W44">
        <v>4</v>
      </c>
      <c r="X44">
        <v>4</v>
      </c>
      <c r="Y44" t="s">
        <v>36</v>
      </c>
      <c r="Z44" t="str">
        <f t="shared" si="8"/>
        <v>Yes</v>
      </c>
      <c r="AA44">
        <v>5</v>
      </c>
      <c r="AB44" t="s">
        <v>11</v>
      </c>
      <c r="AC44" t="str">
        <f t="shared" si="9"/>
        <v>Verified</v>
      </c>
    </row>
    <row r="45" spans="1:29" x14ac:dyDescent="0.3">
      <c r="A45">
        <v>43</v>
      </c>
      <c r="B45">
        <v>2</v>
      </c>
      <c r="C45" t="s">
        <v>71</v>
      </c>
      <c r="D45" s="2">
        <v>45150</v>
      </c>
      <c r="E45" t="s">
        <v>18</v>
      </c>
      <c r="G45" t="str">
        <f t="shared" si="0"/>
        <v>Unknown</v>
      </c>
      <c r="H45" t="s">
        <v>29</v>
      </c>
      <c r="I45" t="str">
        <f t="shared" si="1"/>
        <v>Family Leisure</v>
      </c>
      <c r="J45" t="s">
        <v>4</v>
      </c>
      <c r="K45" t="str">
        <f t="shared" si="2"/>
        <v>Economy Class</v>
      </c>
      <c r="L45" t="s">
        <v>2819</v>
      </c>
      <c r="M45" t="str">
        <f t="shared" si="3"/>
        <v>London</v>
      </c>
      <c r="N45" t="str">
        <f t="shared" si="4"/>
        <v>London</v>
      </c>
      <c r="O45" t="s">
        <v>2862</v>
      </c>
      <c r="P45" t="str">
        <f t="shared" si="5"/>
        <v>Paris</v>
      </c>
      <c r="Q45" t="str">
        <f t="shared" si="6"/>
        <v>Paris</v>
      </c>
      <c r="R45" s="2">
        <v>45139</v>
      </c>
      <c r="S45" s="2">
        <f t="shared" si="7"/>
        <v>45139</v>
      </c>
      <c r="T45">
        <v>1</v>
      </c>
      <c r="U45">
        <v>1</v>
      </c>
      <c r="V45">
        <v>-1</v>
      </c>
      <c r="W45">
        <v>1</v>
      </c>
      <c r="X45">
        <v>1</v>
      </c>
      <c r="Y45" t="s">
        <v>5</v>
      </c>
      <c r="Z45" t="str">
        <f t="shared" si="8"/>
        <v>No</v>
      </c>
      <c r="AA45">
        <v>-1</v>
      </c>
      <c r="AB45" t="s">
        <v>6</v>
      </c>
      <c r="AC45" t="str">
        <f t="shared" si="9"/>
        <v>Not Verified</v>
      </c>
    </row>
    <row r="46" spans="1:29" x14ac:dyDescent="0.3">
      <c r="A46">
        <v>44</v>
      </c>
      <c r="B46">
        <v>2</v>
      </c>
      <c r="C46" t="s">
        <v>72</v>
      </c>
      <c r="D46" s="2">
        <v>45149</v>
      </c>
      <c r="E46" t="s">
        <v>1</v>
      </c>
      <c r="G46" t="str">
        <f t="shared" si="0"/>
        <v>Unknown</v>
      </c>
      <c r="H46" t="s">
        <v>29</v>
      </c>
      <c r="I46" t="str">
        <f t="shared" si="1"/>
        <v>Family Leisure</v>
      </c>
      <c r="J46" t="s">
        <v>4</v>
      </c>
      <c r="K46" t="str">
        <f t="shared" si="2"/>
        <v>Economy Class</v>
      </c>
      <c r="L46" t="s">
        <v>2819</v>
      </c>
      <c r="M46" t="str">
        <f t="shared" si="3"/>
        <v>London</v>
      </c>
      <c r="N46" t="str">
        <f t="shared" si="4"/>
        <v>London</v>
      </c>
      <c r="O46" t="s">
        <v>2863</v>
      </c>
      <c r="P46" t="str">
        <f t="shared" si="5"/>
        <v>Algiers</v>
      </c>
      <c r="Q46" t="str">
        <f t="shared" si="6"/>
        <v>Algiers</v>
      </c>
      <c r="R46" s="2">
        <v>45139</v>
      </c>
      <c r="S46" s="2">
        <f t="shared" si="7"/>
        <v>45139</v>
      </c>
      <c r="T46">
        <v>1</v>
      </c>
      <c r="U46">
        <v>1</v>
      </c>
      <c r="V46">
        <v>1</v>
      </c>
      <c r="W46">
        <v>1</v>
      </c>
      <c r="X46">
        <v>1</v>
      </c>
      <c r="Y46" t="s">
        <v>5</v>
      </c>
      <c r="Z46" t="str">
        <f t="shared" si="8"/>
        <v>No</v>
      </c>
      <c r="AA46">
        <v>1</v>
      </c>
      <c r="AB46" t="s">
        <v>6</v>
      </c>
      <c r="AC46" t="str">
        <f t="shared" si="9"/>
        <v>Not Verified</v>
      </c>
    </row>
    <row r="47" spans="1:29" x14ac:dyDescent="0.3">
      <c r="A47">
        <v>45</v>
      </c>
      <c r="B47">
        <v>10</v>
      </c>
      <c r="C47" t="s">
        <v>73</v>
      </c>
      <c r="D47" s="2">
        <v>45146</v>
      </c>
      <c r="E47" t="s">
        <v>1</v>
      </c>
      <c r="F47" t="s">
        <v>74</v>
      </c>
      <c r="G47" t="str">
        <f t="shared" si="0"/>
        <v>Embraer-190</v>
      </c>
      <c r="H47" t="s">
        <v>3</v>
      </c>
      <c r="I47" t="str">
        <f t="shared" si="1"/>
        <v>Couple Leisure</v>
      </c>
      <c r="J47" t="s">
        <v>4</v>
      </c>
      <c r="K47" t="str">
        <f t="shared" si="2"/>
        <v>Economy Class</v>
      </c>
      <c r="L47" t="s">
        <v>2864</v>
      </c>
      <c r="M47" t="str">
        <f t="shared" si="3"/>
        <v>Edinburgh</v>
      </c>
      <c r="N47" t="str">
        <f t="shared" si="4"/>
        <v>Edinburgh</v>
      </c>
      <c r="O47" t="s">
        <v>3211</v>
      </c>
      <c r="P47" t="str">
        <f t="shared" si="5"/>
        <v>London City</v>
      </c>
      <c r="Q47" t="str">
        <f t="shared" si="6"/>
        <v>London City</v>
      </c>
      <c r="R47" s="2">
        <v>45108</v>
      </c>
      <c r="S47" s="2">
        <f t="shared" si="7"/>
        <v>45108</v>
      </c>
      <c r="T47">
        <v>4</v>
      </c>
      <c r="U47">
        <v>4</v>
      </c>
      <c r="V47">
        <v>3</v>
      </c>
      <c r="W47">
        <v>5</v>
      </c>
      <c r="X47">
        <v>5</v>
      </c>
      <c r="Y47" t="s">
        <v>36</v>
      </c>
      <c r="Z47" t="str">
        <f t="shared" si="8"/>
        <v>Yes</v>
      </c>
      <c r="AA47">
        <v>-1</v>
      </c>
      <c r="AB47" t="s">
        <v>11</v>
      </c>
      <c r="AC47" t="str">
        <f t="shared" si="9"/>
        <v>Verified</v>
      </c>
    </row>
    <row r="48" spans="1:29" x14ac:dyDescent="0.3">
      <c r="A48">
        <v>46</v>
      </c>
      <c r="B48">
        <v>1</v>
      </c>
      <c r="C48" t="s">
        <v>75</v>
      </c>
      <c r="D48" s="2">
        <v>45146</v>
      </c>
      <c r="E48" t="s">
        <v>41</v>
      </c>
      <c r="G48" t="str">
        <f t="shared" si="0"/>
        <v>Unknown</v>
      </c>
      <c r="H48" t="s">
        <v>24</v>
      </c>
      <c r="I48" t="str">
        <f t="shared" si="1"/>
        <v>Solo Leisure</v>
      </c>
      <c r="J48" t="s">
        <v>4</v>
      </c>
      <c r="K48" t="str">
        <f t="shared" si="2"/>
        <v>Economy Class</v>
      </c>
      <c r="L48" t="s">
        <v>2819</v>
      </c>
      <c r="M48" t="str">
        <f t="shared" si="3"/>
        <v>London</v>
      </c>
      <c r="N48" t="str">
        <f t="shared" si="4"/>
        <v>London</v>
      </c>
      <c r="O48" t="s">
        <v>2865</v>
      </c>
      <c r="P48" t="str">
        <f t="shared" si="5"/>
        <v>Vienna</v>
      </c>
      <c r="Q48" t="str">
        <f t="shared" si="6"/>
        <v>Vienna</v>
      </c>
      <c r="R48" s="2">
        <v>45139</v>
      </c>
      <c r="S48" s="2">
        <f t="shared" si="7"/>
        <v>45139</v>
      </c>
      <c r="T48">
        <v>3</v>
      </c>
      <c r="U48">
        <v>3</v>
      </c>
      <c r="V48">
        <v>-1</v>
      </c>
      <c r="W48">
        <v>1</v>
      </c>
      <c r="X48">
        <v>2</v>
      </c>
      <c r="Y48" t="s">
        <v>5</v>
      </c>
      <c r="Z48" t="str">
        <f t="shared" si="8"/>
        <v>No</v>
      </c>
      <c r="AA48">
        <v>-1</v>
      </c>
      <c r="AB48" t="s">
        <v>6</v>
      </c>
      <c r="AC48" t="str">
        <f t="shared" si="9"/>
        <v>Not Verified</v>
      </c>
    </row>
    <row r="49" spans="1:29" x14ac:dyDescent="0.3">
      <c r="A49">
        <v>47</v>
      </c>
      <c r="B49">
        <v>1</v>
      </c>
      <c r="C49" t="s">
        <v>76</v>
      </c>
      <c r="D49" s="2">
        <v>45146</v>
      </c>
      <c r="E49" t="s">
        <v>77</v>
      </c>
      <c r="F49" t="s">
        <v>78</v>
      </c>
      <c r="G49" t="str">
        <f t="shared" si="0"/>
        <v>A380 / A320</v>
      </c>
      <c r="H49" t="s">
        <v>9</v>
      </c>
      <c r="I49" t="str">
        <f t="shared" si="1"/>
        <v>Business</v>
      </c>
      <c r="J49" t="s">
        <v>4</v>
      </c>
      <c r="K49" t="str">
        <f t="shared" si="2"/>
        <v>Economy Class</v>
      </c>
      <c r="L49" t="s">
        <v>3202</v>
      </c>
      <c r="M49" t="str">
        <f t="shared" si="3"/>
        <v>San Francisco</v>
      </c>
      <c r="N49" t="str">
        <f t="shared" si="4"/>
        <v>San Francisco</v>
      </c>
      <c r="O49" t="s">
        <v>2866</v>
      </c>
      <c r="P49" t="str">
        <f t="shared" si="5"/>
        <v>Warsaw</v>
      </c>
      <c r="Q49" t="str">
        <f t="shared" si="6"/>
        <v>Warsaw</v>
      </c>
      <c r="R49" s="2">
        <v>45108</v>
      </c>
      <c r="S49" s="2">
        <f t="shared" si="7"/>
        <v>45108</v>
      </c>
      <c r="T49">
        <v>3</v>
      </c>
      <c r="U49">
        <v>5</v>
      </c>
      <c r="V49">
        <v>4</v>
      </c>
      <c r="W49">
        <v>1</v>
      </c>
      <c r="X49">
        <v>1</v>
      </c>
      <c r="Y49" t="s">
        <v>5</v>
      </c>
      <c r="Z49" t="str">
        <f t="shared" si="8"/>
        <v>No</v>
      </c>
      <c r="AA49">
        <v>5</v>
      </c>
      <c r="AB49" t="s">
        <v>11</v>
      </c>
      <c r="AC49" t="str">
        <f t="shared" si="9"/>
        <v>Verified</v>
      </c>
    </row>
    <row r="50" spans="1:29" x14ac:dyDescent="0.3">
      <c r="A50">
        <v>48</v>
      </c>
      <c r="B50">
        <v>1</v>
      </c>
      <c r="C50" t="s">
        <v>2776</v>
      </c>
      <c r="D50" s="2">
        <v>45143</v>
      </c>
      <c r="E50" t="s">
        <v>1</v>
      </c>
      <c r="F50" t="s">
        <v>79</v>
      </c>
      <c r="G50" t="str">
        <f t="shared" si="0"/>
        <v>Embraer</v>
      </c>
      <c r="H50" t="s">
        <v>9</v>
      </c>
      <c r="I50" t="str">
        <f t="shared" si="1"/>
        <v>Business</v>
      </c>
      <c r="J50" t="s">
        <v>4</v>
      </c>
      <c r="K50" t="str">
        <f t="shared" si="2"/>
        <v>Economy Class</v>
      </c>
      <c r="L50" t="s">
        <v>2844</v>
      </c>
      <c r="M50" t="str">
        <f t="shared" si="3"/>
        <v>Frankfurt</v>
      </c>
      <c r="N50" t="str">
        <f t="shared" si="4"/>
        <v>Frankfurt</v>
      </c>
      <c r="O50" t="s">
        <v>3211</v>
      </c>
      <c r="P50" t="str">
        <f t="shared" si="5"/>
        <v>London City</v>
      </c>
      <c r="Q50" t="str">
        <f t="shared" si="6"/>
        <v>London City</v>
      </c>
      <c r="R50" s="2">
        <v>45139</v>
      </c>
      <c r="S50" s="2">
        <f t="shared" si="7"/>
        <v>45139</v>
      </c>
      <c r="T50">
        <v>3</v>
      </c>
      <c r="U50">
        <v>3</v>
      </c>
      <c r="V50">
        <v>1</v>
      </c>
      <c r="W50">
        <v>1</v>
      </c>
      <c r="X50">
        <v>1</v>
      </c>
      <c r="Y50" t="s">
        <v>5</v>
      </c>
      <c r="Z50" t="str">
        <f t="shared" si="8"/>
        <v>No</v>
      </c>
      <c r="AA50">
        <v>-1</v>
      </c>
      <c r="AB50" t="s">
        <v>11</v>
      </c>
      <c r="AC50" t="str">
        <f t="shared" si="9"/>
        <v>Verified</v>
      </c>
    </row>
    <row r="51" spans="1:29" x14ac:dyDescent="0.3">
      <c r="A51">
        <v>49</v>
      </c>
      <c r="B51">
        <v>1</v>
      </c>
      <c r="C51" t="s">
        <v>80</v>
      </c>
      <c r="D51" s="2">
        <v>45142</v>
      </c>
      <c r="E51" t="s">
        <v>1</v>
      </c>
      <c r="G51" t="str">
        <f t="shared" si="0"/>
        <v>Unknown</v>
      </c>
      <c r="H51" t="s">
        <v>24</v>
      </c>
      <c r="I51" t="str">
        <f t="shared" si="1"/>
        <v>Solo Leisure</v>
      </c>
      <c r="J51" t="s">
        <v>4</v>
      </c>
      <c r="K51" t="str">
        <f t="shared" si="2"/>
        <v>Economy Class</v>
      </c>
      <c r="L51" t="s">
        <v>2819</v>
      </c>
      <c r="M51" t="str">
        <f t="shared" si="3"/>
        <v>London</v>
      </c>
      <c r="N51" t="str">
        <f t="shared" si="4"/>
        <v>London</v>
      </c>
      <c r="O51" t="s">
        <v>2867</v>
      </c>
      <c r="P51" t="str">
        <f t="shared" si="5"/>
        <v>Lyon</v>
      </c>
      <c r="Q51" t="str">
        <f t="shared" si="6"/>
        <v>Lyon</v>
      </c>
      <c r="R51" s="2">
        <v>45139</v>
      </c>
      <c r="S51" s="2">
        <f t="shared" si="7"/>
        <v>45139</v>
      </c>
      <c r="T51">
        <v>-1</v>
      </c>
      <c r="U51">
        <v>-1</v>
      </c>
      <c r="V51">
        <v>-1</v>
      </c>
      <c r="W51">
        <v>1</v>
      </c>
      <c r="X51">
        <v>1</v>
      </c>
      <c r="Y51" t="s">
        <v>5</v>
      </c>
      <c r="Z51" t="str">
        <f t="shared" si="8"/>
        <v>No</v>
      </c>
      <c r="AA51">
        <v>-1</v>
      </c>
      <c r="AB51" t="s">
        <v>11</v>
      </c>
      <c r="AC51" t="str">
        <f t="shared" si="9"/>
        <v>Verified</v>
      </c>
    </row>
    <row r="52" spans="1:29" x14ac:dyDescent="0.3">
      <c r="A52">
        <v>50</v>
      </c>
      <c r="B52">
        <v>10</v>
      </c>
      <c r="C52" t="s">
        <v>81</v>
      </c>
      <c r="D52" s="2">
        <v>45139</v>
      </c>
      <c r="E52" t="s">
        <v>82</v>
      </c>
      <c r="F52" t="s">
        <v>55</v>
      </c>
      <c r="G52" t="str">
        <f t="shared" si="0"/>
        <v>Boeing 777</v>
      </c>
      <c r="H52" t="s">
        <v>24</v>
      </c>
      <c r="I52" t="str">
        <f t="shared" si="1"/>
        <v>Solo Leisure</v>
      </c>
      <c r="J52" t="s">
        <v>10</v>
      </c>
      <c r="K52" t="str">
        <f t="shared" si="2"/>
        <v>Business Class</v>
      </c>
      <c r="L52" t="s">
        <v>2819</v>
      </c>
      <c r="M52" t="str">
        <f t="shared" si="3"/>
        <v>London</v>
      </c>
      <c r="N52" t="str">
        <f t="shared" si="4"/>
        <v>London</v>
      </c>
      <c r="O52" t="s">
        <v>82</v>
      </c>
      <c r="P52" t="str">
        <f t="shared" si="5"/>
        <v>Hong Kong</v>
      </c>
      <c r="Q52" t="str">
        <f t="shared" si="6"/>
        <v>Hong Kong</v>
      </c>
      <c r="R52" s="2">
        <v>45108</v>
      </c>
      <c r="S52" s="2">
        <f t="shared" si="7"/>
        <v>45108</v>
      </c>
      <c r="T52">
        <v>5</v>
      </c>
      <c r="U52">
        <v>5</v>
      </c>
      <c r="V52">
        <v>5</v>
      </c>
      <c r="W52">
        <v>5</v>
      </c>
      <c r="X52">
        <v>5</v>
      </c>
      <c r="Y52" t="s">
        <v>36</v>
      </c>
      <c r="Z52" t="str">
        <f t="shared" si="8"/>
        <v>Yes</v>
      </c>
      <c r="AA52">
        <v>5</v>
      </c>
      <c r="AB52" t="s">
        <v>11</v>
      </c>
      <c r="AC52" t="str">
        <f t="shared" si="9"/>
        <v>Verified</v>
      </c>
    </row>
    <row r="53" spans="1:29" x14ac:dyDescent="0.3">
      <c r="A53">
        <v>51</v>
      </c>
      <c r="B53">
        <v>1</v>
      </c>
      <c r="C53" t="s">
        <v>2772</v>
      </c>
      <c r="D53" s="2">
        <v>45138</v>
      </c>
      <c r="E53" t="s">
        <v>1</v>
      </c>
      <c r="G53" t="str">
        <f t="shared" si="0"/>
        <v>Unknown</v>
      </c>
      <c r="H53" t="s">
        <v>3</v>
      </c>
      <c r="I53" t="str">
        <f t="shared" si="1"/>
        <v>Couple Leisure</v>
      </c>
      <c r="J53" t="s">
        <v>4</v>
      </c>
      <c r="K53" t="str">
        <f t="shared" si="2"/>
        <v>Economy Class</v>
      </c>
      <c r="L53" t="s">
        <v>2854</v>
      </c>
      <c r="M53" t="str">
        <f t="shared" si="3"/>
        <v>Gatwick</v>
      </c>
      <c r="N53" t="str">
        <f t="shared" si="4"/>
        <v>Gatwick</v>
      </c>
      <c r="O53" t="s">
        <v>2869</v>
      </c>
      <c r="P53" t="str">
        <f t="shared" si="5"/>
        <v>Montpelier</v>
      </c>
      <c r="Q53" t="str">
        <f t="shared" si="6"/>
        <v>Montpelier</v>
      </c>
      <c r="R53" s="2">
        <v>45108</v>
      </c>
      <c r="S53" s="2">
        <f t="shared" si="7"/>
        <v>45108</v>
      </c>
      <c r="T53">
        <v>3</v>
      </c>
      <c r="U53">
        <v>3</v>
      </c>
      <c r="V53">
        <v>1</v>
      </c>
      <c r="W53">
        <v>1</v>
      </c>
      <c r="X53">
        <v>1</v>
      </c>
      <c r="Y53" t="s">
        <v>5</v>
      </c>
      <c r="Z53" t="str">
        <f t="shared" si="8"/>
        <v>No</v>
      </c>
      <c r="AA53">
        <v>-1</v>
      </c>
      <c r="AB53" t="s">
        <v>11</v>
      </c>
      <c r="AC53" t="str">
        <f t="shared" si="9"/>
        <v>Verified</v>
      </c>
    </row>
    <row r="54" spans="1:29" x14ac:dyDescent="0.3">
      <c r="A54">
        <v>52</v>
      </c>
      <c r="B54">
        <v>9</v>
      </c>
      <c r="C54" t="s">
        <v>2774</v>
      </c>
      <c r="D54" s="2">
        <v>45138</v>
      </c>
      <c r="E54" t="s">
        <v>49</v>
      </c>
      <c r="F54" t="s">
        <v>83</v>
      </c>
      <c r="G54" t="str">
        <f t="shared" si="0"/>
        <v>Boeing 787-8</v>
      </c>
      <c r="H54" t="s">
        <v>3</v>
      </c>
      <c r="I54" t="str">
        <f t="shared" si="1"/>
        <v>Couple Leisure</v>
      </c>
      <c r="J54" t="s">
        <v>10</v>
      </c>
      <c r="K54" t="str">
        <f t="shared" si="2"/>
        <v>Business Class</v>
      </c>
      <c r="L54" t="s">
        <v>2819</v>
      </c>
      <c r="M54" t="str">
        <f t="shared" si="3"/>
        <v>London</v>
      </c>
      <c r="N54" t="str">
        <f t="shared" si="4"/>
        <v>London</v>
      </c>
      <c r="O54" t="s">
        <v>2847</v>
      </c>
      <c r="P54" t="str">
        <f t="shared" si="5"/>
        <v>Mumbai</v>
      </c>
      <c r="Q54" t="str">
        <f t="shared" si="6"/>
        <v>Mumbai</v>
      </c>
      <c r="R54" s="2">
        <v>45108</v>
      </c>
      <c r="S54" s="2">
        <f t="shared" si="7"/>
        <v>45108</v>
      </c>
      <c r="T54">
        <v>4</v>
      </c>
      <c r="U54">
        <v>5</v>
      </c>
      <c r="V54">
        <v>5</v>
      </c>
      <c r="W54">
        <v>4</v>
      </c>
      <c r="X54">
        <v>4</v>
      </c>
      <c r="Y54" t="s">
        <v>36</v>
      </c>
      <c r="Z54" t="str">
        <f t="shared" si="8"/>
        <v>Yes</v>
      </c>
      <c r="AA54">
        <v>3</v>
      </c>
      <c r="AB54" t="s">
        <v>11</v>
      </c>
      <c r="AC54" t="str">
        <f t="shared" si="9"/>
        <v>Verified</v>
      </c>
    </row>
    <row r="55" spans="1:29" x14ac:dyDescent="0.3">
      <c r="A55">
        <v>53</v>
      </c>
      <c r="B55">
        <v>6</v>
      </c>
      <c r="C55" t="s">
        <v>2774</v>
      </c>
      <c r="D55" s="2">
        <v>45138</v>
      </c>
      <c r="E55" t="s">
        <v>49</v>
      </c>
      <c r="F55" t="s">
        <v>8</v>
      </c>
      <c r="G55" t="str">
        <f t="shared" si="0"/>
        <v>A320</v>
      </c>
      <c r="H55" t="s">
        <v>3</v>
      </c>
      <c r="I55" t="str">
        <f t="shared" si="1"/>
        <v>Couple Leisure</v>
      </c>
      <c r="J55" t="s">
        <v>10</v>
      </c>
      <c r="K55" t="str">
        <f t="shared" si="2"/>
        <v>Business Class</v>
      </c>
      <c r="L55" t="s">
        <v>2846</v>
      </c>
      <c r="M55" t="str">
        <f t="shared" si="3"/>
        <v>Keflavik</v>
      </c>
      <c r="N55" t="str">
        <f t="shared" si="4"/>
        <v>Keflavik</v>
      </c>
      <c r="O55" t="s">
        <v>2819</v>
      </c>
      <c r="P55" t="str">
        <f t="shared" si="5"/>
        <v>London</v>
      </c>
      <c r="Q55" t="str">
        <f t="shared" si="6"/>
        <v>London</v>
      </c>
      <c r="R55" s="2">
        <v>45108</v>
      </c>
      <c r="S55" s="2">
        <f t="shared" si="7"/>
        <v>45108</v>
      </c>
      <c r="T55">
        <v>3</v>
      </c>
      <c r="U55">
        <v>5</v>
      </c>
      <c r="V55">
        <v>4</v>
      </c>
      <c r="W55">
        <v>2</v>
      </c>
      <c r="X55">
        <v>3</v>
      </c>
      <c r="Y55" t="s">
        <v>36</v>
      </c>
      <c r="Z55" t="str">
        <f t="shared" si="8"/>
        <v>Yes</v>
      </c>
      <c r="AA55">
        <v>-1</v>
      </c>
      <c r="AB55" t="s">
        <v>11</v>
      </c>
      <c r="AC55" t="str">
        <f t="shared" si="9"/>
        <v>Verified</v>
      </c>
    </row>
    <row r="56" spans="1:29" x14ac:dyDescent="0.3">
      <c r="A56">
        <v>54</v>
      </c>
      <c r="B56">
        <v>1</v>
      </c>
      <c r="C56" t="s">
        <v>84</v>
      </c>
      <c r="D56" s="2">
        <v>45136</v>
      </c>
      <c r="E56" t="s">
        <v>41</v>
      </c>
      <c r="G56" t="str">
        <f t="shared" si="0"/>
        <v>Unknown</v>
      </c>
      <c r="H56" t="s">
        <v>24</v>
      </c>
      <c r="I56" t="str">
        <f t="shared" si="1"/>
        <v>Solo Leisure</v>
      </c>
      <c r="J56" t="s">
        <v>4</v>
      </c>
      <c r="K56" t="str">
        <f t="shared" si="2"/>
        <v>Economy Class</v>
      </c>
      <c r="L56" t="s">
        <v>2870</v>
      </c>
      <c r="M56" t="str">
        <f t="shared" si="3"/>
        <v>Gibraltar</v>
      </c>
      <c r="N56" t="str">
        <f t="shared" si="4"/>
        <v>Gibraltar</v>
      </c>
      <c r="O56" t="s">
        <v>2818</v>
      </c>
      <c r="P56" t="str">
        <f t="shared" si="5"/>
        <v>Heathrow</v>
      </c>
      <c r="Q56" t="str">
        <f t="shared" si="6"/>
        <v>Heathrow</v>
      </c>
      <c r="R56" s="2">
        <v>45047</v>
      </c>
      <c r="S56" s="2">
        <f t="shared" si="7"/>
        <v>45047</v>
      </c>
      <c r="T56">
        <v>1</v>
      </c>
      <c r="U56">
        <v>1</v>
      </c>
      <c r="V56">
        <v>-1</v>
      </c>
      <c r="W56">
        <v>1</v>
      </c>
      <c r="X56">
        <v>1</v>
      </c>
      <c r="Y56" t="s">
        <v>5</v>
      </c>
      <c r="Z56" t="str">
        <f t="shared" si="8"/>
        <v>No</v>
      </c>
      <c r="AA56">
        <v>-1</v>
      </c>
      <c r="AB56" t="s">
        <v>11</v>
      </c>
      <c r="AC56" t="str">
        <f t="shared" si="9"/>
        <v>Verified</v>
      </c>
    </row>
    <row r="57" spans="1:29" x14ac:dyDescent="0.3">
      <c r="A57">
        <v>55</v>
      </c>
      <c r="B57">
        <v>1</v>
      </c>
      <c r="C57" t="s">
        <v>85</v>
      </c>
      <c r="D57" s="2">
        <v>45133</v>
      </c>
      <c r="E57" t="s">
        <v>86</v>
      </c>
      <c r="F57" t="s">
        <v>22</v>
      </c>
      <c r="G57" t="str">
        <f t="shared" si="0"/>
        <v>A321</v>
      </c>
      <c r="H57" t="s">
        <v>29</v>
      </c>
      <c r="I57" t="str">
        <f t="shared" si="1"/>
        <v>Family Leisure</v>
      </c>
      <c r="J57" t="s">
        <v>10</v>
      </c>
      <c r="K57" t="str">
        <f t="shared" si="2"/>
        <v>Business Class</v>
      </c>
      <c r="L57" t="s">
        <v>2839</v>
      </c>
      <c r="M57" t="str">
        <f t="shared" si="3"/>
        <v>Madrid</v>
      </c>
      <c r="N57" t="str">
        <f t="shared" si="4"/>
        <v>Madrid</v>
      </c>
      <c r="O57" t="s">
        <v>2819</v>
      </c>
      <c r="P57" t="str">
        <f t="shared" si="5"/>
        <v>London</v>
      </c>
      <c r="Q57" t="str">
        <f t="shared" si="6"/>
        <v>London</v>
      </c>
      <c r="R57" s="2">
        <v>45108</v>
      </c>
      <c r="S57" s="2">
        <f t="shared" si="7"/>
        <v>45108</v>
      </c>
      <c r="T57">
        <v>1</v>
      </c>
      <c r="U57">
        <v>1</v>
      </c>
      <c r="V57">
        <v>-1</v>
      </c>
      <c r="W57">
        <v>1</v>
      </c>
      <c r="X57">
        <v>1</v>
      </c>
      <c r="Y57" t="s">
        <v>5</v>
      </c>
      <c r="Z57" t="str">
        <f t="shared" si="8"/>
        <v>No</v>
      </c>
      <c r="AA57">
        <v>-1</v>
      </c>
      <c r="AB57" t="s">
        <v>11</v>
      </c>
      <c r="AC57" t="str">
        <f t="shared" si="9"/>
        <v>Verified</v>
      </c>
    </row>
    <row r="58" spans="1:29" x14ac:dyDescent="0.3">
      <c r="A58">
        <v>56</v>
      </c>
      <c r="B58">
        <v>2</v>
      </c>
      <c r="C58" t="s">
        <v>87</v>
      </c>
      <c r="D58" s="2">
        <v>45133</v>
      </c>
      <c r="E58" t="s">
        <v>1</v>
      </c>
      <c r="G58" t="str">
        <f t="shared" si="0"/>
        <v>Unknown</v>
      </c>
      <c r="H58" t="s">
        <v>29</v>
      </c>
      <c r="I58" t="str">
        <f t="shared" si="1"/>
        <v>Family Leisure</v>
      </c>
      <c r="J58" t="s">
        <v>4</v>
      </c>
      <c r="K58" t="str">
        <f t="shared" si="2"/>
        <v>Economy Class</v>
      </c>
      <c r="L58" t="s">
        <v>2871</v>
      </c>
      <c r="M58" t="str">
        <f t="shared" si="3"/>
        <v>Rhodes</v>
      </c>
      <c r="N58" t="str">
        <f t="shared" si="4"/>
        <v>Rhodes</v>
      </c>
      <c r="O58" t="s">
        <v>2854</v>
      </c>
      <c r="P58" t="str">
        <f t="shared" si="5"/>
        <v>Gatwick</v>
      </c>
      <c r="Q58" t="str">
        <f t="shared" si="6"/>
        <v>Gatwick</v>
      </c>
      <c r="R58" s="2">
        <v>45108</v>
      </c>
      <c r="S58" s="2">
        <f t="shared" si="7"/>
        <v>45108</v>
      </c>
      <c r="T58">
        <v>2</v>
      </c>
      <c r="U58">
        <v>3</v>
      </c>
      <c r="V58">
        <v>1</v>
      </c>
      <c r="W58">
        <v>1</v>
      </c>
      <c r="X58">
        <v>2</v>
      </c>
      <c r="Y58" t="s">
        <v>5</v>
      </c>
      <c r="Z58" t="str">
        <f t="shared" si="8"/>
        <v>No</v>
      </c>
      <c r="AA58">
        <v>1</v>
      </c>
      <c r="AB58" t="s">
        <v>11</v>
      </c>
      <c r="AC58" t="str">
        <f t="shared" si="9"/>
        <v>Verified</v>
      </c>
    </row>
    <row r="59" spans="1:29" x14ac:dyDescent="0.3">
      <c r="A59">
        <v>57</v>
      </c>
      <c r="B59">
        <v>1</v>
      </c>
      <c r="C59" t="s">
        <v>88</v>
      </c>
      <c r="D59" s="2">
        <v>45132</v>
      </c>
      <c r="E59" t="s">
        <v>89</v>
      </c>
      <c r="G59" t="str">
        <f t="shared" si="0"/>
        <v>Unknown</v>
      </c>
      <c r="H59" t="s">
        <v>29</v>
      </c>
      <c r="I59" t="str">
        <f t="shared" si="1"/>
        <v>Family Leisure</v>
      </c>
      <c r="J59" t="s">
        <v>4</v>
      </c>
      <c r="K59" t="str">
        <f t="shared" si="2"/>
        <v>Economy Class</v>
      </c>
      <c r="L59" t="s">
        <v>2872</v>
      </c>
      <c r="M59" t="str">
        <f t="shared" si="3"/>
        <v>Barcelona</v>
      </c>
      <c r="N59" t="str">
        <f t="shared" si="4"/>
        <v>Barcelona</v>
      </c>
      <c r="O59" t="s">
        <v>2819</v>
      </c>
      <c r="P59" t="str">
        <f t="shared" si="5"/>
        <v>London</v>
      </c>
      <c r="Q59" t="str">
        <f t="shared" si="6"/>
        <v>London</v>
      </c>
      <c r="R59" s="2">
        <v>45108</v>
      </c>
      <c r="S59" s="2">
        <f t="shared" si="7"/>
        <v>45108</v>
      </c>
      <c r="T59">
        <v>1</v>
      </c>
      <c r="U59">
        <v>4</v>
      </c>
      <c r="V59">
        <v>1</v>
      </c>
      <c r="W59">
        <v>1</v>
      </c>
      <c r="X59">
        <v>1</v>
      </c>
      <c r="Y59" t="s">
        <v>5</v>
      </c>
      <c r="Z59" t="str">
        <f t="shared" si="8"/>
        <v>No</v>
      </c>
      <c r="AA59">
        <v>1</v>
      </c>
      <c r="AB59" t="s">
        <v>11</v>
      </c>
      <c r="AC59" t="str">
        <f t="shared" si="9"/>
        <v>Verified</v>
      </c>
    </row>
    <row r="60" spans="1:29" x14ac:dyDescent="0.3">
      <c r="A60">
        <v>58</v>
      </c>
      <c r="B60">
        <v>1</v>
      </c>
      <c r="C60" t="s">
        <v>90</v>
      </c>
      <c r="D60" s="2">
        <v>45131</v>
      </c>
      <c r="E60" t="s">
        <v>1</v>
      </c>
      <c r="G60" t="str">
        <f t="shared" si="0"/>
        <v>Unknown</v>
      </c>
      <c r="H60" t="s">
        <v>3</v>
      </c>
      <c r="I60" t="str">
        <f t="shared" si="1"/>
        <v>Couple Leisure</v>
      </c>
      <c r="J60" t="s">
        <v>33</v>
      </c>
      <c r="K60" t="str">
        <f t="shared" si="2"/>
        <v>Premium Economy</v>
      </c>
      <c r="L60" t="s">
        <v>2873</v>
      </c>
      <c r="M60" t="str">
        <f t="shared" si="3"/>
        <v>Inverness</v>
      </c>
      <c r="N60" t="str">
        <f t="shared" si="4"/>
        <v>Inverness</v>
      </c>
      <c r="O60" t="s">
        <v>3230</v>
      </c>
      <c r="P60" t="str">
        <f t="shared" si="5"/>
        <v xml:space="preserve">Los Angeles </v>
      </c>
      <c r="Q60" t="str">
        <f t="shared" si="6"/>
        <v xml:space="preserve">Los Angeles </v>
      </c>
      <c r="R60" s="2">
        <v>44866</v>
      </c>
      <c r="S60" s="2">
        <f t="shared" si="7"/>
        <v>44866</v>
      </c>
      <c r="T60">
        <v>-1</v>
      </c>
      <c r="U60">
        <v>-1</v>
      </c>
      <c r="V60">
        <v>-1</v>
      </c>
      <c r="W60">
        <v>-1</v>
      </c>
      <c r="X60">
        <v>1</v>
      </c>
      <c r="Y60" t="s">
        <v>5</v>
      </c>
      <c r="Z60" t="str">
        <f t="shared" si="8"/>
        <v>No</v>
      </c>
      <c r="AA60">
        <v>-1</v>
      </c>
      <c r="AB60" t="s">
        <v>6</v>
      </c>
      <c r="AC60" t="str">
        <f t="shared" si="9"/>
        <v>Not Verified</v>
      </c>
    </row>
    <row r="61" spans="1:29" x14ac:dyDescent="0.3">
      <c r="A61">
        <v>59</v>
      </c>
      <c r="B61">
        <v>1</v>
      </c>
      <c r="C61" t="s">
        <v>91</v>
      </c>
      <c r="D61" s="2">
        <v>45128</v>
      </c>
      <c r="E61" t="s">
        <v>31</v>
      </c>
      <c r="G61" t="str">
        <f t="shared" si="0"/>
        <v>Unknown</v>
      </c>
      <c r="H61" t="s">
        <v>3</v>
      </c>
      <c r="I61" t="str">
        <f t="shared" si="1"/>
        <v>Couple Leisure</v>
      </c>
      <c r="J61" t="s">
        <v>4</v>
      </c>
      <c r="K61" t="str">
        <f t="shared" si="2"/>
        <v>Economy Class</v>
      </c>
      <c r="L61" t="s">
        <v>2819</v>
      </c>
      <c r="M61" t="str">
        <f t="shared" si="3"/>
        <v>London</v>
      </c>
      <c r="N61" t="str">
        <f t="shared" si="4"/>
        <v>London</v>
      </c>
      <c r="O61" t="s">
        <v>2844</v>
      </c>
      <c r="P61" t="str">
        <f t="shared" si="5"/>
        <v>Frankfurt</v>
      </c>
      <c r="Q61" t="str">
        <f t="shared" si="6"/>
        <v>Frankfurt</v>
      </c>
      <c r="R61" s="2">
        <v>45108</v>
      </c>
      <c r="S61" s="2">
        <f t="shared" si="7"/>
        <v>45108</v>
      </c>
      <c r="T61">
        <v>3</v>
      </c>
      <c r="U61">
        <v>3</v>
      </c>
      <c r="V61">
        <v>-1</v>
      </c>
      <c r="W61">
        <v>1</v>
      </c>
      <c r="X61">
        <v>1</v>
      </c>
      <c r="Y61" t="s">
        <v>5</v>
      </c>
      <c r="Z61" t="str">
        <f t="shared" si="8"/>
        <v>No</v>
      </c>
      <c r="AA61">
        <v>-1</v>
      </c>
      <c r="AB61" t="s">
        <v>11</v>
      </c>
      <c r="AC61" t="str">
        <f t="shared" si="9"/>
        <v>Verified</v>
      </c>
    </row>
    <row r="62" spans="1:29" x14ac:dyDescent="0.3">
      <c r="A62">
        <v>60</v>
      </c>
      <c r="B62">
        <v>4</v>
      </c>
      <c r="C62" t="s">
        <v>92</v>
      </c>
      <c r="D62" s="2">
        <v>45128</v>
      </c>
      <c r="E62" t="s">
        <v>1</v>
      </c>
      <c r="F62" t="s">
        <v>93</v>
      </c>
      <c r="G62" t="str">
        <f t="shared" si="0"/>
        <v>E190</v>
      </c>
      <c r="H62" t="s">
        <v>9</v>
      </c>
      <c r="I62" t="str">
        <f t="shared" si="1"/>
        <v>Business</v>
      </c>
      <c r="J62" t="s">
        <v>4</v>
      </c>
      <c r="K62" t="str">
        <f t="shared" si="2"/>
        <v>Economy Class</v>
      </c>
      <c r="L62" t="s">
        <v>2874</v>
      </c>
      <c r="M62" t="str">
        <f t="shared" si="3"/>
        <v>Amsterdam</v>
      </c>
      <c r="N62" t="str">
        <f t="shared" si="4"/>
        <v>Amsterdam</v>
      </c>
      <c r="O62" t="s">
        <v>3211</v>
      </c>
      <c r="P62" t="str">
        <f t="shared" si="5"/>
        <v>London City</v>
      </c>
      <c r="Q62" t="str">
        <f t="shared" si="6"/>
        <v>London City</v>
      </c>
      <c r="R62" s="2">
        <v>45108</v>
      </c>
      <c r="S62" s="2">
        <f t="shared" si="7"/>
        <v>45108</v>
      </c>
      <c r="T62">
        <v>3</v>
      </c>
      <c r="U62">
        <v>4</v>
      </c>
      <c r="V62">
        <v>3</v>
      </c>
      <c r="W62">
        <v>1</v>
      </c>
      <c r="X62">
        <v>2</v>
      </c>
      <c r="Y62" t="s">
        <v>5</v>
      </c>
      <c r="Z62" t="str">
        <f t="shared" si="8"/>
        <v>No</v>
      </c>
      <c r="AA62">
        <v>-1</v>
      </c>
      <c r="AB62" t="s">
        <v>11</v>
      </c>
      <c r="AC62" t="str">
        <f t="shared" si="9"/>
        <v>Verified</v>
      </c>
    </row>
    <row r="63" spans="1:29" x14ac:dyDescent="0.3">
      <c r="A63">
        <v>61</v>
      </c>
      <c r="B63">
        <v>8</v>
      </c>
      <c r="C63" t="s">
        <v>94</v>
      </c>
      <c r="D63" s="2">
        <v>45127</v>
      </c>
      <c r="E63" t="s">
        <v>1</v>
      </c>
      <c r="F63" t="s">
        <v>8</v>
      </c>
      <c r="G63" t="str">
        <f t="shared" si="0"/>
        <v>A320</v>
      </c>
      <c r="H63" t="s">
        <v>3</v>
      </c>
      <c r="I63" t="str">
        <f t="shared" si="1"/>
        <v>Couple Leisure</v>
      </c>
      <c r="J63" t="s">
        <v>10</v>
      </c>
      <c r="K63" t="str">
        <f t="shared" si="2"/>
        <v>Business Class</v>
      </c>
      <c r="L63" t="s">
        <v>2837</v>
      </c>
      <c r="M63" t="str">
        <f t="shared" si="3"/>
        <v>Dalaman</v>
      </c>
      <c r="N63" t="str">
        <f t="shared" si="4"/>
        <v>Dalaman</v>
      </c>
      <c r="O63" t="s">
        <v>2854</v>
      </c>
      <c r="P63" t="str">
        <f t="shared" si="5"/>
        <v>Gatwick</v>
      </c>
      <c r="Q63" t="str">
        <f t="shared" si="6"/>
        <v>Gatwick</v>
      </c>
      <c r="R63" s="2">
        <v>45078</v>
      </c>
      <c r="S63" s="2">
        <f t="shared" si="7"/>
        <v>45078</v>
      </c>
      <c r="T63">
        <v>3</v>
      </c>
      <c r="U63">
        <v>5</v>
      </c>
      <c r="V63">
        <v>4</v>
      </c>
      <c r="W63">
        <v>5</v>
      </c>
      <c r="X63">
        <v>3</v>
      </c>
      <c r="Y63" t="s">
        <v>5</v>
      </c>
      <c r="Z63" t="str">
        <f t="shared" si="8"/>
        <v>No</v>
      </c>
      <c r="AA63">
        <v>-1</v>
      </c>
      <c r="AB63" t="s">
        <v>6</v>
      </c>
      <c r="AC63" t="str">
        <f t="shared" si="9"/>
        <v>Not Verified</v>
      </c>
    </row>
    <row r="64" spans="1:29" x14ac:dyDescent="0.3">
      <c r="A64">
        <v>62</v>
      </c>
      <c r="B64">
        <v>2</v>
      </c>
      <c r="C64" t="s">
        <v>95</v>
      </c>
      <c r="D64" s="2">
        <v>45127</v>
      </c>
      <c r="E64" t="s">
        <v>1</v>
      </c>
      <c r="F64" t="s">
        <v>43</v>
      </c>
      <c r="G64" t="str">
        <f t="shared" si="0"/>
        <v>Boeing 787</v>
      </c>
      <c r="H64" t="s">
        <v>24</v>
      </c>
      <c r="I64" t="str">
        <f t="shared" si="1"/>
        <v>Solo Leisure</v>
      </c>
      <c r="J64" t="s">
        <v>4</v>
      </c>
      <c r="K64" t="str">
        <f t="shared" si="2"/>
        <v>Economy Class</v>
      </c>
      <c r="L64" t="s">
        <v>2875</v>
      </c>
      <c r="M64" t="str">
        <f t="shared" si="3"/>
        <v>Seattle</v>
      </c>
      <c r="N64" t="str">
        <f t="shared" si="4"/>
        <v>Seattle</v>
      </c>
      <c r="O64" t="s">
        <v>2819</v>
      </c>
      <c r="P64" t="str">
        <f t="shared" si="5"/>
        <v>London</v>
      </c>
      <c r="Q64" t="str">
        <f t="shared" si="6"/>
        <v>London</v>
      </c>
      <c r="R64" s="2">
        <v>45078</v>
      </c>
      <c r="S64" s="2">
        <f t="shared" si="7"/>
        <v>45078</v>
      </c>
      <c r="T64">
        <v>2</v>
      </c>
      <c r="U64">
        <v>2</v>
      </c>
      <c r="V64">
        <v>1</v>
      </c>
      <c r="W64">
        <v>3</v>
      </c>
      <c r="X64">
        <v>3</v>
      </c>
      <c r="Y64" t="s">
        <v>5</v>
      </c>
      <c r="Z64" t="str">
        <f t="shared" si="8"/>
        <v>No</v>
      </c>
      <c r="AA64">
        <v>3</v>
      </c>
      <c r="AB64" t="s">
        <v>11</v>
      </c>
      <c r="AC64" t="str">
        <f t="shared" si="9"/>
        <v>Verified</v>
      </c>
    </row>
    <row r="65" spans="1:29" x14ac:dyDescent="0.3">
      <c r="A65">
        <v>63</v>
      </c>
      <c r="B65">
        <v>2</v>
      </c>
      <c r="C65" t="s">
        <v>94</v>
      </c>
      <c r="D65" s="2">
        <v>45127</v>
      </c>
      <c r="E65" t="s">
        <v>1</v>
      </c>
      <c r="F65" t="s">
        <v>8</v>
      </c>
      <c r="G65" t="str">
        <f t="shared" si="0"/>
        <v>A320</v>
      </c>
      <c r="H65" t="s">
        <v>3</v>
      </c>
      <c r="I65" t="str">
        <f t="shared" si="1"/>
        <v>Couple Leisure</v>
      </c>
      <c r="J65" t="s">
        <v>4</v>
      </c>
      <c r="K65" t="str">
        <f t="shared" si="2"/>
        <v>Economy Class</v>
      </c>
      <c r="L65" t="s">
        <v>2854</v>
      </c>
      <c r="M65" t="str">
        <f t="shared" si="3"/>
        <v>Gatwick</v>
      </c>
      <c r="N65" t="str">
        <f t="shared" si="4"/>
        <v>Gatwick</v>
      </c>
      <c r="O65" t="s">
        <v>2837</v>
      </c>
      <c r="P65" t="str">
        <f t="shared" si="5"/>
        <v>Dalaman</v>
      </c>
      <c r="Q65" t="str">
        <f t="shared" si="6"/>
        <v>Dalaman</v>
      </c>
      <c r="R65" s="2">
        <v>45078</v>
      </c>
      <c r="S65" s="2">
        <f t="shared" si="7"/>
        <v>45078</v>
      </c>
      <c r="T65">
        <v>1</v>
      </c>
      <c r="U65">
        <v>1</v>
      </c>
      <c r="V65">
        <v>1</v>
      </c>
      <c r="W65">
        <v>1</v>
      </c>
      <c r="X65">
        <v>1</v>
      </c>
      <c r="Y65" t="s">
        <v>5</v>
      </c>
      <c r="Z65" t="str">
        <f t="shared" si="8"/>
        <v>No</v>
      </c>
      <c r="AA65">
        <v>-1</v>
      </c>
      <c r="AB65" t="s">
        <v>6</v>
      </c>
      <c r="AC65" t="str">
        <f t="shared" si="9"/>
        <v>Not Verified</v>
      </c>
    </row>
    <row r="66" spans="1:29" x14ac:dyDescent="0.3">
      <c r="A66">
        <v>64</v>
      </c>
      <c r="B66">
        <v>1</v>
      </c>
      <c r="C66" t="s">
        <v>96</v>
      </c>
      <c r="D66" s="2">
        <v>45125</v>
      </c>
      <c r="E66" t="s">
        <v>1</v>
      </c>
      <c r="G66" t="str">
        <f t="shared" si="0"/>
        <v>Unknown</v>
      </c>
      <c r="H66" t="s">
        <v>29</v>
      </c>
      <c r="I66" t="str">
        <f t="shared" si="1"/>
        <v>Family Leisure</v>
      </c>
      <c r="J66" t="s">
        <v>10</v>
      </c>
      <c r="K66" t="str">
        <f t="shared" si="2"/>
        <v>Business Class</v>
      </c>
      <c r="L66" t="s">
        <v>2819</v>
      </c>
      <c r="M66" t="str">
        <f t="shared" si="3"/>
        <v>London</v>
      </c>
      <c r="N66" t="str">
        <f t="shared" si="4"/>
        <v>London</v>
      </c>
      <c r="O66" t="s">
        <v>2871</v>
      </c>
      <c r="P66" t="str">
        <f t="shared" si="5"/>
        <v>Rhodes</v>
      </c>
      <c r="Q66" t="str">
        <f t="shared" si="6"/>
        <v>Rhodes</v>
      </c>
      <c r="R66" s="2">
        <v>45108</v>
      </c>
      <c r="S66" s="2">
        <f t="shared" si="7"/>
        <v>45108</v>
      </c>
      <c r="T66">
        <v>1</v>
      </c>
      <c r="U66">
        <v>1</v>
      </c>
      <c r="V66">
        <v>-1</v>
      </c>
      <c r="W66">
        <v>1</v>
      </c>
      <c r="X66">
        <v>1</v>
      </c>
      <c r="Y66" t="s">
        <v>5</v>
      </c>
      <c r="Z66" t="str">
        <f t="shared" si="8"/>
        <v>No</v>
      </c>
      <c r="AA66">
        <v>-1</v>
      </c>
      <c r="AB66" t="s">
        <v>11</v>
      </c>
      <c r="AC66" t="str">
        <f t="shared" si="9"/>
        <v>Verified</v>
      </c>
    </row>
    <row r="67" spans="1:29" x14ac:dyDescent="0.3">
      <c r="A67">
        <v>65</v>
      </c>
      <c r="B67">
        <v>9</v>
      </c>
      <c r="C67" t="s">
        <v>97</v>
      </c>
      <c r="D67" s="2">
        <v>45124</v>
      </c>
      <c r="E67" t="s">
        <v>1</v>
      </c>
      <c r="F67" t="s">
        <v>98</v>
      </c>
      <c r="G67" t="str">
        <f t="shared" ref="G67:G130" si="10">IF(ISBLANK(F67),"Unknown",F67)</f>
        <v>A320 A350</v>
      </c>
      <c r="H67" t="s">
        <v>29</v>
      </c>
      <c r="I67" t="str">
        <f t="shared" ref="I67:I130" si="11">IF(ISBLANK(H67),"Unknown",H67)</f>
        <v>Family Leisure</v>
      </c>
      <c r="J67" t="s">
        <v>10</v>
      </c>
      <c r="K67" t="str">
        <f t="shared" ref="K67:K130" si="12">IF(ISBLANK(J67),"Unknown",J67)</f>
        <v>Business Class</v>
      </c>
      <c r="L67" t="s">
        <v>2876</v>
      </c>
      <c r="M67" t="str">
        <f t="shared" ref="M67:M130" si="13">IF(ISBLANK(L67),"Unknown",L67)</f>
        <v>Newcastle</v>
      </c>
      <c r="N67" t="str">
        <f t="shared" ref="N67:N130" si="14">PROPER(M67)</f>
        <v>Newcastle</v>
      </c>
      <c r="O67" t="s">
        <v>3212</v>
      </c>
      <c r="P67" t="str">
        <f t="shared" ref="P67:P130" si="15">IF(ISBLANK(O67),"Unknown",O67)</f>
        <v>Las Vegas</v>
      </c>
      <c r="Q67" t="str">
        <f t="shared" ref="Q67:Q130" si="16">PROPER(P67)</f>
        <v>Las Vegas</v>
      </c>
      <c r="R67" s="2">
        <v>45078</v>
      </c>
      <c r="S67" s="2">
        <f t="shared" ref="S67:S130" si="17">IF(R67="", $M$3622, R67)</f>
        <v>45078</v>
      </c>
      <c r="T67">
        <v>4</v>
      </c>
      <c r="U67">
        <v>5</v>
      </c>
      <c r="V67">
        <v>4</v>
      </c>
      <c r="W67">
        <v>4</v>
      </c>
      <c r="X67">
        <v>4</v>
      </c>
      <c r="Y67" t="s">
        <v>36</v>
      </c>
      <c r="Z67" t="str">
        <f t="shared" ref="Z67:Z130" si="18">PROPER(Y67)</f>
        <v>Yes</v>
      </c>
      <c r="AA67">
        <v>3</v>
      </c>
      <c r="AB67" t="s">
        <v>11</v>
      </c>
      <c r="AC67" t="str">
        <f t="shared" ref="AC67:AC130" si="19">IF(ISBLANK(AB67),"Unknown",AB67)</f>
        <v>Verified</v>
      </c>
    </row>
    <row r="68" spans="1:29" x14ac:dyDescent="0.3">
      <c r="A68">
        <v>66</v>
      </c>
      <c r="B68">
        <v>1</v>
      </c>
      <c r="C68" t="s">
        <v>99</v>
      </c>
      <c r="D68" s="2">
        <v>45124</v>
      </c>
      <c r="E68" t="s">
        <v>1</v>
      </c>
      <c r="F68" t="s">
        <v>2</v>
      </c>
      <c r="G68" t="str">
        <f t="shared" si="10"/>
        <v>A380</v>
      </c>
      <c r="H68" t="s">
        <v>24</v>
      </c>
      <c r="I68" t="str">
        <f t="shared" si="11"/>
        <v>Solo Leisure</v>
      </c>
      <c r="J68" t="s">
        <v>10</v>
      </c>
      <c r="K68" t="str">
        <f t="shared" si="12"/>
        <v>Business Class</v>
      </c>
      <c r="L68" t="s">
        <v>2819</v>
      </c>
      <c r="M68" t="str">
        <f t="shared" si="13"/>
        <v>London</v>
      </c>
      <c r="N68" t="str">
        <f t="shared" si="14"/>
        <v>London</v>
      </c>
      <c r="O68" t="s">
        <v>2829</v>
      </c>
      <c r="P68" t="str">
        <f t="shared" si="15"/>
        <v>Miami</v>
      </c>
      <c r="Q68" t="str">
        <f t="shared" si="16"/>
        <v>Miami</v>
      </c>
      <c r="R68" s="2">
        <v>45078</v>
      </c>
      <c r="S68" s="2">
        <f t="shared" si="17"/>
        <v>45078</v>
      </c>
      <c r="T68">
        <v>1</v>
      </c>
      <c r="U68">
        <v>1</v>
      </c>
      <c r="V68">
        <v>1</v>
      </c>
      <c r="W68">
        <v>1</v>
      </c>
      <c r="X68">
        <v>1</v>
      </c>
      <c r="Y68" t="s">
        <v>5</v>
      </c>
      <c r="Z68" t="str">
        <f t="shared" si="18"/>
        <v>No</v>
      </c>
      <c r="AA68">
        <v>-1</v>
      </c>
      <c r="AB68" t="s">
        <v>6</v>
      </c>
      <c r="AC68" t="str">
        <f t="shared" si="19"/>
        <v>Not Verified</v>
      </c>
    </row>
    <row r="69" spans="1:29" x14ac:dyDescent="0.3">
      <c r="A69">
        <v>67</v>
      </c>
      <c r="B69">
        <v>2</v>
      </c>
      <c r="C69" t="s">
        <v>100</v>
      </c>
      <c r="D69" s="2">
        <v>45123</v>
      </c>
      <c r="E69" t="s">
        <v>1</v>
      </c>
      <c r="F69" t="s">
        <v>101</v>
      </c>
      <c r="G69" t="str">
        <f t="shared" si="10"/>
        <v>A320Neo</v>
      </c>
      <c r="H69" t="s">
        <v>24</v>
      </c>
      <c r="I69" t="str">
        <f t="shared" si="11"/>
        <v>Solo Leisure</v>
      </c>
      <c r="J69" t="s">
        <v>4</v>
      </c>
      <c r="K69" t="str">
        <f t="shared" si="12"/>
        <v>Economy Class</v>
      </c>
      <c r="L69" t="s">
        <v>2877</v>
      </c>
      <c r="M69" t="str">
        <f t="shared" si="13"/>
        <v>Amman</v>
      </c>
      <c r="N69" t="str">
        <f t="shared" si="14"/>
        <v>Amman</v>
      </c>
      <c r="O69" t="s">
        <v>2819</v>
      </c>
      <c r="P69" t="str">
        <f t="shared" si="15"/>
        <v>London</v>
      </c>
      <c r="Q69" t="str">
        <f t="shared" si="16"/>
        <v>London</v>
      </c>
      <c r="R69" s="2">
        <v>45108</v>
      </c>
      <c r="S69" s="2">
        <f t="shared" si="17"/>
        <v>45108</v>
      </c>
      <c r="T69">
        <v>3</v>
      </c>
      <c r="U69">
        <v>1</v>
      </c>
      <c r="V69">
        <v>1</v>
      </c>
      <c r="W69">
        <v>4</v>
      </c>
      <c r="X69">
        <v>3</v>
      </c>
      <c r="Y69" t="s">
        <v>5</v>
      </c>
      <c r="Z69" t="str">
        <f t="shared" si="18"/>
        <v>No</v>
      </c>
      <c r="AA69">
        <v>1</v>
      </c>
      <c r="AB69" t="s">
        <v>6</v>
      </c>
      <c r="AC69" t="str">
        <f t="shared" si="19"/>
        <v>Not Verified</v>
      </c>
    </row>
    <row r="70" spans="1:29" x14ac:dyDescent="0.3">
      <c r="A70">
        <v>68</v>
      </c>
      <c r="B70">
        <v>4</v>
      </c>
      <c r="C70" t="s">
        <v>102</v>
      </c>
      <c r="D70" s="2">
        <v>45116</v>
      </c>
      <c r="E70" t="s">
        <v>1</v>
      </c>
      <c r="F70" t="s">
        <v>55</v>
      </c>
      <c r="G70" t="str">
        <f t="shared" si="10"/>
        <v>Boeing 777</v>
      </c>
      <c r="H70" t="s">
        <v>3</v>
      </c>
      <c r="I70" t="str">
        <f t="shared" si="11"/>
        <v>Couple Leisure</v>
      </c>
      <c r="J70" t="s">
        <v>33</v>
      </c>
      <c r="K70" t="str">
        <f t="shared" si="12"/>
        <v>Premium Economy</v>
      </c>
      <c r="L70" t="s">
        <v>2878</v>
      </c>
      <c r="M70" t="str">
        <f t="shared" si="13"/>
        <v>Chennai</v>
      </c>
      <c r="N70" t="str">
        <f t="shared" si="14"/>
        <v>Chennai</v>
      </c>
      <c r="O70" t="s">
        <v>2819</v>
      </c>
      <c r="P70" t="str">
        <f t="shared" si="15"/>
        <v>London</v>
      </c>
      <c r="Q70" t="str">
        <f t="shared" si="16"/>
        <v>London</v>
      </c>
      <c r="R70" s="2">
        <v>45108</v>
      </c>
      <c r="S70" s="2">
        <f t="shared" si="17"/>
        <v>45108</v>
      </c>
      <c r="T70">
        <v>3</v>
      </c>
      <c r="U70">
        <v>2</v>
      </c>
      <c r="V70">
        <v>1</v>
      </c>
      <c r="W70">
        <v>4</v>
      </c>
      <c r="X70">
        <v>1</v>
      </c>
      <c r="Y70" t="s">
        <v>5</v>
      </c>
      <c r="Z70" t="str">
        <f t="shared" si="18"/>
        <v>No</v>
      </c>
      <c r="AA70">
        <v>1</v>
      </c>
      <c r="AB70" t="s">
        <v>11</v>
      </c>
      <c r="AC70" t="str">
        <f t="shared" si="19"/>
        <v>Verified</v>
      </c>
    </row>
    <row r="71" spans="1:29" x14ac:dyDescent="0.3">
      <c r="A71">
        <v>69</v>
      </c>
      <c r="B71">
        <v>2</v>
      </c>
      <c r="C71" t="s">
        <v>103</v>
      </c>
      <c r="D71" s="2">
        <v>45116</v>
      </c>
      <c r="E71" t="s">
        <v>18</v>
      </c>
      <c r="F71" t="s">
        <v>104</v>
      </c>
      <c r="G71" t="str">
        <f t="shared" si="10"/>
        <v>A321neo</v>
      </c>
      <c r="H71" t="s">
        <v>3</v>
      </c>
      <c r="I71" t="str">
        <f t="shared" si="11"/>
        <v>Couple Leisure</v>
      </c>
      <c r="J71" t="s">
        <v>4</v>
      </c>
      <c r="K71" t="str">
        <f t="shared" si="12"/>
        <v>Economy Class</v>
      </c>
      <c r="L71" t="s">
        <v>2821</v>
      </c>
      <c r="M71" t="str">
        <f t="shared" si="13"/>
        <v>Istanbul</v>
      </c>
      <c r="N71" t="str">
        <f t="shared" si="14"/>
        <v>Istanbul</v>
      </c>
      <c r="O71" t="s">
        <v>2819</v>
      </c>
      <c r="P71" t="str">
        <f t="shared" si="15"/>
        <v>London</v>
      </c>
      <c r="Q71" t="str">
        <f t="shared" si="16"/>
        <v>London</v>
      </c>
      <c r="R71" s="2">
        <v>45108</v>
      </c>
      <c r="S71" s="2">
        <f t="shared" si="17"/>
        <v>45108</v>
      </c>
      <c r="T71">
        <v>2</v>
      </c>
      <c r="U71">
        <v>2</v>
      </c>
      <c r="V71">
        <v>-1</v>
      </c>
      <c r="W71">
        <v>1</v>
      </c>
      <c r="X71">
        <v>1</v>
      </c>
      <c r="Y71" t="s">
        <v>5</v>
      </c>
      <c r="Z71" t="str">
        <f t="shared" si="18"/>
        <v>No</v>
      </c>
      <c r="AA71">
        <v>-1</v>
      </c>
      <c r="AB71" t="s">
        <v>11</v>
      </c>
      <c r="AC71" t="str">
        <f t="shared" si="19"/>
        <v>Verified</v>
      </c>
    </row>
    <row r="72" spans="1:29" x14ac:dyDescent="0.3">
      <c r="A72">
        <v>70</v>
      </c>
      <c r="B72">
        <v>2</v>
      </c>
      <c r="C72" t="s">
        <v>105</v>
      </c>
      <c r="D72" s="2">
        <v>45115</v>
      </c>
      <c r="E72" t="s">
        <v>1</v>
      </c>
      <c r="G72" t="str">
        <f t="shared" si="10"/>
        <v>Unknown</v>
      </c>
      <c r="H72" t="s">
        <v>24</v>
      </c>
      <c r="I72" t="str">
        <f t="shared" si="11"/>
        <v>Solo Leisure</v>
      </c>
      <c r="J72" t="s">
        <v>4</v>
      </c>
      <c r="K72" t="str">
        <f t="shared" si="12"/>
        <v>Economy Class</v>
      </c>
      <c r="L72" t="s">
        <v>2819</v>
      </c>
      <c r="M72" t="str">
        <f t="shared" si="13"/>
        <v>London</v>
      </c>
      <c r="N72" t="str">
        <f t="shared" si="14"/>
        <v>London</v>
      </c>
      <c r="O72" t="s">
        <v>2864</v>
      </c>
      <c r="P72" t="str">
        <f t="shared" si="15"/>
        <v>Edinburgh</v>
      </c>
      <c r="Q72" t="str">
        <f t="shared" si="16"/>
        <v>Edinburgh</v>
      </c>
      <c r="R72" s="2">
        <v>44866</v>
      </c>
      <c r="S72" s="2">
        <f t="shared" si="17"/>
        <v>44866</v>
      </c>
      <c r="T72">
        <v>2</v>
      </c>
      <c r="U72">
        <v>5</v>
      </c>
      <c r="V72">
        <v>3</v>
      </c>
      <c r="W72">
        <v>1</v>
      </c>
      <c r="X72">
        <v>2</v>
      </c>
      <c r="Y72" t="s">
        <v>5</v>
      </c>
      <c r="Z72" t="str">
        <f t="shared" si="18"/>
        <v>No</v>
      </c>
      <c r="AA72">
        <v>3</v>
      </c>
      <c r="AB72" t="s">
        <v>11</v>
      </c>
      <c r="AC72" t="str">
        <f t="shared" si="19"/>
        <v>Verified</v>
      </c>
    </row>
    <row r="73" spans="1:29" x14ac:dyDescent="0.3">
      <c r="A73">
        <v>71</v>
      </c>
      <c r="B73">
        <v>4</v>
      </c>
      <c r="C73" t="s">
        <v>106</v>
      </c>
      <c r="D73" s="2">
        <v>45113</v>
      </c>
      <c r="E73" t="s">
        <v>1</v>
      </c>
      <c r="F73" t="s">
        <v>107</v>
      </c>
      <c r="G73" t="str">
        <f t="shared" si="10"/>
        <v>Boeing 777 -200</v>
      </c>
      <c r="H73" t="s">
        <v>29</v>
      </c>
      <c r="I73" t="str">
        <f t="shared" si="11"/>
        <v>Family Leisure</v>
      </c>
      <c r="J73" t="s">
        <v>33</v>
      </c>
      <c r="K73" t="str">
        <f t="shared" si="12"/>
        <v>Premium Economy</v>
      </c>
      <c r="L73" t="s">
        <v>2879</v>
      </c>
      <c r="M73" t="str">
        <f t="shared" si="13"/>
        <v>Kingston</v>
      </c>
      <c r="N73" t="str">
        <f t="shared" si="14"/>
        <v>Kingston</v>
      </c>
      <c r="O73" t="s">
        <v>2819</v>
      </c>
      <c r="P73" t="str">
        <f t="shared" si="15"/>
        <v>London</v>
      </c>
      <c r="Q73" t="str">
        <f t="shared" si="16"/>
        <v>London</v>
      </c>
      <c r="R73" s="2">
        <v>45078</v>
      </c>
      <c r="S73" s="2">
        <f t="shared" si="17"/>
        <v>45078</v>
      </c>
      <c r="T73">
        <v>5</v>
      </c>
      <c r="U73">
        <v>4</v>
      </c>
      <c r="V73">
        <v>4</v>
      </c>
      <c r="W73">
        <v>3</v>
      </c>
      <c r="X73">
        <v>3</v>
      </c>
      <c r="Y73" t="s">
        <v>5</v>
      </c>
      <c r="Z73" t="str">
        <f t="shared" si="18"/>
        <v>No</v>
      </c>
      <c r="AA73">
        <v>3</v>
      </c>
      <c r="AB73" t="s">
        <v>6</v>
      </c>
      <c r="AC73" t="str">
        <f t="shared" si="19"/>
        <v>Not Verified</v>
      </c>
    </row>
    <row r="74" spans="1:29" x14ac:dyDescent="0.3">
      <c r="A74">
        <v>72</v>
      </c>
      <c r="B74">
        <v>1</v>
      </c>
      <c r="C74" t="s">
        <v>108</v>
      </c>
      <c r="D74" s="2">
        <v>45112</v>
      </c>
      <c r="E74" t="s">
        <v>39</v>
      </c>
      <c r="F74" t="s">
        <v>50</v>
      </c>
      <c r="G74" t="str">
        <f t="shared" si="10"/>
        <v>Boeing 777-200</v>
      </c>
      <c r="H74" t="s">
        <v>3</v>
      </c>
      <c r="I74" t="str">
        <f t="shared" si="11"/>
        <v>Couple Leisure</v>
      </c>
      <c r="J74" t="s">
        <v>4</v>
      </c>
      <c r="K74" t="str">
        <f t="shared" si="12"/>
        <v>Economy Class</v>
      </c>
      <c r="L74" t="s">
        <v>2819</v>
      </c>
      <c r="M74" t="str">
        <f t="shared" si="13"/>
        <v>London</v>
      </c>
      <c r="N74" t="str">
        <f t="shared" si="14"/>
        <v>London</v>
      </c>
      <c r="O74" t="s">
        <v>3213</v>
      </c>
      <c r="P74" t="str">
        <f t="shared" si="15"/>
        <v>Cape Town</v>
      </c>
      <c r="Q74" t="str">
        <f t="shared" si="16"/>
        <v>Cape Town</v>
      </c>
      <c r="R74" s="2">
        <v>45078</v>
      </c>
      <c r="S74" s="2">
        <f t="shared" si="17"/>
        <v>45078</v>
      </c>
      <c r="T74">
        <v>1</v>
      </c>
      <c r="U74">
        <v>3</v>
      </c>
      <c r="V74">
        <v>1</v>
      </c>
      <c r="W74">
        <v>3</v>
      </c>
      <c r="X74">
        <v>2</v>
      </c>
      <c r="Y74" t="s">
        <v>5</v>
      </c>
      <c r="Z74" t="str">
        <f t="shared" si="18"/>
        <v>No</v>
      </c>
      <c r="AA74">
        <v>3</v>
      </c>
      <c r="AB74" t="s">
        <v>11</v>
      </c>
      <c r="AC74" t="str">
        <f t="shared" si="19"/>
        <v>Verified</v>
      </c>
    </row>
    <row r="75" spans="1:29" x14ac:dyDescent="0.3">
      <c r="A75">
        <v>73</v>
      </c>
      <c r="B75">
        <v>1</v>
      </c>
      <c r="C75" t="s">
        <v>109</v>
      </c>
      <c r="D75" s="2">
        <v>45112</v>
      </c>
      <c r="E75" t="s">
        <v>1</v>
      </c>
      <c r="G75" t="str">
        <f t="shared" si="10"/>
        <v>Unknown</v>
      </c>
      <c r="H75" t="s">
        <v>3</v>
      </c>
      <c r="I75" t="str">
        <f t="shared" si="11"/>
        <v>Couple Leisure</v>
      </c>
      <c r="J75" t="s">
        <v>4</v>
      </c>
      <c r="K75" t="str">
        <f t="shared" si="12"/>
        <v>Economy Class</v>
      </c>
      <c r="L75" t="s">
        <v>2819</v>
      </c>
      <c r="M75" t="str">
        <f t="shared" si="13"/>
        <v>London</v>
      </c>
      <c r="N75" t="str">
        <f t="shared" si="14"/>
        <v>London</v>
      </c>
      <c r="O75" t="s">
        <v>2881</v>
      </c>
      <c r="P75" t="str">
        <f t="shared" si="15"/>
        <v>Ibiza</v>
      </c>
      <c r="Q75" t="str">
        <f t="shared" si="16"/>
        <v>Ibiza</v>
      </c>
      <c r="R75" s="2">
        <v>45108</v>
      </c>
      <c r="S75" s="2">
        <f t="shared" si="17"/>
        <v>45108</v>
      </c>
      <c r="T75">
        <v>-1</v>
      </c>
      <c r="U75">
        <v>-1</v>
      </c>
      <c r="V75">
        <v>-1</v>
      </c>
      <c r="W75">
        <v>1</v>
      </c>
      <c r="X75">
        <v>1</v>
      </c>
      <c r="Y75" t="s">
        <v>5</v>
      </c>
      <c r="Z75" t="str">
        <f t="shared" si="18"/>
        <v>No</v>
      </c>
      <c r="AA75">
        <v>-1</v>
      </c>
      <c r="AB75" t="s">
        <v>11</v>
      </c>
      <c r="AC75" t="str">
        <f t="shared" si="19"/>
        <v>Verified</v>
      </c>
    </row>
    <row r="76" spans="1:29" x14ac:dyDescent="0.3">
      <c r="A76">
        <v>74</v>
      </c>
      <c r="B76">
        <v>3</v>
      </c>
      <c r="C76" t="s">
        <v>110</v>
      </c>
      <c r="D76" s="2">
        <v>45111</v>
      </c>
      <c r="E76" t="s">
        <v>111</v>
      </c>
      <c r="F76" t="s">
        <v>2</v>
      </c>
      <c r="G76" t="str">
        <f t="shared" si="10"/>
        <v>A380</v>
      </c>
      <c r="H76" t="s">
        <v>9</v>
      </c>
      <c r="I76" t="str">
        <f t="shared" si="11"/>
        <v>Business</v>
      </c>
      <c r="J76" t="s">
        <v>10</v>
      </c>
      <c r="K76" t="str">
        <f t="shared" si="12"/>
        <v>Business Class</v>
      </c>
      <c r="L76" t="s">
        <v>2861</v>
      </c>
      <c r="M76" t="str">
        <f t="shared" si="13"/>
        <v>Washington</v>
      </c>
      <c r="N76" t="str">
        <f t="shared" si="14"/>
        <v>Washington</v>
      </c>
      <c r="O76" t="s">
        <v>2819</v>
      </c>
      <c r="P76" t="str">
        <f t="shared" si="15"/>
        <v>London</v>
      </c>
      <c r="Q76" t="str">
        <f t="shared" si="16"/>
        <v>London</v>
      </c>
      <c r="R76" s="2">
        <v>45078</v>
      </c>
      <c r="S76" s="2">
        <f t="shared" si="17"/>
        <v>45078</v>
      </c>
      <c r="T76">
        <v>3</v>
      </c>
      <c r="U76">
        <v>3</v>
      </c>
      <c r="V76">
        <v>3</v>
      </c>
      <c r="W76">
        <v>1</v>
      </c>
      <c r="X76">
        <v>1</v>
      </c>
      <c r="Y76" t="s">
        <v>5</v>
      </c>
      <c r="Z76" t="str">
        <f t="shared" si="18"/>
        <v>No</v>
      </c>
      <c r="AA76">
        <v>3</v>
      </c>
      <c r="AB76" t="s">
        <v>11</v>
      </c>
      <c r="AC76" t="str">
        <f t="shared" si="19"/>
        <v>Verified</v>
      </c>
    </row>
    <row r="77" spans="1:29" x14ac:dyDescent="0.3">
      <c r="A77">
        <v>75</v>
      </c>
      <c r="B77">
        <v>3</v>
      </c>
      <c r="C77" t="s">
        <v>112</v>
      </c>
      <c r="D77" s="2">
        <v>45110</v>
      </c>
      <c r="E77" t="s">
        <v>16</v>
      </c>
      <c r="F77" t="s">
        <v>22</v>
      </c>
      <c r="G77" t="str">
        <f t="shared" si="10"/>
        <v>A321</v>
      </c>
      <c r="H77" t="s">
        <v>3</v>
      </c>
      <c r="I77" t="str">
        <f t="shared" si="11"/>
        <v>Couple Leisure</v>
      </c>
      <c r="J77" t="s">
        <v>4</v>
      </c>
      <c r="K77" t="str">
        <f t="shared" si="12"/>
        <v>Economy Class</v>
      </c>
      <c r="L77" t="s">
        <v>2819</v>
      </c>
      <c r="M77" t="str">
        <f t="shared" si="13"/>
        <v>London</v>
      </c>
      <c r="N77" t="str">
        <f t="shared" si="14"/>
        <v>London</v>
      </c>
      <c r="O77" t="s">
        <v>2882</v>
      </c>
      <c r="P77" t="str">
        <f t="shared" si="15"/>
        <v>Naples</v>
      </c>
      <c r="Q77" t="str">
        <f t="shared" si="16"/>
        <v>Naples</v>
      </c>
      <c r="R77" s="2">
        <v>45078</v>
      </c>
      <c r="S77" s="2">
        <f t="shared" si="17"/>
        <v>45078</v>
      </c>
      <c r="T77">
        <v>1</v>
      </c>
      <c r="U77">
        <v>4</v>
      </c>
      <c r="V77">
        <v>1</v>
      </c>
      <c r="W77">
        <v>2</v>
      </c>
      <c r="X77">
        <v>2</v>
      </c>
      <c r="Y77" t="s">
        <v>5</v>
      </c>
      <c r="Z77" t="str">
        <f t="shared" si="18"/>
        <v>No</v>
      </c>
      <c r="AA77">
        <v>-1</v>
      </c>
      <c r="AB77" t="s">
        <v>6</v>
      </c>
      <c r="AC77" t="str">
        <f t="shared" si="19"/>
        <v>Not Verified</v>
      </c>
    </row>
    <row r="78" spans="1:29" x14ac:dyDescent="0.3">
      <c r="A78">
        <v>76</v>
      </c>
      <c r="B78">
        <v>10</v>
      </c>
      <c r="C78" t="s">
        <v>113</v>
      </c>
      <c r="D78" s="2">
        <v>45109</v>
      </c>
      <c r="E78" t="s">
        <v>114</v>
      </c>
      <c r="F78" t="s">
        <v>8</v>
      </c>
      <c r="G78" t="str">
        <f t="shared" si="10"/>
        <v>A320</v>
      </c>
      <c r="H78" t="s">
        <v>24</v>
      </c>
      <c r="I78" t="str">
        <f t="shared" si="11"/>
        <v>Solo Leisure</v>
      </c>
      <c r="J78" t="s">
        <v>4</v>
      </c>
      <c r="K78" t="str">
        <f t="shared" si="12"/>
        <v>Economy Class</v>
      </c>
      <c r="L78" t="s">
        <v>2883</v>
      </c>
      <c r="M78" t="str">
        <f t="shared" si="13"/>
        <v>Berlin</v>
      </c>
      <c r="N78" t="str">
        <f t="shared" si="14"/>
        <v>Berlin</v>
      </c>
      <c r="O78" t="s">
        <v>2819</v>
      </c>
      <c r="P78" t="str">
        <f t="shared" si="15"/>
        <v>London</v>
      </c>
      <c r="Q78" t="str">
        <f t="shared" si="16"/>
        <v>London</v>
      </c>
      <c r="R78" s="2">
        <v>45108</v>
      </c>
      <c r="S78" s="2">
        <f t="shared" si="17"/>
        <v>45108</v>
      </c>
      <c r="T78">
        <v>5</v>
      </c>
      <c r="U78">
        <v>5</v>
      </c>
      <c r="V78">
        <v>3</v>
      </c>
      <c r="W78">
        <v>4</v>
      </c>
      <c r="X78">
        <v>5</v>
      </c>
      <c r="Y78" t="s">
        <v>36</v>
      </c>
      <c r="Z78" t="str">
        <f t="shared" si="18"/>
        <v>Yes</v>
      </c>
      <c r="AA78">
        <v>-1</v>
      </c>
      <c r="AB78" t="s">
        <v>11</v>
      </c>
      <c r="AC78" t="str">
        <f t="shared" si="19"/>
        <v>Verified</v>
      </c>
    </row>
    <row r="79" spans="1:29" x14ac:dyDescent="0.3">
      <c r="A79">
        <v>77</v>
      </c>
      <c r="B79">
        <v>1</v>
      </c>
      <c r="C79" t="s">
        <v>115</v>
      </c>
      <c r="D79" s="2">
        <v>45107</v>
      </c>
      <c r="E79" t="s">
        <v>18</v>
      </c>
      <c r="G79" t="str">
        <f t="shared" si="10"/>
        <v>Unknown</v>
      </c>
      <c r="H79" t="s">
        <v>29</v>
      </c>
      <c r="I79" t="str">
        <f t="shared" si="11"/>
        <v>Family Leisure</v>
      </c>
      <c r="J79" t="s">
        <v>4</v>
      </c>
      <c r="K79" t="str">
        <f t="shared" si="12"/>
        <v>Economy Class</v>
      </c>
      <c r="L79" t="s">
        <v>2832</v>
      </c>
      <c r="M79" t="str">
        <f t="shared" si="13"/>
        <v>Glasgow</v>
      </c>
      <c r="N79" t="str">
        <f t="shared" si="14"/>
        <v>Glasgow</v>
      </c>
      <c r="O79" t="s">
        <v>2819</v>
      </c>
      <c r="P79" t="str">
        <f t="shared" si="15"/>
        <v>London</v>
      </c>
      <c r="Q79" t="str">
        <f t="shared" si="16"/>
        <v>London</v>
      </c>
      <c r="R79" s="2">
        <v>45078</v>
      </c>
      <c r="S79" s="2">
        <f t="shared" si="17"/>
        <v>45078</v>
      </c>
      <c r="T79">
        <v>1</v>
      </c>
      <c r="U79">
        <v>1</v>
      </c>
      <c r="V79">
        <v>-1</v>
      </c>
      <c r="W79">
        <v>1</v>
      </c>
      <c r="X79">
        <v>1</v>
      </c>
      <c r="Y79" t="s">
        <v>5</v>
      </c>
      <c r="Z79" t="str">
        <f t="shared" si="18"/>
        <v>No</v>
      </c>
      <c r="AA79">
        <v>-1</v>
      </c>
      <c r="AB79" t="s">
        <v>11</v>
      </c>
      <c r="AC79" t="str">
        <f t="shared" si="19"/>
        <v>Verified</v>
      </c>
    </row>
    <row r="80" spans="1:29" x14ac:dyDescent="0.3">
      <c r="A80">
        <v>78</v>
      </c>
      <c r="B80">
        <v>1</v>
      </c>
      <c r="C80" t="s">
        <v>116</v>
      </c>
      <c r="D80" s="2">
        <v>45106</v>
      </c>
      <c r="E80" t="s">
        <v>117</v>
      </c>
      <c r="G80" t="str">
        <f t="shared" si="10"/>
        <v>Unknown</v>
      </c>
      <c r="H80" t="s">
        <v>24</v>
      </c>
      <c r="I80" t="str">
        <f t="shared" si="11"/>
        <v>Solo Leisure</v>
      </c>
      <c r="J80" t="s">
        <v>4</v>
      </c>
      <c r="K80" t="str">
        <f t="shared" si="12"/>
        <v>Economy Class</v>
      </c>
      <c r="L80" t="s">
        <v>2884</v>
      </c>
      <c r="M80" t="str">
        <f t="shared" si="13"/>
        <v>Dubai</v>
      </c>
      <c r="N80" t="str">
        <f t="shared" si="14"/>
        <v>Dubai</v>
      </c>
      <c r="O80" t="s">
        <v>2846</v>
      </c>
      <c r="P80" t="str">
        <f t="shared" si="15"/>
        <v>Keflavik</v>
      </c>
      <c r="Q80" t="str">
        <f t="shared" si="16"/>
        <v>Keflavik</v>
      </c>
      <c r="R80" s="2">
        <v>45047</v>
      </c>
      <c r="S80" s="2">
        <f t="shared" si="17"/>
        <v>45047</v>
      </c>
      <c r="T80">
        <v>1</v>
      </c>
      <c r="U80">
        <v>1</v>
      </c>
      <c r="V80">
        <v>-1</v>
      </c>
      <c r="W80">
        <v>1</v>
      </c>
      <c r="X80">
        <v>1</v>
      </c>
      <c r="Y80" t="s">
        <v>5</v>
      </c>
      <c r="Z80" t="str">
        <f t="shared" si="18"/>
        <v>No</v>
      </c>
      <c r="AA80">
        <v>-1</v>
      </c>
      <c r="AB80" t="s">
        <v>11</v>
      </c>
      <c r="AC80" t="str">
        <f t="shared" si="19"/>
        <v>Verified</v>
      </c>
    </row>
    <row r="81" spans="1:29" x14ac:dyDescent="0.3">
      <c r="A81">
        <v>79</v>
      </c>
      <c r="B81">
        <v>2</v>
      </c>
      <c r="C81" t="s">
        <v>2772</v>
      </c>
      <c r="D81" s="2">
        <v>45106</v>
      </c>
      <c r="E81" t="s">
        <v>1</v>
      </c>
      <c r="F81" t="s">
        <v>118</v>
      </c>
      <c r="G81" t="str">
        <f t="shared" si="10"/>
        <v>A321Neo</v>
      </c>
      <c r="H81" t="s">
        <v>3</v>
      </c>
      <c r="I81" t="str">
        <f t="shared" si="11"/>
        <v>Couple Leisure</v>
      </c>
      <c r="J81" t="s">
        <v>4</v>
      </c>
      <c r="K81" t="str">
        <f t="shared" si="12"/>
        <v>Economy Class</v>
      </c>
      <c r="L81" t="s">
        <v>2885</v>
      </c>
      <c r="M81" t="str">
        <f t="shared" si="13"/>
        <v>Cairo</v>
      </c>
      <c r="N81" t="str">
        <f t="shared" si="14"/>
        <v>Cairo</v>
      </c>
      <c r="O81" t="s">
        <v>2819</v>
      </c>
      <c r="P81" t="str">
        <f t="shared" si="15"/>
        <v>London</v>
      </c>
      <c r="Q81" t="str">
        <f t="shared" si="16"/>
        <v>London</v>
      </c>
      <c r="R81" s="2">
        <v>45078</v>
      </c>
      <c r="S81" s="2">
        <f t="shared" si="17"/>
        <v>45078</v>
      </c>
      <c r="T81">
        <v>1</v>
      </c>
      <c r="U81">
        <v>1</v>
      </c>
      <c r="V81">
        <v>1</v>
      </c>
      <c r="W81">
        <v>2</v>
      </c>
      <c r="X81">
        <v>1</v>
      </c>
      <c r="Y81" t="s">
        <v>5</v>
      </c>
      <c r="Z81" t="str">
        <f t="shared" si="18"/>
        <v>No</v>
      </c>
      <c r="AA81">
        <v>1</v>
      </c>
      <c r="AB81" t="s">
        <v>6</v>
      </c>
      <c r="AC81" t="str">
        <f t="shared" si="19"/>
        <v>Not Verified</v>
      </c>
    </row>
    <row r="82" spans="1:29" x14ac:dyDescent="0.3">
      <c r="A82">
        <v>80</v>
      </c>
      <c r="B82">
        <v>1</v>
      </c>
      <c r="C82" t="s">
        <v>119</v>
      </c>
      <c r="D82" s="2">
        <v>45104</v>
      </c>
      <c r="E82" t="s">
        <v>1</v>
      </c>
      <c r="G82" t="str">
        <f t="shared" si="10"/>
        <v>Unknown</v>
      </c>
      <c r="H82" t="s">
        <v>24</v>
      </c>
      <c r="I82" t="str">
        <f t="shared" si="11"/>
        <v>Solo Leisure</v>
      </c>
      <c r="J82" t="s">
        <v>4</v>
      </c>
      <c r="K82" t="str">
        <f t="shared" si="12"/>
        <v>Economy Class</v>
      </c>
      <c r="L82" t="s">
        <v>2819</v>
      </c>
      <c r="M82" t="str">
        <f t="shared" si="13"/>
        <v>London</v>
      </c>
      <c r="N82" t="str">
        <f t="shared" si="14"/>
        <v>London</v>
      </c>
      <c r="O82" t="s">
        <v>2839</v>
      </c>
      <c r="P82" t="str">
        <f t="shared" si="15"/>
        <v>Madrid</v>
      </c>
      <c r="Q82" t="str">
        <f t="shared" si="16"/>
        <v>Madrid</v>
      </c>
      <c r="R82" s="2">
        <v>45047</v>
      </c>
      <c r="S82" s="2">
        <f t="shared" si="17"/>
        <v>45047</v>
      </c>
      <c r="T82">
        <v>3</v>
      </c>
      <c r="U82">
        <v>3</v>
      </c>
      <c r="V82">
        <v>3</v>
      </c>
      <c r="W82">
        <v>1</v>
      </c>
      <c r="X82">
        <v>1</v>
      </c>
      <c r="Y82" t="s">
        <v>5</v>
      </c>
      <c r="Z82" t="str">
        <f t="shared" si="18"/>
        <v>No</v>
      </c>
      <c r="AA82">
        <v>-1</v>
      </c>
      <c r="AB82" t="s">
        <v>11</v>
      </c>
      <c r="AC82" t="str">
        <f t="shared" si="19"/>
        <v>Verified</v>
      </c>
    </row>
    <row r="83" spans="1:29" x14ac:dyDescent="0.3">
      <c r="A83">
        <v>81</v>
      </c>
      <c r="B83">
        <v>1</v>
      </c>
      <c r="C83" t="s">
        <v>120</v>
      </c>
      <c r="D83" s="2">
        <v>45104</v>
      </c>
      <c r="E83" t="s">
        <v>18</v>
      </c>
      <c r="G83" t="str">
        <f t="shared" si="10"/>
        <v>Unknown</v>
      </c>
      <c r="H83" t="s">
        <v>29</v>
      </c>
      <c r="I83" t="str">
        <f t="shared" si="11"/>
        <v>Family Leisure</v>
      </c>
      <c r="J83" t="s">
        <v>4</v>
      </c>
      <c r="K83" t="str">
        <f t="shared" si="12"/>
        <v>Economy Class</v>
      </c>
      <c r="L83" t="s">
        <v>2819</v>
      </c>
      <c r="M83" t="str">
        <f t="shared" si="13"/>
        <v>London</v>
      </c>
      <c r="N83" t="str">
        <f t="shared" si="14"/>
        <v>London</v>
      </c>
      <c r="O83" t="s">
        <v>2885</v>
      </c>
      <c r="P83" t="str">
        <f t="shared" si="15"/>
        <v>Cairo</v>
      </c>
      <c r="Q83" t="str">
        <f t="shared" si="16"/>
        <v>Cairo</v>
      </c>
      <c r="R83" s="2">
        <v>45078</v>
      </c>
      <c r="S83" s="2">
        <f t="shared" si="17"/>
        <v>45078</v>
      </c>
      <c r="T83">
        <v>1</v>
      </c>
      <c r="U83">
        <v>1</v>
      </c>
      <c r="V83">
        <v>-1</v>
      </c>
      <c r="W83">
        <v>1</v>
      </c>
      <c r="X83">
        <v>1</v>
      </c>
      <c r="Y83" t="s">
        <v>5</v>
      </c>
      <c r="Z83" t="str">
        <f t="shared" si="18"/>
        <v>No</v>
      </c>
      <c r="AA83">
        <v>-1</v>
      </c>
      <c r="AB83" t="s">
        <v>11</v>
      </c>
      <c r="AC83" t="str">
        <f t="shared" si="19"/>
        <v>Verified</v>
      </c>
    </row>
    <row r="84" spans="1:29" x14ac:dyDescent="0.3">
      <c r="A84">
        <v>82</v>
      </c>
      <c r="B84">
        <v>1</v>
      </c>
      <c r="C84" t="s">
        <v>121</v>
      </c>
      <c r="D84" s="2">
        <v>45102</v>
      </c>
      <c r="E84" t="s">
        <v>18</v>
      </c>
      <c r="G84" t="str">
        <f t="shared" si="10"/>
        <v>Unknown</v>
      </c>
      <c r="H84" t="s">
        <v>24</v>
      </c>
      <c r="I84" t="str">
        <f t="shared" si="11"/>
        <v>Solo Leisure</v>
      </c>
      <c r="J84" t="s">
        <v>4</v>
      </c>
      <c r="K84" t="str">
        <f t="shared" si="12"/>
        <v>Economy Class</v>
      </c>
      <c r="L84" t="s">
        <v>3214</v>
      </c>
      <c r="M84" t="str">
        <f t="shared" si="13"/>
        <v>New Orleans</v>
      </c>
      <c r="N84" t="str">
        <f t="shared" si="14"/>
        <v>New Orleans</v>
      </c>
      <c r="O84" t="s">
        <v>2819</v>
      </c>
      <c r="P84" t="str">
        <f t="shared" si="15"/>
        <v>London</v>
      </c>
      <c r="Q84" t="str">
        <f t="shared" si="16"/>
        <v>London</v>
      </c>
      <c r="R84" s="2">
        <v>45078</v>
      </c>
      <c r="S84" s="2">
        <f t="shared" si="17"/>
        <v>45078</v>
      </c>
      <c r="T84">
        <v>3</v>
      </c>
      <c r="U84">
        <v>3</v>
      </c>
      <c r="V84">
        <v>3</v>
      </c>
      <c r="W84">
        <v>1</v>
      </c>
      <c r="X84">
        <v>1</v>
      </c>
      <c r="Y84" t="s">
        <v>5</v>
      </c>
      <c r="Z84" t="str">
        <f t="shared" si="18"/>
        <v>No</v>
      </c>
      <c r="AA84">
        <v>3</v>
      </c>
      <c r="AB84" t="s">
        <v>11</v>
      </c>
      <c r="AC84" t="str">
        <f t="shared" si="19"/>
        <v>Verified</v>
      </c>
    </row>
    <row r="85" spans="1:29" x14ac:dyDescent="0.3">
      <c r="A85">
        <v>83</v>
      </c>
      <c r="B85">
        <v>1</v>
      </c>
      <c r="C85" t="s">
        <v>122</v>
      </c>
      <c r="D85" s="2">
        <v>45102</v>
      </c>
      <c r="E85" t="s">
        <v>18</v>
      </c>
      <c r="G85" t="str">
        <f t="shared" si="10"/>
        <v>Unknown</v>
      </c>
      <c r="H85" t="s">
        <v>3</v>
      </c>
      <c r="I85" t="str">
        <f t="shared" si="11"/>
        <v>Couple Leisure</v>
      </c>
      <c r="J85" t="s">
        <v>10</v>
      </c>
      <c r="K85" t="str">
        <f t="shared" si="12"/>
        <v>Business Class</v>
      </c>
      <c r="L85" t="s">
        <v>2819</v>
      </c>
      <c r="M85" t="str">
        <f t="shared" si="13"/>
        <v>London</v>
      </c>
      <c r="N85" t="str">
        <f t="shared" si="14"/>
        <v>London</v>
      </c>
      <c r="O85" t="s">
        <v>2877</v>
      </c>
      <c r="P85" t="str">
        <f t="shared" si="15"/>
        <v>Amman</v>
      </c>
      <c r="Q85" t="str">
        <f t="shared" si="16"/>
        <v>Amman</v>
      </c>
      <c r="R85" s="2">
        <v>44986</v>
      </c>
      <c r="S85" s="2">
        <f t="shared" si="17"/>
        <v>44986</v>
      </c>
      <c r="T85">
        <v>-1</v>
      </c>
      <c r="U85">
        <v>-1</v>
      </c>
      <c r="V85">
        <v>-1</v>
      </c>
      <c r="W85">
        <v>-1</v>
      </c>
      <c r="X85">
        <v>1</v>
      </c>
      <c r="Y85" t="s">
        <v>5</v>
      </c>
      <c r="Z85" t="str">
        <f t="shared" si="18"/>
        <v>No</v>
      </c>
      <c r="AA85">
        <v>-1</v>
      </c>
      <c r="AB85" t="s">
        <v>11</v>
      </c>
      <c r="AC85" t="str">
        <f t="shared" si="19"/>
        <v>Verified</v>
      </c>
    </row>
    <row r="86" spans="1:29" x14ac:dyDescent="0.3">
      <c r="A86">
        <v>84</v>
      </c>
      <c r="B86">
        <v>2</v>
      </c>
      <c r="C86" t="s">
        <v>123</v>
      </c>
      <c r="D86" s="2">
        <v>45102</v>
      </c>
      <c r="E86" t="s">
        <v>1</v>
      </c>
      <c r="F86" t="s">
        <v>124</v>
      </c>
      <c r="G86" t="str">
        <f t="shared" si="10"/>
        <v>A321 neo</v>
      </c>
      <c r="H86" t="s">
        <v>24</v>
      </c>
      <c r="I86" t="str">
        <f t="shared" si="11"/>
        <v>Solo Leisure</v>
      </c>
      <c r="J86" t="s">
        <v>10</v>
      </c>
      <c r="K86" t="str">
        <f t="shared" si="12"/>
        <v>Business Class</v>
      </c>
      <c r="L86" t="s">
        <v>2818</v>
      </c>
      <c r="M86" t="str">
        <f t="shared" si="13"/>
        <v>Heathrow</v>
      </c>
      <c r="N86" t="str">
        <f t="shared" si="14"/>
        <v>Heathrow</v>
      </c>
      <c r="O86" t="s">
        <v>2886</v>
      </c>
      <c r="P86" t="str">
        <f t="shared" si="15"/>
        <v>Bodrum</v>
      </c>
      <c r="Q86" t="str">
        <f t="shared" si="16"/>
        <v>Bodrum</v>
      </c>
      <c r="R86" s="2">
        <v>45078</v>
      </c>
      <c r="S86" s="2">
        <f t="shared" si="17"/>
        <v>45078</v>
      </c>
      <c r="T86">
        <v>1</v>
      </c>
      <c r="U86">
        <v>1</v>
      </c>
      <c r="V86">
        <v>1</v>
      </c>
      <c r="W86">
        <v>1</v>
      </c>
      <c r="X86">
        <v>1</v>
      </c>
      <c r="Y86" t="s">
        <v>5</v>
      </c>
      <c r="Z86" t="str">
        <f t="shared" si="18"/>
        <v>No</v>
      </c>
      <c r="AA86">
        <v>-1</v>
      </c>
      <c r="AB86" t="s">
        <v>11</v>
      </c>
      <c r="AC86" t="str">
        <f t="shared" si="19"/>
        <v>Verified</v>
      </c>
    </row>
    <row r="87" spans="1:29" x14ac:dyDescent="0.3">
      <c r="A87">
        <v>85</v>
      </c>
      <c r="B87">
        <v>4</v>
      </c>
      <c r="C87" t="s">
        <v>125</v>
      </c>
      <c r="D87" s="2">
        <v>45101</v>
      </c>
      <c r="E87" t="s">
        <v>1</v>
      </c>
      <c r="G87" t="str">
        <f t="shared" si="10"/>
        <v>Unknown</v>
      </c>
      <c r="H87" t="s">
        <v>24</v>
      </c>
      <c r="I87" t="str">
        <f t="shared" si="11"/>
        <v>Solo Leisure</v>
      </c>
      <c r="J87" t="s">
        <v>4</v>
      </c>
      <c r="K87" t="str">
        <f t="shared" si="12"/>
        <v>Economy Class</v>
      </c>
      <c r="L87" t="s">
        <v>2877</v>
      </c>
      <c r="M87" t="str">
        <f t="shared" si="13"/>
        <v>Amman</v>
      </c>
      <c r="N87" t="str">
        <f t="shared" si="14"/>
        <v>Amman</v>
      </c>
      <c r="O87" t="s">
        <v>2819</v>
      </c>
      <c r="P87" t="str">
        <f t="shared" si="15"/>
        <v>London</v>
      </c>
      <c r="Q87" t="str">
        <f t="shared" si="16"/>
        <v>London</v>
      </c>
      <c r="R87" s="2">
        <v>45078</v>
      </c>
      <c r="S87" s="2">
        <f t="shared" si="17"/>
        <v>45078</v>
      </c>
      <c r="T87">
        <v>1</v>
      </c>
      <c r="U87">
        <v>3</v>
      </c>
      <c r="V87">
        <v>1</v>
      </c>
      <c r="W87">
        <v>2</v>
      </c>
      <c r="X87">
        <v>2</v>
      </c>
      <c r="Y87" t="s">
        <v>5</v>
      </c>
      <c r="Z87" t="str">
        <f t="shared" si="18"/>
        <v>No</v>
      </c>
      <c r="AA87">
        <v>1</v>
      </c>
      <c r="AB87" t="s">
        <v>6</v>
      </c>
      <c r="AC87" t="str">
        <f t="shared" si="19"/>
        <v>Not Verified</v>
      </c>
    </row>
    <row r="88" spans="1:29" x14ac:dyDescent="0.3">
      <c r="A88">
        <v>86</v>
      </c>
      <c r="B88">
        <v>7</v>
      </c>
      <c r="C88" t="s">
        <v>126</v>
      </c>
      <c r="D88" s="2">
        <v>45101</v>
      </c>
      <c r="E88" t="s">
        <v>1</v>
      </c>
      <c r="F88" t="s">
        <v>127</v>
      </c>
      <c r="G88" t="str">
        <f t="shared" si="10"/>
        <v>Embraer 190</v>
      </c>
      <c r="H88" t="s">
        <v>29</v>
      </c>
      <c r="I88" t="str">
        <f t="shared" si="11"/>
        <v>Family Leisure</v>
      </c>
      <c r="J88" t="s">
        <v>10</v>
      </c>
      <c r="K88" t="str">
        <f t="shared" si="12"/>
        <v>Business Class</v>
      </c>
      <c r="L88" t="s">
        <v>2819</v>
      </c>
      <c r="M88" t="str">
        <f t="shared" si="13"/>
        <v>London</v>
      </c>
      <c r="N88" t="str">
        <f t="shared" si="14"/>
        <v>London</v>
      </c>
      <c r="O88" t="s">
        <v>2881</v>
      </c>
      <c r="P88" t="str">
        <f t="shared" si="15"/>
        <v>Ibiza</v>
      </c>
      <c r="Q88" t="str">
        <f t="shared" si="16"/>
        <v>Ibiza</v>
      </c>
      <c r="R88" s="2">
        <v>45078</v>
      </c>
      <c r="S88" s="2">
        <f t="shared" si="17"/>
        <v>45078</v>
      </c>
      <c r="T88">
        <v>3</v>
      </c>
      <c r="U88">
        <v>5</v>
      </c>
      <c r="V88">
        <v>3</v>
      </c>
      <c r="W88">
        <v>3</v>
      </c>
      <c r="X88">
        <v>3</v>
      </c>
      <c r="Y88" t="s">
        <v>36</v>
      </c>
      <c r="Z88" t="str">
        <f t="shared" si="18"/>
        <v>Yes</v>
      </c>
      <c r="AA88">
        <v>-1</v>
      </c>
      <c r="AB88" t="s">
        <v>11</v>
      </c>
      <c r="AC88" t="str">
        <f t="shared" si="19"/>
        <v>Verified</v>
      </c>
    </row>
    <row r="89" spans="1:29" x14ac:dyDescent="0.3">
      <c r="A89">
        <v>87</v>
      </c>
      <c r="B89">
        <v>1</v>
      </c>
      <c r="C89" t="s">
        <v>128</v>
      </c>
      <c r="D89" s="2">
        <v>45100</v>
      </c>
      <c r="E89" t="s">
        <v>18</v>
      </c>
      <c r="G89" t="str">
        <f t="shared" si="10"/>
        <v>Unknown</v>
      </c>
      <c r="H89" t="s">
        <v>3</v>
      </c>
      <c r="I89" t="str">
        <f t="shared" si="11"/>
        <v>Couple Leisure</v>
      </c>
      <c r="J89" t="s">
        <v>4</v>
      </c>
      <c r="K89" t="str">
        <f t="shared" si="12"/>
        <v>Economy Class</v>
      </c>
      <c r="L89" t="s">
        <v>2819</v>
      </c>
      <c r="M89" t="str">
        <f t="shared" si="13"/>
        <v>London</v>
      </c>
      <c r="N89" t="str">
        <f t="shared" si="14"/>
        <v>London</v>
      </c>
      <c r="O89" t="s">
        <v>2861</v>
      </c>
      <c r="P89" t="str">
        <f t="shared" si="15"/>
        <v>Washington</v>
      </c>
      <c r="Q89" t="str">
        <f t="shared" si="16"/>
        <v>Washington</v>
      </c>
      <c r="R89" s="2">
        <v>45078</v>
      </c>
      <c r="S89" s="2">
        <f t="shared" si="17"/>
        <v>45078</v>
      </c>
      <c r="T89">
        <v>1</v>
      </c>
      <c r="U89">
        <v>1</v>
      </c>
      <c r="V89">
        <v>1</v>
      </c>
      <c r="W89">
        <v>1</v>
      </c>
      <c r="X89">
        <v>1</v>
      </c>
      <c r="Y89" t="s">
        <v>5</v>
      </c>
      <c r="Z89" t="str">
        <f t="shared" si="18"/>
        <v>No</v>
      </c>
      <c r="AA89">
        <v>1</v>
      </c>
      <c r="AB89" t="s">
        <v>11</v>
      </c>
      <c r="AC89" t="str">
        <f t="shared" si="19"/>
        <v>Verified</v>
      </c>
    </row>
    <row r="90" spans="1:29" x14ac:dyDescent="0.3">
      <c r="A90">
        <v>88</v>
      </c>
      <c r="B90">
        <v>1</v>
      </c>
      <c r="C90" t="s">
        <v>129</v>
      </c>
      <c r="D90" s="2">
        <v>45099</v>
      </c>
      <c r="E90" t="s">
        <v>18</v>
      </c>
      <c r="F90" t="s">
        <v>32</v>
      </c>
      <c r="G90" t="str">
        <f t="shared" si="10"/>
        <v>A350</v>
      </c>
      <c r="H90" t="s">
        <v>9</v>
      </c>
      <c r="I90" t="str">
        <f t="shared" si="11"/>
        <v>Business</v>
      </c>
      <c r="J90" t="s">
        <v>10</v>
      </c>
      <c r="K90" t="str">
        <f t="shared" si="12"/>
        <v>Business Class</v>
      </c>
      <c r="L90" t="s">
        <v>2874</v>
      </c>
      <c r="M90" t="str">
        <f t="shared" si="13"/>
        <v>Amsterdam</v>
      </c>
      <c r="N90" t="str">
        <f t="shared" si="14"/>
        <v>Amsterdam</v>
      </c>
      <c r="O90" t="s">
        <v>2819</v>
      </c>
      <c r="P90" t="str">
        <f t="shared" si="15"/>
        <v>London</v>
      </c>
      <c r="Q90" t="str">
        <f t="shared" si="16"/>
        <v>London</v>
      </c>
      <c r="R90" s="2">
        <v>45078</v>
      </c>
      <c r="S90" s="2">
        <f t="shared" si="17"/>
        <v>45078</v>
      </c>
      <c r="T90">
        <v>3</v>
      </c>
      <c r="U90">
        <v>3</v>
      </c>
      <c r="V90">
        <v>3</v>
      </c>
      <c r="W90">
        <v>2</v>
      </c>
      <c r="X90">
        <v>2</v>
      </c>
      <c r="Y90" t="s">
        <v>5</v>
      </c>
      <c r="Z90" t="str">
        <f t="shared" si="18"/>
        <v>No</v>
      </c>
      <c r="AA90">
        <v>2</v>
      </c>
      <c r="AB90" t="s">
        <v>11</v>
      </c>
      <c r="AC90" t="str">
        <f t="shared" si="19"/>
        <v>Verified</v>
      </c>
    </row>
    <row r="91" spans="1:29" x14ac:dyDescent="0.3">
      <c r="A91">
        <v>89</v>
      </c>
      <c r="B91">
        <v>7</v>
      </c>
      <c r="C91" t="s">
        <v>2777</v>
      </c>
      <c r="D91" s="2">
        <v>45097</v>
      </c>
      <c r="E91" t="s">
        <v>1</v>
      </c>
      <c r="F91" t="s">
        <v>130</v>
      </c>
      <c r="G91" t="str">
        <f t="shared" si="10"/>
        <v>Boeing 737</v>
      </c>
      <c r="H91" t="s">
        <v>3</v>
      </c>
      <c r="I91" t="str">
        <f t="shared" si="11"/>
        <v>Couple Leisure</v>
      </c>
      <c r="J91" t="s">
        <v>4</v>
      </c>
      <c r="K91" t="str">
        <f t="shared" si="12"/>
        <v>Economy Class</v>
      </c>
      <c r="L91" t="s">
        <v>2819</v>
      </c>
      <c r="M91" t="str">
        <f t="shared" si="13"/>
        <v>London</v>
      </c>
      <c r="N91" t="str">
        <f t="shared" si="14"/>
        <v>London</v>
      </c>
      <c r="O91" t="s">
        <v>2887</v>
      </c>
      <c r="P91" t="str">
        <f t="shared" si="15"/>
        <v>Kalamata</v>
      </c>
      <c r="Q91" t="str">
        <f t="shared" si="16"/>
        <v>Kalamata</v>
      </c>
      <c r="R91" s="2">
        <v>45078</v>
      </c>
      <c r="S91" s="2">
        <f t="shared" si="17"/>
        <v>45078</v>
      </c>
      <c r="T91">
        <v>1</v>
      </c>
      <c r="U91">
        <v>4</v>
      </c>
      <c r="V91">
        <v>3</v>
      </c>
      <c r="W91">
        <v>3</v>
      </c>
      <c r="X91">
        <v>3</v>
      </c>
      <c r="Y91" t="s">
        <v>36</v>
      </c>
      <c r="Z91" t="str">
        <f t="shared" si="18"/>
        <v>Yes</v>
      </c>
      <c r="AA91">
        <v>-1</v>
      </c>
      <c r="AB91" t="s">
        <v>11</v>
      </c>
      <c r="AC91" t="str">
        <f t="shared" si="19"/>
        <v>Verified</v>
      </c>
    </row>
    <row r="92" spans="1:29" x14ac:dyDescent="0.3">
      <c r="A92">
        <v>90</v>
      </c>
      <c r="B92">
        <v>1</v>
      </c>
      <c r="C92" t="s">
        <v>131</v>
      </c>
      <c r="D92" s="2">
        <v>45097</v>
      </c>
      <c r="E92" t="s">
        <v>1</v>
      </c>
      <c r="G92" t="str">
        <f t="shared" si="10"/>
        <v>Unknown</v>
      </c>
      <c r="H92" t="s">
        <v>3</v>
      </c>
      <c r="I92" t="str">
        <f t="shared" si="11"/>
        <v>Couple Leisure</v>
      </c>
      <c r="J92" t="s">
        <v>4</v>
      </c>
      <c r="K92" t="str">
        <f t="shared" si="12"/>
        <v>Economy Class</v>
      </c>
      <c r="L92" t="s">
        <v>2819</v>
      </c>
      <c r="M92" t="str">
        <f t="shared" si="13"/>
        <v>London</v>
      </c>
      <c r="N92" t="str">
        <f t="shared" si="14"/>
        <v>London</v>
      </c>
      <c r="O92" t="s">
        <v>2888</v>
      </c>
      <c r="P92" t="str">
        <f t="shared" si="15"/>
        <v>Funchal</v>
      </c>
      <c r="Q92" t="str">
        <f t="shared" si="16"/>
        <v>Funchal</v>
      </c>
      <c r="R92" s="2">
        <v>45078</v>
      </c>
      <c r="S92" s="2">
        <f t="shared" si="17"/>
        <v>45078</v>
      </c>
      <c r="T92">
        <v>4</v>
      </c>
      <c r="U92">
        <v>4</v>
      </c>
      <c r="V92">
        <v>1</v>
      </c>
      <c r="W92">
        <v>1</v>
      </c>
      <c r="X92">
        <v>1</v>
      </c>
      <c r="Y92" t="s">
        <v>5</v>
      </c>
      <c r="Z92" t="str">
        <f t="shared" si="18"/>
        <v>No</v>
      </c>
      <c r="AA92">
        <v>-1</v>
      </c>
      <c r="AB92" t="s">
        <v>6</v>
      </c>
      <c r="AC92" t="str">
        <f t="shared" si="19"/>
        <v>Not Verified</v>
      </c>
    </row>
    <row r="93" spans="1:29" x14ac:dyDescent="0.3">
      <c r="A93">
        <v>91</v>
      </c>
      <c r="B93">
        <v>1</v>
      </c>
      <c r="C93" t="s">
        <v>132</v>
      </c>
      <c r="D93" s="2">
        <v>45096</v>
      </c>
      <c r="E93" t="s">
        <v>18</v>
      </c>
      <c r="G93" t="str">
        <f t="shared" si="10"/>
        <v>Unknown</v>
      </c>
      <c r="H93" t="s">
        <v>29</v>
      </c>
      <c r="I93" t="str">
        <f t="shared" si="11"/>
        <v>Family Leisure</v>
      </c>
      <c r="J93" t="s">
        <v>4</v>
      </c>
      <c r="K93" t="str">
        <f t="shared" si="12"/>
        <v>Economy Class</v>
      </c>
      <c r="L93" t="s">
        <v>2833</v>
      </c>
      <c r="M93" t="str">
        <f t="shared" si="13"/>
        <v>Marseille</v>
      </c>
      <c r="N93" t="str">
        <f t="shared" si="14"/>
        <v>Marseille</v>
      </c>
      <c r="O93" t="s">
        <v>2875</v>
      </c>
      <c r="P93" t="str">
        <f t="shared" si="15"/>
        <v>Seattle</v>
      </c>
      <c r="Q93" t="str">
        <f t="shared" si="16"/>
        <v>Seattle</v>
      </c>
      <c r="R93" s="2">
        <v>45078</v>
      </c>
      <c r="S93" s="2">
        <f t="shared" si="17"/>
        <v>45078</v>
      </c>
      <c r="T93">
        <v>2</v>
      </c>
      <c r="U93">
        <v>3</v>
      </c>
      <c r="V93">
        <v>3</v>
      </c>
      <c r="W93">
        <v>1</v>
      </c>
      <c r="X93">
        <v>1</v>
      </c>
      <c r="Y93" t="s">
        <v>5</v>
      </c>
      <c r="Z93" t="str">
        <f t="shared" si="18"/>
        <v>No</v>
      </c>
      <c r="AA93">
        <v>4</v>
      </c>
      <c r="AB93" t="s">
        <v>6</v>
      </c>
      <c r="AC93" t="str">
        <f t="shared" si="19"/>
        <v>Not Verified</v>
      </c>
    </row>
    <row r="94" spans="1:29" x14ac:dyDescent="0.3">
      <c r="A94">
        <v>92</v>
      </c>
      <c r="B94">
        <v>2</v>
      </c>
      <c r="C94" t="s">
        <v>133</v>
      </c>
      <c r="D94" s="2">
        <v>45096</v>
      </c>
      <c r="E94" t="s">
        <v>18</v>
      </c>
      <c r="G94" t="str">
        <f t="shared" si="10"/>
        <v>Unknown</v>
      </c>
      <c r="H94" t="s">
        <v>24</v>
      </c>
      <c r="I94" t="str">
        <f t="shared" si="11"/>
        <v>Solo Leisure</v>
      </c>
      <c r="J94" t="s">
        <v>10</v>
      </c>
      <c r="K94" t="str">
        <f t="shared" si="12"/>
        <v>Business Class</v>
      </c>
      <c r="L94" t="s">
        <v>2885</v>
      </c>
      <c r="M94" t="str">
        <f t="shared" si="13"/>
        <v>Cairo</v>
      </c>
      <c r="N94" t="str">
        <f t="shared" si="14"/>
        <v>Cairo</v>
      </c>
      <c r="O94" t="s">
        <v>2819</v>
      </c>
      <c r="P94" t="str">
        <f t="shared" si="15"/>
        <v>London</v>
      </c>
      <c r="Q94" t="str">
        <f t="shared" si="16"/>
        <v>London</v>
      </c>
      <c r="R94" s="2">
        <v>45078</v>
      </c>
      <c r="S94" s="2">
        <f t="shared" si="17"/>
        <v>45078</v>
      </c>
      <c r="T94">
        <v>1</v>
      </c>
      <c r="U94">
        <v>3</v>
      </c>
      <c r="V94">
        <v>2</v>
      </c>
      <c r="W94">
        <v>1</v>
      </c>
      <c r="X94">
        <v>1</v>
      </c>
      <c r="Y94" t="s">
        <v>5</v>
      </c>
      <c r="Z94" t="str">
        <f t="shared" si="18"/>
        <v>No</v>
      </c>
      <c r="AA94">
        <v>1</v>
      </c>
      <c r="AB94" t="s">
        <v>11</v>
      </c>
      <c r="AC94" t="str">
        <f t="shared" si="19"/>
        <v>Verified</v>
      </c>
    </row>
    <row r="95" spans="1:29" x14ac:dyDescent="0.3">
      <c r="A95">
        <v>93</v>
      </c>
      <c r="B95">
        <v>1</v>
      </c>
      <c r="C95" t="s">
        <v>134</v>
      </c>
      <c r="D95" s="2">
        <v>45093</v>
      </c>
      <c r="E95" t="s">
        <v>135</v>
      </c>
      <c r="G95" t="str">
        <f t="shared" si="10"/>
        <v>Unknown</v>
      </c>
      <c r="H95" t="s">
        <v>24</v>
      </c>
      <c r="I95" t="str">
        <f t="shared" si="11"/>
        <v>Solo Leisure</v>
      </c>
      <c r="J95" t="s">
        <v>4</v>
      </c>
      <c r="K95" t="str">
        <f t="shared" si="12"/>
        <v>Economy Class</v>
      </c>
      <c r="L95" t="s">
        <v>2889</v>
      </c>
      <c r="M95" t="str">
        <f t="shared" si="13"/>
        <v>Bucharest</v>
      </c>
      <c r="N95" t="str">
        <f t="shared" si="14"/>
        <v>Bucharest</v>
      </c>
      <c r="O95" t="s">
        <v>2825</v>
      </c>
      <c r="P95" t="str">
        <f t="shared" si="15"/>
        <v>Dallas</v>
      </c>
      <c r="Q95" t="str">
        <f t="shared" si="16"/>
        <v>Dallas</v>
      </c>
      <c r="R95" s="2">
        <v>45078</v>
      </c>
      <c r="S95" s="2">
        <f t="shared" si="17"/>
        <v>45078</v>
      </c>
      <c r="T95">
        <v>2</v>
      </c>
      <c r="U95">
        <v>4</v>
      </c>
      <c r="V95">
        <v>3</v>
      </c>
      <c r="W95">
        <v>1</v>
      </c>
      <c r="X95">
        <v>1</v>
      </c>
      <c r="Y95" t="s">
        <v>5</v>
      </c>
      <c r="Z95" t="str">
        <f t="shared" si="18"/>
        <v>No</v>
      </c>
      <c r="AA95">
        <v>3</v>
      </c>
      <c r="AB95" t="s">
        <v>6</v>
      </c>
      <c r="AC95" t="str">
        <f t="shared" si="19"/>
        <v>Not Verified</v>
      </c>
    </row>
    <row r="96" spans="1:29" x14ac:dyDescent="0.3">
      <c r="A96">
        <v>94</v>
      </c>
      <c r="B96">
        <v>3</v>
      </c>
      <c r="C96" t="s">
        <v>136</v>
      </c>
      <c r="D96" s="2">
        <v>45090</v>
      </c>
      <c r="E96" t="s">
        <v>18</v>
      </c>
      <c r="G96" t="str">
        <f t="shared" si="10"/>
        <v>Unknown</v>
      </c>
      <c r="H96" t="s">
        <v>29</v>
      </c>
      <c r="I96" t="str">
        <f t="shared" si="11"/>
        <v>Family Leisure</v>
      </c>
      <c r="J96" t="s">
        <v>4</v>
      </c>
      <c r="K96" t="str">
        <f t="shared" si="12"/>
        <v>Economy Class</v>
      </c>
      <c r="L96" t="s">
        <v>2854</v>
      </c>
      <c r="M96" t="str">
        <f t="shared" si="13"/>
        <v>Gatwick</v>
      </c>
      <c r="N96" t="str">
        <f t="shared" si="14"/>
        <v>Gatwick</v>
      </c>
      <c r="O96" t="s">
        <v>2890</v>
      </c>
      <c r="P96" t="str">
        <f t="shared" si="15"/>
        <v>Venice</v>
      </c>
      <c r="Q96" t="str">
        <f t="shared" si="16"/>
        <v>Venice</v>
      </c>
      <c r="R96" s="2">
        <v>45078</v>
      </c>
      <c r="S96" s="2">
        <f t="shared" si="17"/>
        <v>45078</v>
      </c>
      <c r="T96">
        <v>3</v>
      </c>
      <c r="U96">
        <v>5</v>
      </c>
      <c r="V96">
        <v>4</v>
      </c>
      <c r="W96">
        <v>1</v>
      </c>
      <c r="X96">
        <v>3</v>
      </c>
      <c r="Y96" t="s">
        <v>5</v>
      </c>
      <c r="Z96" t="str">
        <f t="shared" si="18"/>
        <v>No</v>
      </c>
      <c r="AA96">
        <v>-1</v>
      </c>
      <c r="AB96" t="s">
        <v>11</v>
      </c>
      <c r="AC96" t="str">
        <f t="shared" si="19"/>
        <v>Verified</v>
      </c>
    </row>
    <row r="97" spans="1:29" x14ac:dyDescent="0.3">
      <c r="A97">
        <v>95</v>
      </c>
      <c r="B97">
        <v>1</v>
      </c>
      <c r="C97" t="s">
        <v>137</v>
      </c>
      <c r="D97" s="2">
        <v>45089</v>
      </c>
      <c r="E97" t="s">
        <v>53</v>
      </c>
      <c r="G97" t="str">
        <f t="shared" si="10"/>
        <v>Unknown</v>
      </c>
      <c r="H97" t="s">
        <v>24</v>
      </c>
      <c r="I97" t="str">
        <f t="shared" si="11"/>
        <v>Solo Leisure</v>
      </c>
      <c r="J97" t="s">
        <v>4</v>
      </c>
      <c r="K97" t="str">
        <f t="shared" si="12"/>
        <v>Economy Class</v>
      </c>
      <c r="L97" t="s">
        <v>2830</v>
      </c>
      <c r="M97" t="str">
        <f t="shared" si="13"/>
        <v>Dublin</v>
      </c>
      <c r="N97" t="str">
        <f t="shared" si="14"/>
        <v>Dublin</v>
      </c>
      <c r="O97" t="s">
        <v>3211</v>
      </c>
      <c r="P97" t="str">
        <f t="shared" si="15"/>
        <v>London City</v>
      </c>
      <c r="Q97" t="str">
        <f t="shared" si="16"/>
        <v>London City</v>
      </c>
      <c r="R97" s="2">
        <v>45078</v>
      </c>
      <c r="S97" s="2">
        <f t="shared" si="17"/>
        <v>45078</v>
      </c>
      <c r="T97">
        <v>1</v>
      </c>
      <c r="U97">
        <v>1</v>
      </c>
      <c r="V97">
        <v>-1</v>
      </c>
      <c r="W97">
        <v>1</v>
      </c>
      <c r="X97">
        <v>1</v>
      </c>
      <c r="Y97" t="s">
        <v>5</v>
      </c>
      <c r="Z97" t="str">
        <f t="shared" si="18"/>
        <v>No</v>
      </c>
      <c r="AA97">
        <v>-1</v>
      </c>
      <c r="AB97" t="s">
        <v>11</v>
      </c>
      <c r="AC97" t="str">
        <f t="shared" si="19"/>
        <v>Verified</v>
      </c>
    </row>
    <row r="98" spans="1:29" x14ac:dyDescent="0.3">
      <c r="A98">
        <v>96</v>
      </c>
      <c r="B98">
        <v>1</v>
      </c>
      <c r="C98" t="s">
        <v>138</v>
      </c>
      <c r="D98" s="2">
        <v>45088</v>
      </c>
      <c r="E98" t="s">
        <v>1</v>
      </c>
      <c r="G98" t="str">
        <f t="shared" si="10"/>
        <v>Unknown</v>
      </c>
      <c r="H98" t="s">
        <v>9</v>
      </c>
      <c r="I98" t="str">
        <f t="shared" si="11"/>
        <v>Business</v>
      </c>
      <c r="J98" t="s">
        <v>10</v>
      </c>
      <c r="K98" t="str">
        <f t="shared" si="12"/>
        <v>Business Class</v>
      </c>
      <c r="L98" t="s">
        <v>2828</v>
      </c>
      <c r="M98" t="str">
        <f t="shared" si="13"/>
        <v>Tokyo</v>
      </c>
      <c r="N98" t="str">
        <f t="shared" si="14"/>
        <v>Tokyo</v>
      </c>
      <c r="O98" t="s">
        <v>2817</v>
      </c>
      <c r="P98" t="str">
        <f t="shared" si="15"/>
        <v>Manchester</v>
      </c>
      <c r="Q98" t="str">
        <f t="shared" si="16"/>
        <v>Manchester</v>
      </c>
      <c r="R98" s="2">
        <v>45078</v>
      </c>
      <c r="S98" s="2">
        <f t="shared" si="17"/>
        <v>45078</v>
      </c>
      <c r="T98">
        <v>1</v>
      </c>
      <c r="U98">
        <v>1</v>
      </c>
      <c r="V98">
        <v>1</v>
      </c>
      <c r="W98">
        <v>1</v>
      </c>
      <c r="X98">
        <v>1</v>
      </c>
      <c r="Y98" t="s">
        <v>5</v>
      </c>
      <c r="Z98" t="str">
        <f t="shared" si="18"/>
        <v>No</v>
      </c>
      <c r="AA98">
        <v>1</v>
      </c>
      <c r="AB98" t="s">
        <v>11</v>
      </c>
      <c r="AC98" t="str">
        <f t="shared" si="19"/>
        <v>Verified</v>
      </c>
    </row>
    <row r="99" spans="1:29" x14ac:dyDescent="0.3">
      <c r="A99">
        <v>97</v>
      </c>
      <c r="B99">
        <v>1</v>
      </c>
      <c r="C99" t="s">
        <v>139</v>
      </c>
      <c r="D99" s="2">
        <v>45088</v>
      </c>
      <c r="E99" t="s">
        <v>18</v>
      </c>
      <c r="G99" t="str">
        <f t="shared" si="10"/>
        <v>Unknown</v>
      </c>
      <c r="H99" t="s">
        <v>24</v>
      </c>
      <c r="I99" t="str">
        <f t="shared" si="11"/>
        <v>Solo Leisure</v>
      </c>
      <c r="J99" t="s">
        <v>4</v>
      </c>
      <c r="K99" t="str">
        <f t="shared" si="12"/>
        <v>Economy Class</v>
      </c>
      <c r="L99" t="s">
        <v>3202</v>
      </c>
      <c r="M99" t="str">
        <f t="shared" si="13"/>
        <v>San Francisco</v>
      </c>
      <c r="N99" t="str">
        <f t="shared" si="14"/>
        <v>San Francisco</v>
      </c>
      <c r="O99" t="s">
        <v>2819</v>
      </c>
      <c r="P99" t="str">
        <f t="shared" si="15"/>
        <v>London</v>
      </c>
      <c r="Q99" t="str">
        <f t="shared" si="16"/>
        <v>London</v>
      </c>
      <c r="R99" s="2">
        <v>45078</v>
      </c>
      <c r="S99" s="2">
        <f t="shared" si="17"/>
        <v>45078</v>
      </c>
      <c r="T99">
        <v>-1</v>
      </c>
      <c r="U99">
        <v>-1</v>
      </c>
      <c r="V99">
        <v>-1</v>
      </c>
      <c r="W99">
        <v>1</v>
      </c>
      <c r="X99">
        <v>1</v>
      </c>
      <c r="Y99" t="s">
        <v>5</v>
      </c>
      <c r="Z99" t="str">
        <f t="shared" si="18"/>
        <v>No</v>
      </c>
      <c r="AA99">
        <v>-1</v>
      </c>
      <c r="AB99" t="s">
        <v>11</v>
      </c>
      <c r="AC99" t="str">
        <f t="shared" si="19"/>
        <v>Verified</v>
      </c>
    </row>
    <row r="100" spans="1:29" x14ac:dyDescent="0.3">
      <c r="A100">
        <v>98</v>
      </c>
      <c r="B100">
        <v>3</v>
      </c>
      <c r="C100" t="s">
        <v>140</v>
      </c>
      <c r="D100" s="2">
        <v>45087</v>
      </c>
      <c r="E100" t="s">
        <v>1</v>
      </c>
      <c r="F100" t="s">
        <v>43</v>
      </c>
      <c r="G100" t="str">
        <f t="shared" si="10"/>
        <v>Boeing 787</v>
      </c>
      <c r="H100" t="s">
        <v>29</v>
      </c>
      <c r="I100" t="str">
        <f t="shared" si="11"/>
        <v>Family Leisure</v>
      </c>
      <c r="J100" t="s">
        <v>4</v>
      </c>
      <c r="K100" t="str">
        <f t="shared" si="12"/>
        <v>Economy Class</v>
      </c>
      <c r="L100" t="s">
        <v>2841</v>
      </c>
      <c r="M100" t="str">
        <f t="shared" si="13"/>
        <v>Santiago</v>
      </c>
      <c r="N100" t="str">
        <f t="shared" si="14"/>
        <v>Santiago</v>
      </c>
      <c r="O100" t="s">
        <v>2819</v>
      </c>
      <c r="P100" t="str">
        <f t="shared" si="15"/>
        <v>London</v>
      </c>
      <c r="Q100" t="str">
        <f t="shared" si="16"/>
        <v>London</v>
      </c>
      <c r="R100" s="2">
        <v>45047</v>
      </c>
      <c r="S100" s="2">
        <f t="shared" si="17"/>
        <v>45047</v>
      </c>
      <c r="T100">
        <v>1</v>
      </c>
      <c r="U100">
        <v>2</v>
      </c>
      <c r="V100">
        <v>2</v>
      </c>
      <c r="W100">
        <v>4</v>
      </c>
      <c r="X100">
        <v>1</v>
      </c>
      <c r="Y100" t="s">
        <v>5</v>
      </c>
      <c r="Z100" t="str">
        <f t="shared" si="18"/>
        <v>No</v>
      </c>
      <c r="AA100">
        <v>4</v>
      </c>
      <c r="AB100" t="s">
        <v>11</v>
      </c>
      <c r="AC100" t="str">
        <f t="shared" si="19"/>
        <v>Verified</v>
      </c>
    </row>
    <row r="101" spans="1:29" x14ac:dyDescent="0.3">
      <c r="A101">
        <v>99</v>
      </c>
      <c r="B101">
        <v>1</v>
      </c>
      <c r="C101" t="s">
        <v>141</v>
      </c>
      <c r="D101" s="2">
        <v>45085</v>
      </c>
      <c r="E101" t="s">
        <v>18</v>
      </c>
      <c r="G101" t="str">
        <f t="shared" si="10"/>
        <v>Unknown</v>
      </c>
      <c r="H101" t="s">
        <v>3</v>
      </c>
      <c r="I101" t="str">
        <f t="shared" si="11"/>
        <v>Couple Leisure</v>
      </c>
      <c r="J101" t="s">
        <v>4</v>
      </c>
      <c r="K101" t="str">
        <f t="shared" si="12"/>
        <v>Economy Class</v>
      </c>
      <c r="L101" t="s">
        <v>2875</v>
      </c>
      <c r="M101" t="str">
        <f t="shared" si="13"/>
        <v>Seattle</v>
      </c>
      <c r="N101" t="str">
        <f t="shared" si="14"/>
        <v>Seattle</v>
      </c>
      <c r="O101" t="s">
        <v>2891</v>
      </c>
      <c r="P101" t="str">
        <f t="shared" si="15"/>
        <v>Nice</v>
      </c>
      <c r="Q101" t="str">
        <f t="shared" si="16"/>
        <v>Nice</v>
      </c>
      <c r="R101" s="2">
        <v>45078</v>
      </c>
      <c r="S101" s="2">
        <f t="shared" si="17"/>
        <v>45078</v>
      </c>
      <c r="T101">
        <v>4</v>
      </c>
      <c r="U101">
        <v>4</v>
      </c>
      <c r="V101">
        <v>5</v>
      </c>
      <c r="W101">
        <v>1</v>
      </c>
      <c r="X101">
        <v>2</v>
      </c>
      <c r="Y101" t="s">
        <v>5</v>
      </c>
      <c r="Z101" t="str">
        <f t="shared" si="18"/>
        <v>No</v>
      </c>
      <c r="AA101">
        <v>5</v>
      </c>
      <c r="AB101" t="s">
        <v>11</v>
      </c>
      <c r="AC101" t="str">
        <f t="shared" si="19"/>
        <v>Verified</v>
      </c>
    </row>
    <row r="102" spans="1:29" x14ac:dyDescent="0.3">
      <c r="A102">
        <v>100</v>
      </c>
      <c r="B102">
        <v>4</v>
      </c>
      <c r="C102" t="s">
        <v>142</v>
      </c>
      <c r="D102" s="2">
        <v>45084</v>
      </c>
      <c r="E102" t="s">
        <v>1</v>
      </c>
      <c r="G102" t="str">
        <f t="shared" si="10"/>
        <v>Unknown</v>
      </c>
      <c r="H102" t="s">
        <v>3</v>
      </c>
      <c r="I102" t="str">
        <f t="shared" si="11"/>
        <v>Couple Leisure</v>
      </c>
      <c r="J102" t="s">
        <v>33</v>
      </c>
      <c r="K102" t="str">
        <f t="shared" si="12"/>
        <v>Premium Economy</v>
      </c>
      <c r="L102" t="s">
        <v>2892</v>
      </c>
      <c r="M102" t="str">
        <f t="shared" si="13"/>
        <v>Sydney</v>
      </c>
      <c r="N102" t="str">
        <f t="shared" si="14"/>
        <v>Sydney</v>
      </c>
      <c r="O102" t="s">
        <v>2819</v>
      </c>
      <c r="P102" t="str">
        <f t="shared" si="15"/>
        <v>London</v>
      </c>
      <c r="Q102" t="str">
        <f t="shared" si="16"/>
        <v>London</v>
      </c>
      <c r="R102" s="2">
        <v>44986</v>
      </c>
      <c r="S102" s="2">
        <f t="shared" si="17"/>
        <v>44986</v>
      </c>
      <c r="T102">
        <v>4</v>
      </c>
      <c r="U102">
        <v>4</v>
      </c>
      <c r="V102">
        <v>1</v>
      </c>
      <c r="W102">
        <v>5</v>
      </c>
      <c r="X102">
        <v>1</v>
      </c>
      <c r="Y102" t="s">
        <v>5</v>
      </c>
      <c r="Z102" t="str">
        <f t="shared" si="18"/>
        <v>No</v>
      </c>
      <c r="AA102">
        <v>-1</v>
      </c>
      <c r="AB102" t="s">
        <v>11</v>
      </c>
      <c r="AC102" t="str">
        <f t="shared" si="19"/>
        <v>Verified</v>
      </c>
    </row>
    <row r="103" spans="1:29" x14ac:dyDescent="0.3">
      <c r="A103">
        <v>101</v>
      </c>
      <c r="B103">
        <v>1</v>
      </c>
      <c r="C103" t="s">
        <v>143</v>
      </c>
      <c r="D103" s="2">
        <v>45083</v>
      </c>
      <c r="E103" t="s">
        <v>18</v>
      </c>
      <c r="F103" t="s">
        <v>55</v>
      </c>
      <c r="G103" t="str">
        <f t="shared" si="10"/>
        <v>Boeing 777</v>
      </c>
      <c r="H103" t="s">
        <v>9</v>
      </c>
      <c r="I103" t="str">
        <f t="shared" si="11"/>
        <v>Business</v>
      </c>
      <c r="J103" t="s">
        <v>4</v>
      </c>
      <c r="K103" t="str">
        <f t="shared" si="12"/>
        <v>Economy Class</v>
      </c>
      <c r="L103" t="s">
        <v>2875</v>
      </c>
      <c r="M103" t="str">
        <f t="shared" si="13"/>
        <v>Seattle</v>
      </c>
      <c r="N103" t="str">
        <f t="shared" si="14"/>
        <v>Seattle</v>
      </c>
      <c r="O103" t="s">
        <v>2864</v>
      </c>
      <c r="P103" t="str">
        <f t="shared" si="15"/>
        <v>Edinburgh</v>
      </c>
      <c r="Q103" t="str">
        <f t="shared" si="16"/>
        <v>Edinburgh</v>
      </c>
      <c r="R103" s="2">
        <v>45047</v>
      </c>
      <c r="S103" s="2">
        <f t="shared" si="17"/>
        <v>45047</v>
      </c>
      <c r="T103">
        <v>2</v>
      </c>
      <c r="U103">
        <v>4</v>
      </c>
      <c r="V103">
        <v>4</v>
      </c>
      <c r="W103">
        <v>2</v>
      </c>
      <c r="X103">
        <v>2</v>
      </c>
      <c r="Y103" t="s">
        <v>5</v>
      </c>
      <c r="Z103" t="str">
        <f t="shared" si="18"/>
        <v>No</v>
      </c>
      <c r="AA103">
        <v>4</v>
      </c>
      <c r="AB103" t="s">
        <v>6</v>
      </c>
      <c r="AC103" t="str">
        <f t="shared" si="19"/>
        <v>Not Verified</v>
      </c>
    </row>
    <row r="104" spans="1:29" x14ac:dyDescent="0.3">
      <c r="A104">
        <v>102</v>
      </c>
      <c r="B104">
        <v>2</v>
      </c>
      <c r="C104" t="s">
        <v>144</v>
      </c>
      <c r="D104" s="2">
        <v>45083</v>
      </c>
      <c r="E104" t="s">
        <v>111</v>
      </c>
      <c r="G104" t="str">
        <f t="shared" si="10"/>
        <v>Unknown</v>
      </c>
      <c r="H104" t="s">
        <v>24</v>
      </c>
      <c r="I104" t="str">
        <f t="shared" si="11"/>
        <v>Solo Leisure</v>
      </c>
      <c r="J104" t="s">
        <v>4</v>
      </c>
      <c r="K104" t="str">
        <f t="shared" si="12"/>
        <v>Economy Class</v>
      </c>
      <c r="L104" t="s">
        <v>2823</v>
      </c>
      <c r="M104" t="str">
        <f t="shared" si="13"/>
        <v>Athens</v>
      </c>
      <c r="N104" t="str">
        <f t="shared" si="14"/>
        <v>Athens</v>
      </c>
      <c r="O104" t="s">
        <v>2893</v>
      </c>
      <c r="P104" t="str">
        <f t="shared" si="15"/>
        <v>Durban</v>
      </c>
      <c r="Q104" t="str">
        <f t="shared" si="16"/>
        <v>Durban</v>
      </c>
      <c r="R104" s="2">
        <v>45017</v>
      </c>
      <c r="S104" s="2">
        <f t="shared" si="17"/>
        <v>45017</v>
      </c>
      <c r="T104">
        <v>4</v>
      </c>
      <c r="U104">
        <v>5</v>
      </c>
      <c r="V104">
        <v>3</v>
      </c>
      <c r="W104">
        <v>5</v>
      </c>
      <c r="X104">
        <v>4</v>
      </c>
      <c r="Y104" t="s">
        <v>5</v>
      </c>
      <c r="Z104" t="str">
        <f t="shared" si="18"/>
        <v>No</v>
      </c>
      <c r="AA104">
        <v>3</v>
      </c>
      <c r="AB104" t="s">
        <v>11</v>
      </c>
      <c r="AC104" t="str">
        <f t="shared" si="19"/>
        <v>Verified</v>
      </c>
    </row>
    <row r="105" spans="1:29" x14ac:dyDescent="0.3">
      <c r="A105">
        <v>103</v>
      </c>
      <c r="B105">
        <v>9</v>
      </c>
      <c r="C105" t="s">
        <v>145</v>
      </c>
      <c r="D105" s="2">
        <v>45083</v>
      </c>
      <c r="E105" t="s">
        <v>1</v>
      </c>
      <c r="F105" t="s">
        <v>32</v>
      </c>
      <c r="G105" t="str">
        <f t="shared" si="10"/>
        <v>A350</v>
      </c>
      <c r="H105" t="s">
        <v>24</v>
      </c>
      <c r="I105" t="str">
        <f t="shared" si="11"/>
        <v>Solo Leisure</v>
      </c>
      <c r="J105" t="s">
        <v>10</v>
      </c>
      <c r="K105" t="str">
        <f t="shared" si="12"/>
        <v>Business Class</v>
      </c>
      <c r="L105" t="s">
        <v>2840</v>
      </c>
      <c r="M105" t="str">
        <f t="shared" si="13"/>
        <v>Vancouver</v>
      </c>
      <c r="N105" t="str">
        <f t="shared" si="14"/>
        <v>Vancouver</v>
      </c>
      <c r="O105" t="s">
        <v>2819</v>
      </c>
      <c r="P105" t="str">
        <f t="shared" si="15"/>
        <v>London</v>
      </c>
      <c r="Q105" t="str">
        <f t="shared" si="16"/>
        <v>London</v>
      </c>
      <c r="R105" s="2">
        <v>45047</v>
      </c>
      <c r="S105" s="2">
        <f t="shared" si="17"/>
        <v>45047</v>
      </c>
      <c r="T105">
        <v>5</v>
      </c>
      <c r="U105">
        <v>5</v>
      </c>
      <c r="V105">
        <v>4</v>
      </c>
      <c r="W105">
        <v>4</v>
      </c>
      <c r="X105">
        <v>4</v>
      </c>
      <c r="Y105" t="s">
        <v>36</v>
      </c>
      <c r="Z105" t="str">
        <f t="shared" si="18"/>
        <v>Yes</v>
      </c>
      <c r="AA105">
        <v>5</v>
      </c>
      <c r="AB105" t="s">
        <v>11</v>
      </c>
      <c r="AC105" t="str">
        <f t="shared" si="19"/>
        <v>Verified</v>
      </c>
    </row>
    <row r="106" spans="1:29" x14ac:dyDescent="0.3">
      <c r="A106">
        <v>104</v>
      </c>
      <c r="B106">
        <v>3</v>
      </c>
      <c r="C106" t="s">
        <v>146</v>
      </c>
      <c r="D106" s="2">
        <v>45082</v>
      </c>
      <c r="E106" t="s">
        <v>41</v>
      </c>
      <c r="G106" t="str">
        <f t="shared" si="10"/>
        <v>Unknown</v>
      </c>
      <c r="H106" t="s">
        <v>29</v>
      </c>
      <c r="I106" t="str">
        <f t="shared" si="11"/>
        <v>Family Leisure</v>
      </c>
      <c r="J106" t="s">
        <v>4</v>
      </c>
      <c r="K106" t="str">
        <f t="shared" si="12"/>
        <v>Economy Class</v>
      </c>
      <c r="L106" t="s">
        <v>2840</v>
      </c>
      <c r="M106" t="str">
        <f t="shared" si="13"/>
        <v>Vancouver</v>
      </c>
      <c r="N106" t="str">
        <f t="shared" si="14"/>
        <v>Vancouver</v>
      </c>
      <c r="O106" t="s">
        <v>2872</v>
      </c>
      <c r="P106" t="str">
        <f t="shared" si="15"/>
        <v>Barcelona</v>
      </c>
      <c r="Q106" t="str">
        <f t="shared" si="16"/>
        <v>Barcelona</v>
      </c>
      <c r="R106" s="2">
        <v>45047</v>
      </c>
      <c r="S106" s="2">
        <f t="shared" si="17"/>
        <v>45047</v>
      </c>
      <c r="T106">
        <v>3</v>
      </c>
      <c r="U106">
        <v>2</v>
      </c>
      <c r="V106">
        <v>2</v>
      </c>
      <c r="W106">
        <v>1</v>
      </c>
      <c r="X106">
        <v>1</v>
      </c>
      <c r="Y106" t="s">
        <v>5</v>
      </c>
      <c r="Z106" t="str">
        <f t="shared" si="18"/>
        <v>No</v>
      </c>
      <c r="AA106">
        <v>3</v>
      </c>
      <c r="AB106" t="s">
        <v>11</v>
      </c>
      <c r="AC106" t="str">
        <f t="shared" si="19"/>
        <v>Verified</v>
      </c>
    </row>
    <row r="107" spans="1:29" x14ac:dyDescent="0.3">
      <c r="A107">
        <v>105</v>
      </c>
      <c r="B107">
        <v>1</v>
      </c>
      <c r="C107" t="s">
        <v>147</v>
      </c>
      <c r="D107" s="2">
        <v>45080</v>
      </c>
      <c r="E107" t="s">
        <v>18</v>
      </c>
      <c r="G107" t="str">
        <f t="shared" si="10"/>
        <v>Unknown</v>
      </c>
      <c r="H107" t="s">
        <v>29</v>
      </c>
      <c r="I107" t="str">
        <f t="shared" si="11"/>
        <v>Family Leisure</v>
      </c>
      <c r="J107" t="s">
        <v>4</v>
      </c>
      <c r="K107" t="str">
        <f t="shared" si="12"/>
        <v>Economy Class</v>
      </c>
      <c r="L107" t="s">
        <v>2894</v>
      </c>
      <c r="M107" t="str">
        <f t="shared" si="13"/>
        <v>Boston</v>
      </c>
      <c r="N107" t="str">
        <f t="shared" si="14"/>
        <v>Boston</v>
      </c>
      <c r="O107" t="s">
        <v>2885</v>
      </c>
      <c r="P107" t="str">
        <f t="shared" si="15"/>
        <v>Cairo</v>
      </c>
      <c r="Q107" t="str">
        <f t="shared" si="16"/>
        <v>Cairo</v>
      </c>
      <c r="R107" s="2">
        <v>45078</v>
      </c>
      <c r="S107" s="2">
        <f t="shared" si="17"/>
        <v>45078</v>
      </c>
      <c r="T107">
        <v>1</v>
      </c>
      <c r="U107">
        <v>1</v>
      </c>
      <c r="V107">
        <v>1</v>
      </c>
      <c r="W107">
        <v>1</v>
      </c>
      <c r="X107">
        <v>1</v>
      </c>
      <c r="Y107" t="s">
        <v>5</v>
      </c>
      <c r="Z107" t="str">
        <f t="shared" si="18"/>
        <v>No</v>
      </c>
      <c r="AA107">
        <v>1</v>
      </c>
      <c r="AB107" t="s">
        <v>11</v>
      </c>
      <c r="AC107" t="str">
        <f t="shared" si="19"/>
        <v>Verified</v>
      </c>
    </row>
    <row r="108" spans="1:29" x14ac:dyDescent="0.3">
      <c r="A108">
        <v>106</v>
      </c>
      <c r="B108">
        <v>1</v>
      </c>
      <c r="C108" t="s">
        <v>148</v>
      </c>
      <c r="D108" s="2">
        <v>45080</v>
      </c>
      <c r="E108" t="s">
        <v>53</v>
      </c>
      <c r="G108" t="str">
        <f t="shared" si="10"/>
        <v>Unknown</v>
      </c>
      <c r="H108" t="s">
        <v>3</v>
      </c>
      <c r="I108" t="str">
        <f t="shared" si="11"/>
        <v>Couple Leisure</v>
      </c>
      <c r="J108" t="s">
        <v>4</v>
      </c>
      <c r="K108" t="str">
        <f t="shared" si="12"/>
        <v>Economy Class</v>
      </c>
      <c r="L108" t="s">
        <v>2819</v>
      </c>
      <c r="M108" t="str">
        <f t="shared" si="13"/>
        <v>London</v>
      </c>
      <c r="N108" t="str">
        <f t="shared" si="14"/>
        <v>London</v>
      </c>
      <c r="O108" t="s">
        <v>2895</v>
      </c>
      <c r="P108" t="str">
        <f t="shared" si="15"/>
        <v>Santorini</v>
      </c>
      <c r="Q108" t="str">
        <f t="shared" si="16"/>
        <v>Santorini</v>
      </c>
      <c r="R108" s="2">
        <v>45047</v>
      </c>
      <c r="S108" s="2">
        <f t="shared" si="17"/>
        <v>45047</v>
      </c>
      <c r="T108">
        <v>1</v>
      </c>
      <c r="U108">
        <v>1</v>
      </c>
      <c r="V108">
        <v>1</v>
      </c>
      <c r="W108">
        <v>1</v>
      </c>
      <c r="X108">
        <v>1</v>
      </c>
      <c r="Y108" t="s">
        <v>5</v>
      </c>
      <c r="Z108" t="str">
        <f t="shared" si="18"/>
        <v>No</v>
      </c>
      <c r="AA108">
        <v>1</v>
      </c>
      <c r="AB108" t="s">
        <v>11</v>
      </c>
      <c r="AC108" t="str">
        <f t="shared" si="19"/>
        <v>Verified</v>
      </c>
    </row>
    <row r="109" spans="1:29" x14ac:dyDescent="0.3">
      <c r="A109">
        <v>107</v>
      </c>
      <c r="B109">
        <v>2</v>
      </c>
      <c r="C109" t="s">
        <v>149</v>
      </c>
      <c r="D109" s="2">
        <v>45079</v>
      </c>
      <c r="E109" t="s">
        <v>18</v>
      </c>
      <c r="G109" t="str">
        <f t="shared" si="10"/>
        <v>Unknown</v>
      </c>
      <c r="H109" t="s">
        <v>29</v>
      </c>
      <c r="I109" t="str">
        <f t="shared" si="11"/>
        <v>Family Leisure</v>
      </c>
      <c r="J109" t="s">
        <v>4</v>
      </c>
      <c r="K109" t="str">
        <f t="shared" si="12"/>
        <v>Economy Class</v>
      </c>
      <c r="L109" t="s">
        <v>2818</v>
      </c>
      <c r="M109" t="str">
        <f t="shared" si="13"/>
        <v>Heathrow</v>
      </c>
      <c r="N109" t="str">
        <f t="shared" si="14"/>
        <v>Heathrow</v>
      </c>
      <c r="O109" t="s">
        <v>2847</v>
      </c>
      <c r="P109" t="str">
        <f t="shared" si="15"/>
        <v>Mumbai</v>
      </c>
      <c r="Q109" t="str">
        <f t="shared" si="16"/>
        <v>Mumbai</v>
      </c>
      <c r="R109" s="2">
        <v>44958</v>
      </c>
      <c r="S109" s="2">
        <f t="shared" si="17"/>
        <v>44958</v>
      </c>
      <c r="T109">
        <v>3</v>
      </c>
      <c r="U109">
        <v>1</v>
      </c>
      <c r="V109">
        <v>1</v>
      </c>
      <c r="W109">
        <v>1</v>
      </c>
      <c r="X109">
        <v>1</v>
      </c>
      <c r="Y109" t="s">
        <v>5</v>
      </c>
      <c r="Z109" t="str">
        <f t="shared" si="18"/>
        <v>No</v>
      </c>
      <c r="AA109">
        <v>3</v>
      </c>
      <c r="AB109" t="s">
        <v>11</v>
      </c>
      <c r="AC109" t="str">
        <f t="shared" si="19"/>
        <v>Verified</v>
      </c>
    </row>
    <row r="110" spans="1:29" x14ac:dyDescent="0.3">
      <c r="A110">
        <v>108</v>
      </c>
      <c r="B110">
        <v>10</v>
      </c>
      <c r="C110" t="s">
        <v>150</v>
      </c>
      <c r="D110" s="2">
        <v>45078</v>
      </c>
      <c r="E110" t="s">
        <v>151</v>
      </c>
      <c r="G110" t="str">
        <f t="shared" si="10"/>
        <v>Unknown</v>
      </c>
      <c r="H110" t="s">
        <v>24</v>
      </c>
      <c r="I110" t="str">
        <f t="shared" si="11"/>
        <v>Solo Leisure</v>
      </c>
      <c r="J110" t="s">
        <v>4</v>
      </c>
      <c r="K110" t="str">
        <f t="shared" si="12"/>
        <v>Economy Class</v>
      </c>
      <c r="L110" t="s">
        <v>2819</v>
      </c>
      <c r="M110" t="str">
        <f t="shared" si="13"/>
        <v>London</v>
      </c>
      <c r="N110" t="str">
        <f t="shared" si="14"/>
        <v>London</v>
      </c>
      <c r="O110" t="s">
        <v>2860</v>
      </c>
      <c r="P110" t="str">
        <f t="shared" si="15"/>
        <v>Larnaca</v>
      </c>
      <c r="Q110" t="str">
        <f t="shared" si="16"/>
        <v>Larnaca</v>
      </c>
      <c r="R110" s="2">
        <v>44986</v>
      </c>
      <c r="S110" s="2">
        <f t="shared" si="17"/>
        <v>44986</v>
      </c>
      <c r="T110">
        <v>5</v>
      </c>
      <c r="U110">
        <v>5</v>
      </c>
      <c r="V110">
        <v>-1</v>
      </c>
      <c r="W110">
        <v>5</v>
      </c>
      <c r="X110">
        <v>5</v>
      </c>
      <c r="Y110" t="s">
        <v>36</v>
      </c>
      <c r="Z110" t="str">
        <f t="shared" si="18"/>
        <v>Yes</v>
      </c>
      <c r="AA110">
        <v>-1</v>
      </c>
      <c r="AB110" t="s">
        <v>11</v>
      </c>
      <c r="AC110" t="str">
        <f t="shared" si="19"/>
        <v>Verified</v>
      </c>
    </row>
    <row r="111" spans="1:29" x14ac:dyDescent="0.3">
      <c r="A111">
        <v>109</v>
      </c>
      <c r="B111">
        <v>1</v>
      </c>
      <c r="C111" t="s">
        <v>152</v>
      </c>
      <c r="D111" s="2">
        <v>45076</v>
      </c>
      <c r="E111" t="s">
        <v>18</v>
      </c>
      <c r="G111" t="str">
        <f t="shared" si="10"/>
        <v>Unknown</v>
      </c>
      <c r="H111" t="s">
        <v>29</v>
      </c>
      <c r="I111" t="str">
        <f t="shared" si="11"/>
        <v>Family Leisure</v>
      </c>
      <c r="J111" t="s">
        <v>4</v>
      </c>
      <c r="K111" t="str">
        <f t="shared" si="12"/>
        <v>Economy Class</v>
      </c>
      <c r="L111" t="s">
        <v>2891</v>
      </c>
      <c r="M111" t="str">
        <f t="shared" si="13"/>
        <v>Nice</v>
      </c>
      <c r="N111" t="str">
        <f t="shared" si="14"/>
        <v>Nice</v>
      </c>
      <c r="O111" t="s">
        <v>2818</v>
      </c>
      <c r="P111" t="str">
        <f t="shared" si="15"/>
        <v>Heathrow</v>
      </c>
      <c r="Q111" t="str">
        <f t="shared" si="16"/>
        <v>Heathrow</v>
      </c>
      <c r="R111" s="2">
        <v>45047</v>
      </c>
      <c r="S111" s="2">
        <f t="shared" si="17"/>
        <v>45047</v>
      </c>
      <c r="T111">
        <v>1</v>
      </c>
      <c r="U111">
        <v>1</v>
      </c>
      <c r="V111">
        <v>-1</v>
      </c>
      <c r="W111">
        <v>1</v>
      </c>
      <c r="X111">
        <v>1</v>
      </c>
      <c r="Y111" t="s">
        <v>5</v>
      </c>
      <c r="Z111" t="str">
        <f t="shared" si="18"/>
        <v>No</v>
      </c>
      <c r="AA111">
        <v>-1</v>
      </c>
      <c r="AB111" t="s">
        <v>11</v>
      </c>
      <c r="AC111" t="str">
        <f t="shared" si="19"/>
        <v>Verified</v>
      </c>
    </row>
    <row r="112" spans="1:29" x14ac:dyDescent="0.3">
      <c r="A112">
        <v>110</v>
      </c>
      <c r="B112">
        <v>1</v>
      </c>
      <c r="C112" t="s">
        <v>153</v>
      </c>
      <c r="D112" s="2">
        <v>45075</v>
      </c>
      <c r="E112" t="s">
        <v>16</v>
      </c>
      <c r="G112" t="str">
        <f t="shared" si="10"/>
        <v>Unknown</v>
      </c>
      <c r="H112" t="s">
        <v>24</v>
      </c>
      <c r="I112" t="str">
        <f t="shared" si="11"/>
        <v>Solo Leisure</v>
      </c>
      <c r="J112" t="s">
        <v>4</v>
      </c>
      <c r="K112" t="str">
        <f t="shared" si="12"/>
        <v>Economy Class</v>
      </c>
      <c r="L112" t="s">
        <v>3215</v>
      </c>
      <c r="M112" t="str">
        <f t="shared" si="13"/>
        <v>LasVegas</v>
      </c>
      <c r="N112" t="str">
        <f t="shared" si="14"/>
        <v>Lasvegas</v>
      </c>
      <c r="O112" t="s">
        <v>2890</v>
      </c>
      <c r="P112" t="str">
        <f t="shared" si="15"/>
        <v>Venice</v>
      </c>
      <c r="Q112" t="str">
        <f t="shared" si="16"/>
        <v>Venice</v>
      </c>
      <c r="R112" s="2">
        <v>45047</v>
      </c>
      <c r="S112" s="2">
        <f t="shared" si="17"/>
        <v>45047</v>
      </c>
      <c r="T112">
        <v>1</v>
      </c>
      <c r="U112">
        <v>1</v>
      </c>
      <c r="V112">
        <v>1</v>
      </c>
      <c r="W112">
        <v>1</v>
      </c>
      <c r="X112">
        <v>1</v>
      </c>
      <c r="Y112" t="s">
        <v>5</v>
      </c>
      <c r="Z112" t="str">
        <f t="shared" si="18"/>
        <v>No</v>
      </c>
      <c r="AA112">
        <v>1</v>
      </c>
      <c r="AB112" t="s">
        <v>6</v>
      </c>
      <c r="AC112" t="str">
        <f t="shared" si="19"/>
        <v>Not Verified</v>
      </c>
    </row>
    <row r="113" spans="1:29" x14ac:dyDescent="0.3">
      <c r="A113">
        <v>111</v>
      </c>
      <c r="B113">
        <v>9</v>
      </c>
      <c r="C113" t="s">
        <v>70</v>
      </c>
      <c r="D113" s="2">
        <v>45075</v>
      </c>
      <c r="E113" t="s">
        <v>1</v>
      </c>
      <c r="F113" t="s">
        <v>64</v>
      </c>
      <c r="G113" t="str">
        <f t="shared" si="10"/>
        <v>Boeing 777-300</v>
      </c>
      <c r="H113" t="s">
        <v>29</v>
      </c>
      <c r="I113" t="str">
        <f t="shared" si="11"/>
        <v>Family Leisure</v>
      </c>
      <c r="J113" t="s">
        <v>33</v>
      </c>
      <c r="K113" t="str">
        <f t="shared" si="12"/>
        <v>Premium Economy</v>
      </c>
      <c r="L113" t="s">
        <v>2819</v>
      </c>
      <c r="M113" t="str">
        <f t="shared" si="13"/>
        <v>London</v>
      </c>
      <c r="N113" t="str">
        <f t="shared" si="14"/>
        <v>London</v>
      </c>
      <c r="O113" t="s">
        <v>3205</v>
      </c>
      <c r="P113" t="str">
        <f t="shared" si="15"/>
        <v>New York</v>
      </c>
      <c r="Q113" t="str">
        <f t="shared" si="16"/>
        <v>New York</v>
      </c>
      <c r="R113" s="2">
        <v>45047</v>
      </c>
      <c r="S113" s="2">
        <f t="shared" si="17"/>
        <v>45047</v>
      </c>
      <c r="T113">
        <v>4</v>
      </c>
      <c r="U113">
        <v>4</v>
      </c>
      <c r="V113">
        <v>3</v>
      </c>
      <c r="W113">
        <v>4</v>
      </c>
      <c r="X113">
        <v>4</v>
      </c>
      <c r="Y113" t="s">
        <v>36</v>
      </c>
      <c r="Z113" t="str">
        <f t="shared" si="18"/>
        <v>Yes</v>
      </c>
      <c r="AA113">
        <v>5</v>
      </c>
      <c r="AB113" t="s">
        <v>11</v>
      </c>
      <c r="AC113" t="str">
        <f t="shared" si="19"/>
        <v>Verified</v>
      </c>
    </row>
    <row r="114" spans="1:29" x14ac:dyDescent="0.3">
      <c r="A114">
        <v>112</v>
      </c>
      <c r="B114">
        <v>2</v>
      </c>
      <c r="C114" t="s">
        <v>154</v>
      </c>
      <c r="D114" s="2">
        <v>45073</v>
      </c>
      <c r="E114" t="s">
        <v>41</v>
      </c>
      <c r="F114" t="s">
        <v>8</v>
      </c>
      <c r="G114" t="str">
        <f t="shared" si="10"/>
        <v>A320</v>
      </c>
      <c r="H114" t="s">
        <v>3</v>
      </c>
      <c r="I114" t="str">
        <f t="shared" si="11"/>
        <v>Couple Leisure</v>
      </c>
      <c r="J114" t="s">
        <v>4</v>
      </c>
      <c r="K114" t="str">
        <f t="shared" si="12"/>
        <v>Economy Class</v>
      </c>
      <c r="L114" t="s">
        <v>2843</v>
      </c>
      <c r="M114" t="str">
        <f t="shared" si="13"/>
        <v>Lisbon</v>
      </c>
      <c r="N114" t="str">
        <f t="shared" si="14"/>
        <v>Lisbon</v>
      </c>
      <c r="O114" t="s">
        <v>2819</v>
      </c>
      <c r="P114" t="str">
        <f t="shared" si="15"/>
        <v>London</v>
      </c>
      <c r="Q114" t="str">
        <f t="shared" si="16"/>
        <v>London</v>
      </c>
      <c r="R114" s="2">
        <v>45047</v>
      </c>
      <c r="S114" s="2">
        <f t="shared" si="17"/>
        <v>45047</v>
      </c>
      <c r="T114">
        <v>1</v>
      </c>
      <c r="U114">
        <v>3</v>
      </c>
      <c r="V114">
        <v>-1</v>
      </c>
      <c r="W114">
        <v>1</v>
      </c>
      <c r="X114">
        <v>2</v>
      </c>
      <c r="Y114" t="s">
        <v>5</v>
      </c>
      <c r="Z114" t="str">
        <f t="shared" si="18"/>
        <v>No</v>
      </c>
      <c r="AA114">
        <v>1</v>
      </c>
      <c r="AB114" t="s">
        <v>11</v>
      </c>
      <c r="AC114" t="str">
        <f t="shared" si="19"/>
        <v>Verified</v>
      </c>
    </row>
    <row r="115" spans="1:29" x14ac:dyDescent="0.3">
      <c r="A115">
        <v>113</v>
      </c>
      <c r="B115">
        <v>1</v>
      </c>
      <c r="C115" t="s">
        <v>155</v>
      </c>
      <c r="D115" s="2">
        <v>45069</v>
      </c>
      <c r="E115" t="s">
        <v>18</v>
      </c>
      <c r="G115" t="str">
        <f t="shared" si="10"/>
        <v>Unknown</v>
      </c>
      <c r="H115" t="s">
        <v>3</v>
      </c>
      <c r="I115" t="str">
        <f t="shared" si="11"/>
        <v>Couple Leisure</v>
      </c>
      <c r="J115" t="s">
        <v>33</v>
      </c>
      <c r="K115" t="str">
        <f t="shared" si="12"/>
        <v>Premium Economy</v>
      </c>
      <c r="L115" t="s">
        <v>2825</v>
      </c>
      <c r="M115" t="str">
        <f t="shared" si="13"/>
        <v>Dallas</v>
      </c>
      <c r="N115" t="str">
        <f t="shared" si="14"/>
        <v>Dallas</v>
      </c>
      <c r="O115" t="s">
        <v>2839</v>
      </c>
      <c r="P115" t="str">
        <f t="shared" si="15"/>
        <v>Madrid</v>
      </c>
      <c r="Q115" t="str">
        <f t="shared" si="16"/>
        <v>Madrid</v>
      </c>
      <c r="R115" s="2">
        <v>45047</v>
      </c>
      <c r="S115" s="2">
        <f t="shared" si="17"/>
        <v>45047</v>
      </c>
      <c r="T115">
        <v>1</v>
      </c>
      <c r="U115">
        <v>1</v>
      </c>
      <c r="V115">
        <v>1</v>
      </c>
      <c r="W115">
        <v>1</v>
      </c>
      <c r="X115">
        <v>1</v>
      </c>
      <c r="Y115" t="s">
        <v>5</v>
      </c>
      <c r="Z115" t="str">
        <f t="shared" si="18"/>
        <v>No</v>
      </c>
      <c r="AA115">
        <v>1</v>
      </c>
      <c r="AB115" t="s">
        <v>6</v>
      </c>
      <c r="AC115" t="str">
        <f t="shared" si="19"/>
        <v>Not Verified</v>
      </c>
    </row>
    <row r="116" spans="1:29" x14ac:dyDescent="0.3">
      <c r="A116">
        <v>114</v>
      </c>
      <c r="B116">
        <v>10</v>
      </c>
      <c r="C116" t="s">
        <v>156</v>
      </c>
      <c r="D116" s="2">
        <v>45069</v>
      </c>
      <c r="E116" t="s">
        <v>89</v>
      </c>
      <c r="G116" t="str">
        <f t="shared" si="10"/>
        <v>Unknown</v>
      </c>
      <c r="H116" t="s">
        <v>3</v>
      </c>
      <c r="I116" t="str">
        <f t="shared" si="11"/>
        <v>Couple Leisure</v>
      </c>
      <c r="J116" t="s">
        <v>4</v>
      </c>
      <c r="K116" t="str">
        <f t="shared" si="12"/>
        <v>Economy Class</v>
      </c>
      <c r="L116" t="s">
        <v>2819</v>
      </c>
      <c r="M116" t="str">
        <f t="shared" si="13"/>
        <v>London</v>
      </c>
      <c r="N116" t="str">
        <f t="shared" si="14"/>
        <v>London</v>
      </c>
      <c r="O116" t="s">
        <v>2896</v>
      </c>
      <c r="P116" t="str">
        <f t="shared" si="15"/>
        <v>Valencia</v>
      </c>
      <c r="Q116" t="str">
        <f t="shared" si="16"/>
        <v>Valencia</v>
      </c>
      <c r="R116" s="2">
        <v>44986</v>
      </c>
      <c r="S116" s="2">
        <f t="shared" si="17"/>
        <v>44986</v>
      </c>
      <c r="T116">
        <v>4</v>
      </c>
      <c r="U116">
        <v>4</v>
      </c>
      <c r="V116">
        <v>-1</v>
      </c>
      <c r="W116">
        <v>5</v>
      </c>
      <c r="X116">
        <v>4</v>
      </c>
      <c r="Y116" t="s">
        <v>36</v>
      </c>
      <c r="Z116" t="str">
        <f t="shared" si="18"/>
        <v>Yes</v>
      </c>
      <c r="AA116">
        <v>-1</v>
      </c>
      <c r="AB116" t="s">
        <v>6</v>
      </c>
      <c r="AC116" t="str">
        <f t="shared" si="19"/>
        <v>Not Verified</v>
      </c>
    </row>
    <row r="117" spans="1:29" x14ac:dyDescent="0.3">
      <c r="A117">
        <v>115</v>
      </c>
      <c r="B117">
        <v>10</v>
      </c>
      <c r="C117" t="s">
        <v>157</v>
      </c>
      <c r="D117" s="2">
        <v>45069</v>
      </c>
      <c r="E117" t="s">
        <v>158</v>
      </c>
      <c r="F117" t="s">
        <v>8</v>
      </c>
      <c r="G117" t="str">
        <f t="shared" si="10"/>
        <v>A320</v>
      </c>
      <c r="H117" t="s">
        <v>24</v>
      </c>
      <c r="I117" t="str">
        <f t="shared" si="11"/>
        <v>Solo Leisure</v>
      </c>
      <c r="J117" t="s">
        <v>4</v>
      </c>
      <c r="K117" t="str">
        <f t="shared" si="12"/>
        <v>Economy Class</v>
      </c>
      <c r="L117" t="s">
        <v>2819</v>
      </c>
      <c r="M117" t="str">
        <f t="shared" si="13"/>
        <v>London</v>
      </c>
      <c r="N117" t="str">
        <f t="shared" si="14"/>
        <v>London</v>
      </c>
      <c r="O117" t="s">
        <v>2832</v>
      </c>
      <c r="P117" t="str">
        <f t="shared" si="15"/>
        <v>Glasgow</v>
      </c>
      <c r="Q117" t="str">
        <f t="shared" si="16"/>
        <v>Glasgow</v>
      </c>
      <c r="R117" s="2">
        <v>45047</v>
      </c>
      <c r="S117" s="2">
        <f t="shared" si="17"/>
        <v>45047</v>
      </c>
      <c r="T117">
        <v>5</v>
      </c>
      <c r="U117">
        <v>5</v>
      </c>
      <c r="V117">
        <v>5</v>
      </c>
      <c r="W117">
        <v>5</v>
      </c>
      <c r="X117">
        <v>5</v>
      </c>
      <c r="Y117" t="s">
        <v>36</v>
      </c>
      <c r="Z117" t="str">
        <f t="shared" si="18"/>
        <v>Yes</v>
      </c>
      <c r="AA117">
        <v>-1</v>
      </c>
      <c r="AB117" t="s">
        <v>11</v>
      </c>
      <c r="AC117" t="str">
        <f t="shared" si="19"/>
        <v>Verified</v>
      </c>
    </row>
    <row r="118" spans="1:29" x14ac:dyDescent="0.3">
      <c r="A118">
        <v>116</v>
      </c>
      <c r="B118">
        <v>2</v>
      </c>
      <c r="C118" t="s">
        <v>61</v>
      </c>
      <c r="D118" s="2">
        <v>45068</v>
      </c>
      <c r="E118" t="s">
        <v>1</v>
      </c>
      <c r="F118" t="s">
        <v>159</v>
      </c>
      <c r="G118" t="str">
        <f t="shared" si="10"/>
        <v>A320 Finnair</v>
      </c>
      <c r="H118" t="s">
        <v>9</v>
      </c>
      <c r="I118" t="str">
        <f t="shared" si="11"/>
        <v>Business</v>
      </c>
      <c r="J118" t="s">
        <v>10</v>
      </c>
      <c r="K118" t="str">
        <f t="shared" si="12"/>
        <v>Business Class</v>
      </c>
      <c r="L118" t="s">
        <v>2819</v>
      </c>
      <c r="M118" t="str">
        <f t="shared" si="13"/>
        <v>London</v>
      </c>
      <c r="N118" t="str">
        <f t="shared" si="14"/>
        <v>London</v>
      </c>
      <c r="O118" t="s">
        <v>2851</v>
      </c>
      <c r="P118" t="str">
        <f t="shared" si="15"/>
        <v>Malaga</v>
      </c>
      <c r="Q118" t="str">
        <f t="shared" si="16"/>
        <v>Malaga</v>
      </c>
      <c r="R118" s="2">
        <v>45047</v>
      </c>
      <c r="S118" s="2">
        <f t="shared" si="17"/>
        <v>45047</v>
      </c>
      <c r="T118">
        <v>2</v>
      </c>
      <c r="U118">
        <v>2</v>
      </c>
      <c r="V118">
        <v>3</v>
      </c>
      <c r="W118">
        <v>1</v>
      </c>
      <c r="X118">
        <v>1</v>
      </c>
      <c r="Y118" t="s">
        <v>5</v>
      </c>
      <c r="Z118" t="str">
        <f t="shared" si="18"/>
        <v>No</v>
      </c>
      <c r="AA118">
        <v>1</v>
      </c>
      <c r="AB118" t="s">
        <v>11</v>
      </c>
      <c r="AC118" t="str">
        <f t="shared" si="19"/>
        <v>Verified</v>
      </c>
    </row>
    <row r="119" spans="1:29" x14ac:dyDescent="0.3">
      <c r="A119">
        <v>117</v>
      </c>
      <c r="B119">
        <v>4</v>
      </c>
      <c r="C119" t="s">
        <v>160</v>
      </c>
      <c r="D119" s="2">
        <v>45068</v>
      </c>
      <c r="E119" t="s">
        <v>1</v>
      </c>
      <c r="F119" t="s">
        <v>161</v>
      </c>
      <c r="G119" t="str">
        <f t="shared" si="10"/>
        <v>A319</v>
      </c>
      <c r="H119" t="s">
        <v>3</v>
      </c>
      <c r="I119" t="str">
        <f t="shared" si="11"/>
        <v>Couple Leisure</v>
      </c>
      <c r="J119" t="s">
        <v>10</v>
      </c>
      <c r="K119" t="str">
        <f t="shared" si="12"/>
        <v>Business Class</v>
      </c>
      <c r="L119" t="s">
        <v>2819</v>
      </c>
      <c r="M119" t="str">
        <f t="shared" si="13"/>
        <v>London</v>
      </c>
      <c r="N119" t="str">
        <f t="shared" si="14"/>
        <v>London</v>
      </c>
      <c r="O119" t="s">
        <v>2891</v>
      </c>
      <c r="P119" t="str">
        <f t="shared" si="15"/>
        <v>Nice</v>
      </c>
      <c r="Q119" t="str">
        <f t="shared" si="16"/>
        <v>Nice</v>
      </c>
      <c r="R119" s="2">
        <v>45047</v>
      </c>
      <c r="S119" s="2">
        <f t="shared" si="17"/>
        <v>45047</v>
      </c>
      <c r="T119">
        <v>2</v>
      </c>
      <c r="U119">
        <v>3</v>
      </c>
      <c r="V119">
        <v>3</v>
      </c>
      <c r="W119">
        <v>4</v>
      </c>
      <c r="X119">
        <v>1</v>
      </c>
      <c r="Y119" t="s">
        <v>5</v>
      </c>
      <c r="Z119" t="str">
        <f t="shared" si="18"/>
        <v>No</v>
      </c>
      <c r="AA119">
        <v>-1</v>
      </c>
      <c r="AB119" t="s">
        <v>6</v>
      </c>
      <c r="AC119" t="str">
        <f t="shared" si="19"/>
        <v>Not Verified</v>
      </c>
    </row>
    <row r="120" spans="1:29" x14ac:dyDescent="0.3">
      <c r="A120">
        <v>118</v>
      </c>
      <c r="B120">
        <v>2</v>
      </c>
      <c r="C120" t="s">
        <v>162</v>
      </c>
      <c r="D120" s="2">
        <v>45065</v>
      </c>
      <c r="E120" t="s">
        <v>18</v>
      </c>
      <c r="G120" t="str">
        <f t="shared" si="10"/>
        <v>Unknown</v>
      </c>
      <c r="H120" t="s">
        <v>24</v>
      </c>
      <c r="I120" t="str">
        <f t="shared" si="11"/>
        <v>Solo Leisure</v>
      </c>
      <c r="J120" t="s">
        <v>10</v>
      </c>
      <c r="K120" t="str">
        <f t="shared" si="12"/>
        <v>Business Class</v>
      </c>
      <c r="L120" t="s">
        <v>2819</v>
      </c>
      <c r="M120" t="str">
        <f t="shared" si="13"/>
        <v>London</v>
      </c>
      <c r="N120" t="str">
        <f t="shared" si="14"/>
        <v>London</v>
      </c>
      <c r="O120" t="s">
        <v>3202</v>
      </c>
      <c r="P120" t="str">
        <f t="shared" si="15"/>
        <v>San Francisco</v>
      </c>
      <c r="Q120" t="str">
        <f t="shared" si="16"/>
        <v>San Francisco</v>
      </c>
      <c r="R120" s="2">
        <v>44805</v>
      </c>
      <c r="S120" s="2">
        <f t="shared" si="17"/>
        <v>44805</v>
      </c>
      <c r="T120">
        <v>3</v>
      </c>
      <c r="U120">
        <v>1</v>
      </c>
      <c r="V120">
        <v>1</v>
      </c>
      <c r="W120">
        <v>2</v>
      </c>
      <c r="X120">
        <v>2</v>
      </c>
      <c r="Y120" t="s">
        <v>5</v>
      </c>
      <c r="Z120" t="str">
        <f t="shared" si="18"/>
        <v>No</v>
      </c>
      <c r="AA120">
        <v>4</v>
      </c>
      <c r="AB120" t="s">
        <v>11</v>
      </c>
      <c r="AC120" t="str">
        <f t="shared" si="19"/>
        <v>Verified</v>
      </c>
    </row>
    <row r="121" spans="1:29" x14ac:dyDescent="0.3">
      <c r="A121">
        <v>119</v>
      </c>
      <c r="B121">
        <v>1</v>
      </c>
      <c r="C121" t="s">
        <v>163</v>
      </c>
      <c r="D121" s="2">
        <v>45063</v>
      </c>
      <c r="E121" t="s">
        <v>18</v>
      </c>
      <c r="G121" t="str">
        <f t="shared" si="10"/>
        <v>Unknown</v>
      </c>
      <c r="H121" t="s">
        <v>24</v>
      </c>
      <c r="I121" t="str">
        <f t="shared" si="11"/>
        <v>Solo Leisure</v>
      </c>
      <c r="J121" t="s">
        <v>4</v>
      </c>
      <c r="K121" t="str">
        <f t="shared" si="12"/>
        <v>Economy Class</v>
      </c>
      <c r="L121" t="s">
        <v>2819</v>
      </c>
      <c r="M121" t="str">
        <f t="shared" si="13"/>
        <v>London</v>
      </c>
      <c r="N121" t="str">
        <f t="shared" si="14"/>
        <v>London</v>
      </c>
      <c r="O121" t="s">
        <v>2825</v>
      </c>
      <c r="P121" t="str">
        <f t="shared" si="15"/>
        <v>Dallas</v>
      </c>
      <c r="Q121" t="str">
        <f t="shared" si="16"/>
        <v>Dallas</v>
      </c>
      <c r="R121" s="2">
        <v>45017</v>
      </c>
      <c r="S121" s="2">
        <f t="shared" si="17"/>
        <v>45017</v>
      </c>
      <c r="T121">
        <v>1</v>
      </c>
      <c r="U121">
        <v>1</v>
      </c>
      <c r="V121">
        <v>3</v>
      </c>
      <c r="W121">
        <v>1</v>
      </c>
      <c r="X121">
        <v>1</v>
      </c>
      <c r="Y121" t="s">
        <v>5</v>
      </c>
      <c r="Z121" t="str">
        <f t="shared" si="18"/>
        <v>No</v>
      </c>
      <c r="AA121">
        <v>3</v>
      </c>
      <c r="AB121" t="s">
        <v>11</v>
      </c>
      <c r="AC121" t="str">
        <f t="shared" si="19"/>
        <v>Verified</v>
      </c>
    </row>
    <row r="122" spans="1:29" x14ac:dyDescent="0.3">
      <c r="A122">
        <v>120</v>
      </c>
      <c r="B122">
        <v>1</v>
      </c>
      <c r="C122" t="s">
        <v>164</v>
      </c>
      <c r="D122" s="2">
        <v>45063</v>
      </c>
      <c r="E122" t="s">
        <v>1</v>
      </c>
      <c r="G122" t="str">
        <f t="shared" si="10"/>
        <v>Unknown</v>
      </c>
      <c r="H122" t="s">
        <v>9</v>
      </c>
      <c r="I122" t="str">
        <f t="shared" si="11"/>
        <v>Business</v>
      </c>
      <c r="J122" t="s">
        <v>4</v>
      </c>
      <c r="K122" t="str">
        <f t="shared" si="12"/>
        <v>Economy Class</v>
      </c>
      <c r="L122" t="s">
        <v>2819</v>
      </c>
      <c r="M122" t="str">
        <f t="shared" si="13"/>
        <v>London</v>
      </c>
      <c r="N122" t="str">
        <f t="shared" si="14"/>
        <v>London</v>
      </c>
      <c r="O122" t="s">
        <v>2839</v>
      </c>
      <c r="P122" t="str">
        <f t="shared" si="15"/>
        <v>Madrid</v>
      </c>
      <c r="Q122" t="str">
        <f t="shared" si="16"/>
        <v>Madrid</v>
      </c>
      <c r="R122" s="2">
        <v>45047</v>
      </c>
      <c r="S122" s="2">
        <f t="shared" si="17"/>
        <v>45047</v>
      </c>
      <c r="T122">
        <v>4</v>
      </c>
      <c r="U122">
        <v>3</v>
      </c>
      <c r="V122">
        <v>1</v>
      </c>
      <c r="W122">
        <v>1</v>
      </c>
      <c r="X122">
        <v>1</v>
      </c>
      <c r="Y122" t="s">
        <v>5</v>
      </c>
      <c r="Z122" t="str">
        <f t="shared" si="18"/>
        <v>No</v>
      </c>
      <c r="AA122">
        <v>-1</v>
      </c>
      <c r="AB122" t="s">
        <v>11</v>
      </c>
      <c r="AC122" t="str">
        <f t="shared" si="19"/>
        <v>Verified</v>
      </c>
    </row>
    <row r="123" spans="1:29" x14ac:dyDescent="0.3">
      <c r="A123">
        <v>121</v>
      </c>
      <c r="B123">
        <v>1</v>
      </c>
      <c r="C123" t="s">
        <v>165</v>
      </c>
      <c r="D123" s="2">
        <v>45063</v>
      </c>
      <c r="E123" t="s">
        <v>1</v>
      </c>
      <c r="G123" t="str">
        <f t="shared" si="10"/>
        <v>Unknown</v>
      </c>
      <c r="H123" t="s">
        <v>24</v>
      </c>
      <c r="I123" t="str">
        <f t="shared" si="11"/>
        <v>Solo Leisure</v>
      </c>
      <c r="J123" t="s">
        <v>4</v>
      </c>
      <c r="K123" t="str">
        <f t="shared" si="12"/>
        <v>Economy Class</v>
      </c>
      <c r="L123" t="s">
        <v>2819</v>
      </c>
      <c r="M123" t="str">
        <f t="shared" si="13"/>
        <v>London</v>
      </c>
      <c r="N123" t="str">
        <f t="shared" si="14"/>
        <v>London</v>
      </c>
      <c r="O123" t="s">
        <v>2897</v>
      </c>
      <c r="P123" t="str">
        <f t="shared" si="15"/>
        <v>Belfast</v>
      </c>
      <c r="Q123" t="str">
        <f t="shared" si="16"/>
        <v>Belfast</v>
      </c>
      <c r="R123" s="2">
        <v>45047</v>
      </c>
      <c r="S123" s="2">
        <f t="shared" si="17"/>
        <v>45047</v>
      </c>
      <c r="T123">
        <v>1</v>
      </c>
      <c r="U123">
        <v>3</v>
      </c>
      <c r="V123">
        <v>3</v>
      </c>
      <c r="W123">
        <v>1</v>
      </c>
      <c r="X123">
        <v>1</v>
      </c>
      <c r="Y123" t="s">
        <v>5</v>
      </c>
      <c r="Z123" t="str">
        <f t="shared" si="18"/>
        <v>No</v>
      </c>
      <c r="AA123">
        <v>1</v>
      </c>
      <c r="AB123" t="s">
        <v>11</v>
      </c>
      <c r="AC123" t="str">
        <f t="shared" si="19"/>
        <v>Verified</v>
      </c>
    </row>
    <row r="124" spans="1:29" x14ac:dyDescent="0.3">
      <c r="A124">
        <v>122</v>
      </c>
      <c r="B124">
        <v>3</v>
      </c>
      <c r="C124" t="s">
        <v>166</v>
      </c>
      <c r="D124" s="2">
        <v>45060</v>
      </c>
      <c r="E124" t="s">
        <v>18</v>
      </c>
      <c r="G124" t="str">
        <f t="shared" si="10"/>
        <v>Unknown</v>
      </c>
      <c r="H124" t="s">
        <v>3</v>
      </c>
      <c r="I124" t="str">
        <f t="shared" si="11"/>
        <v>Couple Leisure</v>
      </c>
      <c r="J124" t="s">
        <v>10</v>
      </c>
      <c r="K124" t="str">
        <f t="shared" si="12"/>
        <v>Business Class</v>
      </c>
      <c r="L124" t="s">
        <v>3230</v>
      </c>
      <c r="M124" t="str">
        <f t="shared" si="13"/>
        <v xml:space="preserve">Los Angeles </v>
      </c>
      <c r="N124" t="str">
        <f t="shared" si="14"/>
        <v xml:space="preserve">Los Angeles </v>
      </c>
      <c r="O124" t="s">
        <v>2819</v>
      </c>
      <c r="P124" t="str">
        <f t="shared" si="15"/>
        <v>London</v>
      </c>
      <c r="Q124" t="str">
        <f t="shared" si="16"/>
        <v>London</v>
      </c>
      <c r="R124" s="2">
        <v>45047</v>
      </c>
      <c r="S124" s="2">
        <f t="shared" si="17"/>
        <v>45047</v>
      </c>
      <c r="T124">
        <v>5</v>
      </c>
      <c r="U124">
        <v>5</v>
      </c>
      <c r="V124">
        <v>4</v>
      </c>
      <c r="W124">
        <v>1</v>
      </c>
      <c r="X124">
        <v>1</v>
      </c>
      <c r="Y124" t="s">
        <v>5</v>
      </c>
      <c r="Z124" t="str">
        <f t="shared" si="18"/>
        <v>No</v>
      </c>
      <c r="AA124">
        <v>5</v>
      </c>
      <c r="AB124" t="s">
        <v>6</v>
      </c>
      <c r="AC124" t="str">
        <f t="shared" si="19"/>
        <v>Not Verified</v>
      </c>
    </row>
    <row r="125" spans="1:29" x14ac:dyDescent="0.3">
      <c r="A125">
        <v>123</v>
      </c>
      <c r="B125">
        <v>3</v>
      </c>
      <c r="C125" t="s">
        <v>2776</v>
      </c>
      <c r="D125" s="2">
        <v>45060</v>
      </c>
      <c r="E125" t="s">
        <v>1</v>
      </c>
      <c r="G125" t="str">
        <f t="shared" si="10"/>
        <v>Unknown</v>
      </c>
      <c r="H125" t="s">
        <v>3</v>
      </c>
      <c r="I125" t="str">
        <f t="shared" si="11"/>
        <v>Couple Leisure</v>
      </c>
      <c r="J125" t="s">
        <v>10</v>
      </c>
      <c r="K125" t="str">
        <f t="shared" si="12"/>
        <v>Business Class</v>
      </c>
      <c r="L125" t="s">
        <v>2898</v>
      </c>
      <c r="M125" t="str">
        <f t="shared" si="13"/>
        <v>Atlanta</v>
      </c>
      <c r="N125" t="str">
        <f t="shared" si="14"/>
        <v>Atlanta</v>
      </c>
      <c r="O125" t="s">
        <v>2819</v>
      </c>
      <c r="P125" t="str">
        <f t="shared" si="15"/>
        <v>London</v>
      </c>
      <c r="Q125" t="str">
        <f t="shared" si="16"/>
        <v>London</v>
      </c>
      <c r="R125" s="2">
        <v>45017</v>
      </c>
      <c r="S125" s="2">
        <f t="shared" si="17"/>
        <v>45017</v>
      </c>
      <c r="T125">
        <v>4</v>
      </c>
      <c r="U125">
        <v>3</v>
      </c>
      <c r="V125">
        <v>1</v>
      </c>
      <c r="W125">
        <v>1</v>
      </c>
      <c r="X125">
        <v>1</v>
      </c>
      <c r="Y125" t="s">
        <v>5</v>
      </c>
      <c r="Z125" t="str">
        <f t="shared" si="18"/>
        <v>No</v>
      </c>
      <c r="AA125">
        <v>2</v>
      </c>
      <c r="AB125" t="s">
        <v>11</v>
      </c>
      <c r="AC125" t="str">
        <f t="shared" si="19"/>
        <v>Verified</v>
      </c>
    </row>
    <row r="126" spans="1:29" x14ac:dyDescent="0.3">
      <c r="A126">
        <v>124</v>
      </c>
      <c r="B126">
        <v>1</v>
      </c>
      <c r="C126" t="s">
        <v>167</v>
      </c>
      <c r="D126" s="2">
        <v>45059</v>
      </c>
      <c r="E126" t="s">
        <v>18</v>
      </c>
      <c r="G126" t="str">
        <f t="shared" si="10"/>
        <v>Unknown</v>
      </c>
      <c r="H126" t="s">
        <v>3</v>
      </c>
      <c r="I126" t="str">
        <f t="shared" si="11"/>
        <v>Couple Leisure</v>
      </c>
      <c r="J126" t="s">
        <v>10</v>
      </c>
      <c r="K126" t="str">
        <f t="shared" si="12"/>
        <v>Business Class</v>
      </c>
      <c r="M126" t="str">
        <f t="shared" si="13"/>
        <v>Unknown</v>
      </c>
      <c r="N126" t="str">
        <f t="shared" si="14"/>
        <v>Unknown</v>
      </c>
      <c r="P126" t="str">
        <f t="shared" si="15"/>
        <v>Unknown</v>
      </c>
      <c r="Q126" t="str">
        <f t="shared" si="16"/>
        <v>Unknown</v>
      </c>
      <c r="R126" s="2">
        <v>45047</v>
      </c>
      <c r="S126" s="2">
        <f t="shared" si="17"/>
        <v>45047</v>
      </c>
      <c r="T126">
        <v>-1</v>
      </c>
      <c r="U126">
        <v>-1</v>
      </c>
      <c r="V126">
        <v>-1</v>
      </c>
      <c r="W126">
        <v>-1</v>
      </c>
      <c r="X126">
        <v>1</v>
      </c>
      <c r="Y126" t="s">
        <v>5</v>
      </c>
      <c r="Z126" t="str">
        <f t="shared" si="18"/>
        <v>No</v>
      </c>
      <c r="AA126">
        <v>-1</v>
      </c>
      <c r="AB126" t="s">
        <v>11</v>
      </c>
      <c r="AC126" t="str">
        <f t="shared" si="19"/>
        <v>Verified</v>
      </c>
    </row>
    <row r="127" spans="1:29" x14ac:dyDescent="0.3">
      <c r="A127">
        <v>125</v>
      </c>
      <c r="B127">
        <v>1</v>
      </c>
      <c r="C127" t="s">
        <v>168</v>
      </c>
      <c r="D127" s="2">
        <v>45054</v>
      </c>
      <c r="E127" t="s">
        <v>53</v>
      </c>
      <c r="F127" t="s">
        <v>169</v>
      </c>
      <c r="G127" t="str">
        <f t="shared" si="10"/>
        <v>Boeing 787-9</v>
      </c>
      <c r="H127" t="s">
        <v>24</v>
      </c>
      <c r="I127" t="str">
        <f t="shared" si="11"/>
        <v>Solo Leisure</v>
      </c>
      <c r="J127" t="s">
        <v>10</v>
      </c>
      <c r="K127" t="str">
        <f t="shared" si="12"/>
        <v>Business Class</v>
      </c>
      <c r="L127" t="s">
        <v>2892</v>
      </c>
      <c r="M127" t="str">
        <f t="shared" si="13"/>
        <v>Sydney</v>
      </c>
      <c r="N127" t="str">
        <f t="shared" si="14"/>
        <v>Sydney</v>
      </c>
      <c r="O127" t="s">
        <v>2819</v>
      </c>
      <c r="P127" t="str">
        <f t="shared" si="15"/>
        <v>London</v>
      </c>
      <c r="Q127" t="str">
        <f t="shared" si="16"/>
        <v>London</v>
      </c>
      <c r="R127" s="2">
        <v>45047</v>
      </c>
      <c r="S127" s="2">
        <f t="shared" si="17"/>
        <v>45047</v>
      </c>
      <c r="T127">
        <v>1</v>
      </c>
      <c r="U127">
        <v>1</v>
      </c>
      <c r="V127">
        <v>1</v>
      </c>
      <c r="W127">
        <v>1</v>
      </c>
      <c r="X127">
        <v>1</v>
      </c>
      <c r="Y127" t="s">
        <v>5</v>
      </c>
      <c r="Z127" t="str">
        <f t="shared" si="18"/>
        <v>No</v>
      </c>
      <c r="AA127">
        <v>1</v>
      </c>
      <c r="AB127" t="s">
        <v>11</v>
      </c>
      <c r="AC127" t="str">
        <f t="shared" si="19"/>
        <v>Verified</v>
      </c>
    </row>
    <row r="128" spans="1:29" x14ac:dyDescent="0.3">
      <c r="A128">
        <v>126</v>
      </c>
      <c r="B128">
        <v>1</v>
      </c>
      <c r="C128" t="s">
        <v>170</v>
      </c>
      <c r="D128" s="2">
        <v>45052</v>
      </c>
      <c r="E128" t="s">
        <v>1</v>
      </c>
      <c r="G128" t="str">
        <f t="shared" si="10"/>
        <v>Unknown</v>
      </c>
      <c r="H128" t="s">
        <v>24</v>
      </c>
      <c r="I128" t="str">
        <f t="shared" si="11"/>
        <v>Solo Leisure</v>
      </c>
      <c r="J128" t="s">
        <v>10</v>
      </c>
      <c r="K128" t="str">
        <f t="shared" si="12"/>
        <v>Business Class</v>
      </c>
      <c r="L128" t="s">
        <v>2818</v>
      </c>
      <c r="M128" t="str">
        <f t="shared" si="13"/>
        <v>Heathrow</v>
      </c>
      <c r="N128" t="str">
        <f t="shared" si="14"/>
        <v>Heathrow</v>
      </c>
      <c r="O128" t="s">
        <v>2842</v>
      </c>
      <c r="P128" t="str">
        <f t="shared" si="15"/>
        <v>Faro</v>
      </c>
      <c r="Q128" t="str">
        <f t="shared" si="16"/>
        <v>Faro</v>
      </c>
      <c r="R128" s="2">
        <v>45047</v>
      </c>
      <c r="S128" s="2">
        <f t="shared" si="17"/>
        <v>45047</v>
      </c>
      <c r="T128">
        <v>1</v>
      </c>
      <c r="U128">
        <v>1</v>
      </c>
      <c r="V128">
        <v>1</v>
      </c>
      <c r="W128">
        <v>1</v>
      </c>
      <c r="X128">
        <v>1</v>
      </c>
      <c r="Y128" t="s">
        <v>5</v>
      </c>
      <c r="Z128" t="str">
        <f t="shared" si="18"/>
        <v>No</v>
      </c>
      <c r="AA128">
        <v>1</v>
      </c>
      <c r="AB128" t="s">
        <v>11</v>
      </c>
      <c r="AC128" t="str">
        <f t="shared" si="19"/>
        <v>Verified</v>
      </c>
    </row>
    <row r="129" spans="1:29" x14ac:dyDescent="0.3">
      <c r="A129">
        <v>127</v>
      </c>
      <c r="B129">
        <v>1</v>
      </c>
      <c r="C129" t="s">
        <v>171</v>
      </c>
      <c r="D129" s="2">
        <v>45052</v>
      </c>
      <c r="E129" t="s">
        <v>1</v>
      </c>
      <c r="G129" t="str">
        <f t="shared" si="10"/>
        <v>Unknown</v>
      </c>
      <c r="H129" t="s">
        <v>9</v>
      </c>
      <c r="I129" t="str">
        <f t="shared" si="11"/>
        <v>Business</v>
      </c>
      <c r="J129" t="s">
        <v>4</v>
      </c>
      <c r="K129" t="str">
        <f t="shared" si="12"/>
        <v>Economy Class</v>
      </c>
      <c r="L129" t="s">
        <v>2819</v>
      </c>
      <c r="M129" t="str">
        <f t="shared" si="13"/>
        <v>London</v>
      </c>
      <c r="N129" t="str">
        <f t="shared" si="14"/>
        <v>London</v>
      </c>
      <c r="O129" t="s">
        <v>2872</v>
      </c>
      <c r="P129" t="str">
        <f t="shared" si="15"/>
        <v>Barcelona</v>
      </c>
      <c r="Q129" t="str">
        <f t="shared" si="16"/>
        <v>Barcelona</v>
      </c>
      <c r="R129" s="2">
        <v>45047</v>
      </c>
      <c r="S129" s="2">
        <f t="shared" si="17"/>
        <v>45047</v>
      </c>
      <c r="T129">
        <v>-1</v>
      </c>
      <c r="U129">
        <v>-1</v>
      </c>
      <c r="V129">
        <v>-1</v>
      </c>
      <c r="W129">
        <v>1</v>
      </c>
      <c r="X129">
        <v>1</v>
      </c>
      <c r="Y129" t="s">
        <v>5</v>
      </c>
      <c r="Z129" t="str">
        <f t="shared" si="18"/>
        <v>No</v>
      </c>
      <c r="AA129">
        <v>-1</v>
      </c>
      <c r="AB129" t="s">
        <v>11</v>
      </c>
      <c r="AC129" t="str">
        <f t="shared" si="19"/>
        <v>Verified</v>
      </c>
    </row>
    <row r="130" spans="1:29" x14ac:dyDescent="0.3">
      <c r="A130">
        <v>128</v>
      </c>
      <c r="B130">
        <v>2</v>
      </c>
      <c r="C130" t="s">
        <v>172</v>
      </c>
      <c r="D130" s="2">
        <v>45047</v>
      </c>
      <c r="E130" t="s">
        <v>1</v>
      </c>
      <c r="G130" t="str">
        <f t="shared" si="10"/>
        <v>Unknown</v>
      </c>
      <c r="H130" t="s">
        <v>9</v>
      </c>
      <c r="I130" t="str">
        <f t="shared" si="11"/>
        <v>Business</v>
      </c>
      <c r="J130" t="s">
        <v>4</v>
      </c>
      <c r="K130" t="str">
        <f t="shared" si="12"/>
        <v>Economy Class</v>
      </c>
      <c r="L130" t="s">
        <v>3205</v>
      </c>
      <c r="M130" t="str">
        <f t="shared" si="13"/>
        <v>New York</v>
      </c>
      <c r="N130" t="str">
        <f t="shared" si="14"/>
        <v>New York</v>
      </c>
      <c r="O130" t="s">
        <v>2819</v>
      </c>
      <c r="P130" t="str">
        <f t="shared" si="15"/>
        <v>London</v>
      </c>
      <c r="Q130" t="str">
        <f t="shared" si="16"/>
        <v>London</v>
      </c>
      <c r="R130" s="2">
        <v>45017</v>
      </c>
      <c r="S130" s="2">
        <f t="shared" si="17"/>
        <v>45017</v>
      </c>
      <c r="T130">
        <v>4</v>
      </c>
      <c r="U130">
        <v>3</v>
      </c>
      <c r="V130">
        <v>3</v>
      </c>
      <c r="W130">
        <v>1</v>
      </c>
      <c r="X130">
        <v>1</v>
      </c>
      <c r="Y130" t="s">
        <v>5</v>
      </c>
      <c r="Z130" t="str">
        <f t="shared" si="18"/>
        <v>No</v>
      </c>
      <c r="AA130">
        <v>3</v>
      </c>
      <c r="AB130" t="s">
        <v>11</v>
      </c>
      <c r="AC130" t="str">
        <f t="shared" si="19"/>
        <v>Verified</v>
      </c>
    </row>
    <row r="131" spans="1:29" x14ac:dyDescent="0.3">
      <c r="A131">
        <v>129</v>
      </c>
      <c r="B131">
        <v>5</v>
      </c>
      <c r="C131" t="s">
        <v>173</v>
      </c>
      <c r="D131" s="2">
        <v>45044</v>
      </c>
      <c r="E131" t="s">
        <v>1</v>
      </c>
      <c r="F131" t="s">
        <v>43</v>
      </c>
      <c r="G131" t="str">
        <f t="shared" ref="G131:G194" si="20">IF(ISBLANK(F131),"Unknown",F131)</f>
        <v>Boeing 787</v>
      </c>
      <c r="H131" t="s">
        <v>3</v>
      </c>
      <c r="I131" t="str">
        <f t="shared" ref="I131:I194" si="21">IF(ISBLANK(H131),"Unknown",H131)</f>
        <v>Couple Leisure</v>
      </c>
      <c r="J131" t="s">
        <v>10</v>
      </c>
      <c r="K131" t="str">
        <f t="shared" ref="K131:K194" si="22">IF(ISBLANK(J131),"Unknown",J131)</f>
        <v>Business Class</v>
      </c>
      <c r="L131" t="s">
        <v>291</v>
      </c>
      <c r="M131" t="str">
        <f t="shared" ref="M131:M194" si="23">IF(ISBLANK(L131),"Unknown",L131)</f>
        <v>Singapore</v>
      </c>
      <c r="N131" t="str">
        <f t="shared" ref="N131:N194" si="24">PROPER(M131)</f>
        <v>Singapore</v>
      </c>
      <c r="O131" t="s">
        <v>2819</v>
      </c>
      <c r="P131" t="str">
        <f t="shared" ref="P131:P194" si="25">IF(ISBLANK(O131),"Unknown",O131)</f>
        <v>London</v>
      </c>
      <c r="Q131" t="str">
        <f t="shared" ref="Q131:Q194" si="26">PROPER(P131)</f>
        <v>London</v>
      </c>
      <c r="R131" s="2">
        <v>45017</v>
      </c>
      <c r="S131" s="2">
        <f t="shared" ref="S131:S194" si="27">IF(R131="", $M$3622, R131)</f>
        <v>45017</v>
      </c>
      <c r="T131">
        <v>4</v>
      </c>
      <c r="U131">
        <v>2</v>
      </c>
      <c r="V131">
        <v>1</v>
      </c>
      <c r="W131">
        <v>3</v>
      </c>
      <c r="X131">
        <v>1</v>
      </c>
      <c r="Y131" t="s">
        <v>5</v>
      </c>
      <c r="Z131" t="str">
        <f t="shared" ref="Z131:Z194" si="28">PROPER(Y131)</f>
        <v>No</v>
      </c>
      <c r="AA131">
        <v>5</v>
      </c>
      <c r="AB131" t="s">
        <v>6</v>
      </c>
      <c r="AC131" t="str">
        <f t="shared" ref="AC131:AC194" si="29">IF(ISBLANK(AB131),"Unknown",AB131)</f>
        <v>Not Verified</v>
      </c>
    </row>
    <row r="132" spans="1:29" x14ac:dyDescent="0.3">
      <c r="A132">
        <v>130</v>
      </c>
      <c r="B132">
        <v>1</v>
      </c>
      <c r="C132" t="s">
        <v>174</v>
      </c>
      <c r="D132" s="2">
        <v>45042</v>
      </c>
      <c r="E132" t="s">
        <v>175</v>
      </c>
      <c r="G132" t="str">
        <f t="shared" si="20"/>
        <v>Unknown</v>
      </c>
      <c r="H132" t="s">
        <v>3</v>
      </c>
      <c r="I132" t="str">
        <f t="shared" si="21"/>
        <v>Couple Leisure</v>
      </c>
      <c r="J132" t="s">
        <v>4</v>
      </c>
      <c r="K132" t="str">
        <f t="shared" si="22"/>
        <v>Economy Class</v>
      </c>
      <c r="L132" t="s">
        <v>175</v>
      </c>
      <c r="M132" t="str">
        <f t="shared" si="23"/>
        <v>Sweden</v>
      </c>
      <c r="N132" t="str">
        <f t="shared" si="24"/>
        <v>Sweden</v>
      </c>
      <c r="O132" t="s">
        <v>3230</v>
      </c>
      <c r="P132" t="str">
        <f t="shared" si="25"/>
        <v xml:space="preserve">Los Angeles </v>
      </c>
      <c r="Q132" t="str">
        <f t="shared" si="26"/>
        <v xml:space="preserve">Los Angeles </v>
      </c>
      <c r="R132" s="2">
        <v>44927</v>
      </c>
      <c r="S132" s="2">
        <f t="shared" si="27"/>
        <v>44927</v>
      </c>
      <c r="T132">
        <v>3</v>
      </c>
      <c r="U132">
        <v>3</v>
      </c>
      <c r="V132">
        <v>3</v>
      </c>
      <c r="W132">
        <v>3</v>
      </c>
      <c r="X132">
        <v>1</v>
      </c>
      <c r="Y132" t="s">
        <v>5</v>
      </c>
      <c r="Z132" t="str">
        <f t="shared" si="28"/>
        <v>No</v>
      </c>
      <c r="AA132">
        <v>2</v>
      </c>
      <c r="AB132" t="s">
        <v>6</v>
      </c>
      <c r="AC132" t="str">
        <f t="shared" si="29"/>
        <v>Not Verified</v>
      </c>
    </row>
    <row r="133" spans="1:29" x14ac:dyDescent="0.3">
      <c r="A133">
        <v>131</v>
      </c>
      <c r="B133">
        <v>2</v>
      </c>
      <c r="C133" t="s">
        <v>176</v>
      </c>
      <c r="D133" s="2">
        <v>45040</v>
      </c>
      <c r="E133" t="s">
        <v>18</v>
      </c>
      <c r="F133" t="s">
        <v>55</v>
      </c>
      <c r="G133" t="str">
        <f t="shared" si="20"/>
        <v>Boeing 777</v>
      </c>
      <c r="H133" t="s">
        <v>3</v>
      </c>
      <c r="I133" t="str">
        <f t="shared" si="21"/>
        <v>Couple Leisure</v>
      </c>
      <c r="J133" t="s">
        <v>33</v>
      </c>
      <c r="K133" t="str">
        <f t="shared" si="22"/>
        <v>Premium Economy</v>
      </c>
      <c r="L133" t="s">
        <v>2875</v>
      </c>
      <c r="M133" t="str">
        <f t="shared" si="23"/>
        <v>Seattle</v>
      </c>
      <c r="N133" t="str">
        <f t="shared" si="24"/>
        <v>Seattle</v>
      </c>
      <c r="O133" t="s">
        <v>2899</v>
      </c>
      <c r="P133" t="str">
        <f t="shared" si="25"/>
        <v>Zagreb</v>
      </c>
      <c r="Q133" t="str">
        <f t="shared" si="26"/>
        <v>Zagreb</v>
      </c>
      <c r="R133" s="2">
        <v>45017</v>
      </c>
      <c r="S133" s="2">
        <f t="shared" si="27"/>
        <v>45017</v>
      </c>
      <c r="T133">
        <v>3</v>
      </c>
      <c r="U133">
        <v>2</v>
      </c>
      <c r="V133">
        <v>1</v>
      </c>
      <c r="W133">
        <v>3</v>
      </c>
      <c r="X133">
        <v>2</v>
      </c>
      <c r="Y133" t="s">
        <v>5</v>
      </c>
      <c r="Z133" t="str">
        <f t="shared" si="28"/>
        <v>No</v>
      </c>
      <c r="AA133">
        <v>1</v>
      </c>
      <c r="AB133" t="s">
        <v>6</v>
      </c>
      <c r="AC133" t="str">
        <f t="shared" si="29"/>
        <v>Not Verified</v>
      </c>
    </row>
    <row r="134" spans="1:29" x14ac:dyDescent="0.3">
      <c r="A134">
        <v>132</v>
      </c>
      <c r="B134">
        <v>1</v>
      </c>
      <c r="C134" t="s">
        <v>177</v>
      </c>
      <c r="D134" s="2">
        <v>45040</v>
      </c>
      <c r="E134" t="s">
        <v>41</v>
      </c>
      <c r="F134" t="s">
        <v>55</v>
      </c>
      <c r="G134" t="str">
        <f t="shared" si="20"/>
        <v>Boeing 777</v>
      </c>
      <c r="H134" t="s">
        <v>29</v>
      </c>
      <c r="I134" t="str">
        <f t="shared" si="21"/>
        <v>Family Leisure</v>
      </c>
      <c r="J134" t="s">
        <v>33</v>
      </c>
      <c r="K134" t="str">
        <f t="shared" si="22"/>
        <v>Premium Economy</v>
      </c>
      <c r="L134" t="s">
        <v>2900</v>
      </c>
      <c r="M134" t="str">
        <f t="shared" si="23"/>
        <v>Bangalore</v>
      </c>
      <c r="N134" t="str">
        <f t="shared" si="24"/>
        <v>Bangalore</v>
      </c>
      <c r="O134" t="s">
        <v>2901</v>
      </c>
      <c r="P134" t="str">
        <f t="shared" si="25"/>
        <v>Toronto</v>
      </c>
      <c r="Q134" t="str">
        <f t="shared" si="26"/>
        <v>Toronto</v>
      </c>
      <c r="R134" s="2">
        <v>45017</v>
      </c>
      <c r="S134" s="2">
        <f t="shared" si="27"/>
        <v>45017</v>
      </c>
      <c r="T134">
        <v>2</v>
      </c>
      <c r="U134">
        <v>1</v>
      </c>
      <c r="V134">
        <v>2</v>
      </c>
      <c r="W134">
        <v>1</v>
      </c>
      <c r="X134">
        <v>1</v>
      </c>
      <c r="Y134" t="s">
        <v>5</v>
      </c>
      <c r="Z134" t="str">
        <f t="shared" si="28"/>
        <v>No</v>
      </c>
      <c r="AA134">
        <v>3</v>
      </c>
      <c r="AB134" t="s">
        <v>11</v>
      </c>
      <c r="AC134" t="str">
        <f t="shared" si="29"/>
        <v>Verified</v>
      </c>
    </row>
    <row r="135" spans="1:29" x14ac:dyDescent="0.3">
      <c r="A135">
        <v>133</v>
      </c>
      <c r="B135">
        <v>1</v>
      </c>
      <c r="C135" t="s">
        <v>178</v>
      </c>
      <c r="D135" s="2">
        <v>45039</v>
      </c>
      <c r="E135" t="s">
        <v>179</v>
      </c>
      <c r="F135" t="s">
        <v>180</v>
      </c>
      <c r="G135" t="str">
        <f t="shared" si="20"/>
        <v>Dreamliner</v>
      </c>
      <c r="H135" t="s">
        <v>29</v>
      </c>
      <c r="I135" t="str">
        <f t="shared" si="21"/>
        <v>Family Leisure</v>
      </c>
      <c r="J135" t="s">
        <v>4</v>
      </c>
      <c r="K135" t="str">
        <f t="shared" si="22"/>
        <v>Economy Class</v>
      </c>
      <c r="L135" t="s">
        <v>2819</v>
      </c>
      <c r="M135" t="str">
        <f t="shared" si="23"/>
        <v>London</v>
      </c>
      <c r="N135" t="str">
        <f t="shared" si="24"/>
        <v>London</v>
      </c>
      <c r="O135" t="s">
        <v>2902</v>
      </c>
      <c r="P135" t="str">
        <f t="shared" si="25"/>
        <v>Denver</v>
      </c>
      <c r="Q135" t="str">
        <f t="shared" si="26"/>
        <v>Denver</v>
      </c>
      <c r="R135" s="2">
        <v>44958</v>
      </c>
      <c r="S135" s="2">
        <f t="shared" si="27"/>
        <v>44958</v>
      </c>
      <c r="T135">
        <v>2</v>
      </c>
      <c r="U135">
        <v>1</v>
      </c>
      <c r="V135">
        <v>1</v>
      </c>
      <c r="W135">
        <v>1</v>
      </c>
      <c r="X135">
        <v>2</v>
      </c>
      <c r="Y135" t="s">
        <v>5</v>
      </c>
      <c r="Z135" t="str">
        <f t="shared" si="28"/>
        <v>No</v>
      </c>
      <c r="AA135">
        <v>3</v>
      </c>
      <c r="AB135" t="s">
        <v>11</v>
      </c>
      <c r="AC135" t="str">
        <f t="shared" si="29"/>
        <v>Verified</v>
      </c>
    </row>
    <row r="136" spans="1:29" x14ac:dyDescent="0.3">
      <c r="A136">
        <v>134</v>
      </c>
      <c r="B136">
        <v>10</v>
      </c>
      <c r="C136" t="s">
        <v>2778</v>
      </c>
      <c r="D136" s="2">
        <v>45038</v>
      </c>
      <c r="E136" t="s">
        <v>1</v>
      </c>
      <c r="F136" t="s">
        <v>32</v>
      </c>
      <c r="G136" t="str">
        <f t="shared" si="20"/>
        <v>A350</v>
      </c>
      <c r="H136" t="s">
        <v>24</v>
      </c>
      <c r="I136" t="str">
        <f t="shared" si="21"/>
        <v>Solo Leisure</v>
      </c>
      <c r="J136" t="s">
        <v>33</v>
      </c>
      <c r="K136" t="str">
        <f t="shared" si="22"/>
        <v>Premium Economy</v>
      </c>
      <c r="L136" t="s">
        <v>2819</v>
      </c>
      <c r="M136" t="str">
        <f t="shared" si="23"/>
        <v>London</v>
      </c>
      <c r="N136" t="str">
        <f t="shared" si="24"/>
        <v>London</v>
      </c>
      <c r="O136" t="s">
        <v>2868</v>
      </c>
      <c r="P136" t="str">
        <f t="shared" si="25"/>
        <v>Hong</v>
      </c>
      <c r="Q136" t="str">
        <f t="shared" si="26"/>
        <v>Hong</v>
      </c>
      <c r="R136" s="2">
        <v>45017</v>
      </c>
      <c r="S136" s="2">
        <f t="shared" si="27"/>
        <v>45017</v>
      </c>
      <c r="T136">
        <v>4</v>
      </c>
      <c r="U136">
        <v>5</v>
      </c>
      <c r="V136">
        <v>4</v>
      </c>
      <c r="W136">
        <v>4</v>
      </c>
      <c r="X136">
        <v>4</v>
      </c>
      <c r="Y136" t="s">
        <v>36</v>
      </c>
      <c r="Z136" t="str">
        <f t="shared" si="28"/>
        <v>Yes</v>
      </c>
      <c r="AA136">
        <v>3</v>
      </c>
      <c r="AB136" t="s">
        <v>11</v>
      </c>
      <c r="AC136" t="str">
        <f t="shared" si="29"/>
        <v>Verified</v>
      </c>
    </row>
    <row r="137" spans="1:29" x14ac:dyDescent="0.3">
      <c r="A137">
        <v>135</v>
      </c>
      <c r="B137">
        <v>2</v>
      </c>
      <c r="C137" t="s">
        <v>181</v>
      </c>
      <c r="D137" s="2">
        <v>45034</v>
      </c>
      <c r="E137" t="s">
        <v>18</v>
      </c>
      <c r="G137" t="str">
        <f t="shared" si="20"/>
        <v>Unknown</v>
      </c>
      <c r="H137" t="s">
        <v>3</v>
      </c>
      <c r="I137" t="str">
        <f t="shared" si="21"/>
        <v>Couple Leisure</v>
      </c>
      <c r="J137" t="s">
        <v>4</v>
      </c>
      <c r="K137" t="str">
        <f t="shared" si="22"/>
        <v>Economy Class</v>
      </c>
      <c r="L137" t="s">
        <v>2903</v>
      </c>
      <c r="M137" t="str">
        <f t="shared" si="23"/>
        <v>Brussels</v>
      </c>
      <c r="N137" t="str">
        <f t="shared" si="24"/>
        <v>Brussels</v>
      </c>
      <c r="O137" t="s">
        <v>3230</v>
      </c>
      <c r="P137" t="str">
        <f t="shared" si="25"/>
        <v xml:space="preserve">Los Angeles </v>
      </c>
      <c r="Q137" t="str">
        <f t="shared" si="26"/>
        <v xml:space="preserve">Los Angeles </v>
      </c>
      <c r="R137" s="2">
        <v>45017</v>
      </c>
      <c r="S137" s="2">
        <f t="shared" si="27"/>
        <v>45017</v>
      </c>
      <c r="T137">
        <v>1</v>
      </c>
      <c r="U137">
        <v>4</v>
      </c>
      <c r="V137">
        <v>1</v>
      </c>
      <c r="W137">
        <v>1</v>
      </c>
      <c r="X137">
        <v>1</v>
      </c>
      <c r="Y137" t="s">
        <v>5</v>
      </c>
      <c r="Z137" t="str">
        <f t="shared" si="28"/>
        <v>No</v>
      </c>
      <c r="AA137">
        <v>3</v>
      </c>
      <c r="AB137" t="s">
        <v>6</v>
      </c>
      <c r="AC137" t="str">
        <f t="shared" si="29"/>
        <v>Not Verified</v>
      </c>
    </row>
    <row r="138" spans="1:29" x14ac:dyDescent="0.3">
      <c r="A138">
        <v>136</v>
      </c>
      <c r="B138">
        <v>5</v>
      </c>
      <c r="C138" t="s">
        <v>182</v>
      </c>
      <c r="D138" s="2">
        <v>45034</v>
      </c>
      <c r="E138" t="s">
        <v>18</v>
      </c>
      <c r="G138" t="str">
        <f t="shared" si="20"/>
        <v>Unknown</v>
      </c>
      <c r="H138" t="s">
        <v>3</v>
      </c>
      <c r="I138" t="str">
        <f t="shared" si="21"/>
        <v>Couple Leisure</v>
      </c>
      <c r="J138" t="s">
        <v>4</v>
      </c>
      <c r="K138" t="str">
        <f t="shared" si="22"/>
        <v>Economy Class</v>
      </c>
      <c r="L138" t="s">
        <v>2859</v>
      </c>
      <c r="M138" t="str">
        <f t="shared" si="23"/>
        <v>Copenhagen</v>
      </c>
      <c r="N138" t="str">
        <f t="shared" si="24"/>
        <v>Copenhagen</v>
      </c>
      <c r="O138" t="s">
        <v>2819</v>
      </c>
      <c r="P138" t="str">
        <f t="shared" si="25"/>
        <v>London</v>
      </c>
      <c r="Q138" t="str">
        <f t="shared" si="26"/>
        <v>London</v>
      </c>
      <c r="R138" s="2">
        <v>45017</v>
      </c>
      <c r="S138" s="2">
        <f t="shared" si="27"/>
        <v>45017</v>
      </c>
      <c r="T138">
        <v>1</v>
      </c>
      <c r="U138">
        <v>4</v>
      </c>
      <c r="V138">
        <v>2</v>
      </c>
      <c r="W138">
        <v>2</v>
      </c>
      <c r="X138">
        <v>2</v>
      </c>
      <c r="Y138" t="s">
        <v>5</v>
      </c>
      <c r="Z138" t="str">
        <f t="shared" si="28"/>
        <v>No</v>
      </c>
      <c r="AA138">
        <v>-1</v>
      </c>
      <c r="AB138" t="s">
        <v>6</v>
      </c>
      <c r="AC138" t="str">
        <f t="shared" si="29"/>
        <v>Not Verified</v>
      </c>
    </row>
    <row r="139" spans="1:29" x14ac:dyDescent="0.3">
      <c r="A139">
        <v>137</v>
      </c>
      <c r="B139">
        <v>1</v>
      </c>
      <c r="C139" t="s">
        <v>183</v>
      </c>
      <c r="D139" s="2">
        <v>45033</v>
      </c>
      <c r="E139" t="s">
        <v>18</v>
      </c>
      <c r="G139" t="str">
        <f t="shared" si="20"/>
        <v>Unknown</v>
      </c>
      <c r="H139" t="s">
        <v>29</v>
      </c>
      <c r="I139" t="str">
        <f t="shared" si="21"/>
        <v>Family Leisure</v>
      </c>
      <c r="J139" t="s">
        <v>4</v>
      </c>
      <c r="K139" t="str">
        <f t="shared" si="22"/>
        <v>Economy Class</v>
      </c>
      <c r="L139" t="s">
        <v>2819</v>
      </c>
      <c r="M139" t="str">
        <f t="shared" si="23"/>
        <v>London</v>
      </c>
      <c r="N139" t="str">
        <f t="shared" si="24"/>
        <v>London</v>
      </c>
      <c r="O139" t="s">
        <v>2902</v>
      </c>
      <c r="P139" t="str">
        <f t="shared" si="25"/>
        <v>Denver</v>
      </c>
      <c r="Q139" t="str">
        <f t="shared" si="26"/>
        <v>Denver</v>
      </c>
      <c r="R139" s="2">
        <v>44986</v>
      </c>
      <c r="S139" s="2">
        <f t="shared" si="27"/>
        <v>44986</v>
      </c>
      <c r="T139">
        <v>2</v>
      </c>
      <c r="U139">
        <v>5</v>
      </c>
      <c r="V139">
        <v>2</v>
      </c>
      <c r="W139">
        <v>4</v>
      </c>
      <c r="X139">
        <v>1</v>
      </c>
      <c r="Y139" t="s">
        <v>5</v>
      </c>
      <c r="Z139" t="str">
        <f t="shared" si="28"/>
        <v>No</v>
      </c>
      <c r="AA139">
        <v>3</v>
      </c>
      <c r="AB139" t="s">
        <v>11</v>
      </c>
      <c r="AC139" t="str">
        <f t="shared" si="29"/>
        <v>Verified</v>
      </c>
    </row>
    <row r="140" spans="1:29" x14ac:dyDescent="0.3">
      <c r="A140">
        <v>138</v>
      </c>
      <c r="B140">
        <v>3</v>
      </c>
      <c r="C140" t="s">
        <v>2772</v>
      </c>
      <c r="D140" s="2">
        <v>45033</v>
      </c>
      <c r="E140" t="s">
        <v>82</v>
      </c>
      <c r="G140" t="str">
        <f t="shared" si="20"/>
        <v>Unknown</v>
      </c>
      <c r="H140" t="s">
        <v>24</v>
      </c>
      <c r="I140" t="str">
        <f t="shared" si="21"/>
        <v>Solo Leisure</v>
      </c>
      <c r="J140" t="s">
        <v>4</v>
      </c>
      <c r="K140" t="str">
        <f t="shared" si="22"/>
        <v>Economy Class</v>
      </c>
      <c r="L140" t="s">
        <v>82</v>
      </c>
      <c r="M140" t="str">
        <f t="shared" si="23"/>
        <v>Hong Kong</v>
      </c>
      <c r="N140" t="str">
        <f t="shared" si="24"/>
        <v>Hong Kong</v>
      </c>
      <c r="O140" t="s">
        <v>2819</v>
      </c>
      <c r="P140" t="str">
        <f t="shared" si="25"/>
        <v>London</v>
      </c>
      <c r="Q140" t="str">
        <f t="shared" si="26"/>
        <v>London</v>
      </c>
      <c r="R140" s="2">
        <v>45017</v>
      </c>
      <c r="S140" s="2">
        <f t="shared" si="27"/>
        <v>45017</v>
      </c>
      <c r="T140">
        <v>2</v>
      </c>
      <c r="U140">
        <v>1</v>
      </c>
      <c r="V140">
        <v>1</v>
      </c>
      <c r="W140">
        <v>2</v>
      </c>
      <c r="X140">
        <v>2</v>
      </c>
      <c r="Y140" t="s">
        <v>5</v>
      </c>
      <c r="Z140" t="str">
        <f t="shared" si="28"/>
        <v>No</v>
      </c>
      <c r="AA140">
        <v>1</v>
      </c>
      <c r="AB140" t="s">
        <v>11</v>
      </c>
      <c r="AC140" t="str">
        <f t="shared" si="29"/>
        <v>Verified</v>
      </c>
    </row>
    <row r="141" spans="1:29" x14ac:dyDescent="0.3">
      <c r="A141">
        <v>139</v>
      </c>
      <c r="B141">
        <v>4</v>
      </c>
      <c r="C141" t="s">
        <v>184</v>
      </c>
      <c r="D141" s="2">
        <v>45032</v>
      </c>
      <c r="E141" t="s">
        <v>1</v>
      </c>
      <c r="F141" t="s">
        <v>8</v>
      </c>
      <c r="G141" t="str">
        <f t="shared" si="20"/>
        <v>A320</v>
      </c>
      <c r="H141" t="s">
        <v>9</v>
      </c>
      <c r="I141" t="str">
        <f t="shared" si="21"/>
        <v>Business</v>
      </c>
      <c r="J141" t="s">
        <v>10</v>
      </c>
      <c r="K141" t="str">
        <f t="shared" si="22"/>
        <v>Business Class</v>
      </c>
      <c r="L141" t="s">
        <v>2818</v>
      </c>
      <c r="M141" t="str">
        <f t="shared" si="23"/>
        <v>Heathrow</v>
      </c>
      <c r="N141" t="str">
        <f t="shared" si="24"/>
        <v>Heathrow</v>
      </c>
      <c r="O141" t="s">
        <v>2851</v>
      </c>
      <c r="P141" t="str">
        <f t="shared" si="25"/>
        <v>Malaga</v>
      </c>
      <c r="Q141" t="str">
        <f t="shared" si="26"/>
        <v>Malaga</v>
      </c>
      <c r="R141" s="2">
        <v>45017</v>
      </c>
      <c r="S141" s="2">
        <f t="shared" si="27"/>
        <v>45017</v>
      </c>
      <c r="T141">
        <v>3</v>
      </c>
      <c r="U141">
        <v>3</v>
      </c>
      <c r="V141">
        <v>4</v>
      </c>
      <c r="W141">
        <v>3</v>
      </c>
      <c r="X141">
        <v>2</v>
      </c>
      <c r="Y141" t="s">
        <v>5</v>
      </c>
      <c r="Z141" t="str">
        <f t="shared" si="28"/>
        <v>No</v>
      </c>
      <c r="AA141">
        <v>-1</v>
      </c>
      <c r="AB141" t="s">
        <v>11</v>
      </c>
      <c r="AC141" t="str">
        <f t="shared" si="29"/>
        <v>Verified</v>
      </c>
    </row>
    <row r="142" spans="1:29" x14ac:dyDescent="0.3">
      <c r="A142">
        <v>140</v>
      </c>
      <c r="B142">
        <v>3</v>
      </c>
      <c r="C142" t="s">
        <v>185</v>
      </c>
      <c r="D142" s="2">
        <v>45031</v>
      </c>
      <c r="E142" t="s">
        <v>1</v>
      </c>
      <c r="G142" t="str">
        <f t="shared" si="20"/>
        <v>Unknown</v>
      </c>
      <c r="H142" t="s">
        <v>29</v>
      </c>
      <c r="I142" t="str">
        <f t="shared" si="21"/>
        <v>Family Leisure</v>
      </c>
      <c r="J142" t="s">
        <v>4</v>
      </c>
      <c r="K142" t="str">
        <f t="shared" si="22"/>
        <v>Economy Class</v>
      </c>
      <c r="L142" t="s">
        <v>2895</v>
      </c>
      <c r="M142" t="str">
        <f t="shared" si="23"/>
        <v>Santorini</v>
      </c>
      <c r="N142" t="str">
        <f t="shared" si="24"/>
        <v>Santorini</v>
      </c>
      <c r="O142" t="s">
        <v>2854</v>
      </c>
      <c r="P142" t="str">
        <f t="shared" si="25"/>
        <v>Gatwick</v>
      </c>
      <c r="Q142" t="str">
        <f t="shared" si="26"/>
        <v>Gatwick</v>
      </c>
      <c r="R142" s="2">
        <v>44986</v>
      </c>
      <c r="S142" s="2">
        <f t="shared" si="27"/>
        <v>44986</v>
      </c>
      <c r="T142">
        <v>4</v>
      </c>
      <c r="U142">
        <v>4</v>
      </c>
      <c r="V142">
        <v>-1</v>
      </c>
      <c r="W142">
        <v>3</v>
      </c>
      <c r="X142">
        <v>1</v>
      </c>
      <c r="Y142" t="s">
        <v>5</v>
      </c>
      <c r="Z142" t="str">
        <f t="shared" si="28"/>
        <v>No</v>
      </c>
      <c r="AA142">
        <v>1</v>
      </c>
      <c r="AB142" t="s">
        <v>11</v>
      </c>
      <c r="AC142" t="str">
        <f t="shared" si="29"/>
        <v>Verified</v>
      </c>
    </row>
    <row r="143" spans="1:29" x14ac:dyDescent="0.3">
      <c r="A143">
        <v>141</v>
      </c>
      <c r="B143">
        <v>1</v>
      </c>
      <c r="C143" t="s">
        <v>186</v>
      </c>
      <c r="D143" s="2">
        <v>45031</v>
      </c>
      <c r="E143" t="s">
        <v>18</v>
      </c>
      <c r="G143" t="str">
        <f t="shared" si="20"/>
        <v>Unknown</v>
      </c>
      <c r="H143" t="s">
        <v>24</v>
      </c>
      <c r="I143" t="str">
        <f t="shared" si="21"/>
        <v>Solo Leisure</v>
      </c>
      <c r="J143" t="s">
        <v>4</v>
      </c>
      <c r="K143" t="str">
        <f t="shared" si="22"/>
        <v>Economy Class</v>
      </c>
      <c r="L143" t="s">
        <v>2839</v>
      </c>
      <c r="M143" t="str">
        <f t="shared" si="23"/>
        <v>Madrid</v>
      </c>
      <c r="N143" t="str">
        <f t="shared" si="24"/>
        <v>Madrid</v>
      </c>
      <c r="O143" t="s">
        <v>3232</v>
      </c>
      <c r="P143" t="str">
        <f t="shared" si="25"/>
        <v xml:space="preserve">Belfast </v>
      </c>
      <c r="Q143" t="str">
        <f t="shared" si="26"/>
        <v xml:space="preserve">Belfast </v>
      </c>
      <c r="R143" s="2">
        <v>44927</v>
      </c>
      <c r="S143" s="2">
        <f t="shared" si="27"/>
        <v>44927</v>
      </c>
      <c r="T143">
        <v>3</v>
      </c>
      <c r="U143">
        <v>3</v>
      </c>
      <c r="V143">
        <v>2</v>
      </c>
      <c r="W143">
        <v>1</v>
      </c>
      <c r="X143">
        <v>1</v>
      </c>
      <c r="Y143" t="s">
        <v>5</v>
      </c>
      <c r="Z143" t="str">
        <f t="shared" si="28"/>
        <v>No</v>
      </c>
      <c r="AA143">
        <v>-1</v>
      </c>
      <c r="AB143" t="s">
        <v>11</v>
      </c>
      <c r="AC143" t="str">
        <f t="shared" si="29"/>
        <v>Verified</v>
      </c>
    </row>
    <row r="144" spans="1:29" x14ac:dyDescent="0.3">
      <c r="A144">
        <v>142</v>
      </c>
      <c r="B144">
        <v>1</v>
      </c>
      <c r="C144" t="s">
        <v>187</v>
      </c>
      <c r="D144" s="2">
        <v>45030</v>
      </c>
      <c r="E144" t="s">
        <v>1</v>
      </c>
      <c r="G144" t="str">
        <f t="shared" si="20"/>
        <v>Unknown</v>
      </c>
      <c r="H144" t="s">
        <v>9</v>
      </c>
      <c r="I144" t="str">
        <f t="shared" si="21"/>
        <v>Business</v>
      </c>
      <c r="J144" t="s">
        <v>4</v>
      </c>
      <c r="K144" t="str">
        <f t="shared" si="22"/>
        <v>Economy Class</v>
      </c>
      <c r="L144" t="s">
        <v>2830</v>
      </c>
      <c r="M144" t="str">
        <f t="shared" si="23"/>
        <v>Dublin</v>
      </c>
      <c r="N144" t="str">
        <f t="shared" si="24"/>
        <v>Dublin</v>
      </c>
      <c r="O144" t="s">
        <v>2819</v>
      </c>
      <c r="P144" t="str">
        <f t="shared" si="25"/>
        <v>London</v>
      </c>
      <c r="Q144" t="str">
        <f t="shared" si="26"/>
        <v>London</v>
      </c>
      <c r="R144" s="2">
        <v>45017</v>
      </c>
      <c r="S144" s="2">
        <f t="shared" si="27"/>
        <v>45017</v>
      </c>
      <c r="T144">
        <v>1</v>
      </c>
      <c r="U144">
        <v>1</v>
      </c>
      <c r="V144">
        <v>1</v>
      </c>
      <c r="W144">
        <v>1</v>
      </c>
      <c r="X144">
        <v>1</v>
      </c>
      <c r="Y144" t="s">
        <v>5</v>
      </c>
      <c r="Z144" t="str">
        <f t="shared" si="28"/>
        <v>No</v>
      </c>
      <c r="AA144">
        <v>1</v>
      </c>
      <c r="AB144" t="s">
        <v>6</v>
      </c>
      <c r="AC144" t="str">
        <f t="shared" si="29"/>
        <v>Not Verified</v>
      </c>
    </row>
    <row r="145" spans="1:29" x14ac:dyDescent="0.3">
      <c r="A145">
        <v>143</v>
      </c>
      <c r="B145">
        <v>2</v>
      </c>
      <c r="C145" t="s">
        <v>188</v>
      </c>
      <c r="D145" s="2">
        <v>45029</v>
      </c>
      <c r="E145" t="s">
        <v>18</v>
      </c>
      <c r="G145" t="str">
        <f t="shared" si="20"/>
        <v>Unknown</v>
      </c>
      <c r="H145" t="s">
        <v>3</v>
      </c>
      <c r="I145" t="str">
        <f t="shared" si="21"/>
        <v>Couple Leisure</v>
      </c>
      <c r="J145" t="s">
        <v>10</v>
      </c>
      <c r="K145" t="str">
        <f t="shared" si="22"/>
        <v>Business Class</v>
      </c>
      <c r="L145" t="s">
        <v>2819</v>
      </c>
      <c r="M145" t="str">
        <f t="shared" si="23"/>
        <v>London</v>
      </c>
      <c r="N145" t="str">
        <f t="shared" si="24"/>
        <v>London</v>
      </c>
      <c r="O145" t="s">
        <v>2890</v>
      </c>
      <c r="P145" t="str">
        <f t="shared" si="25"/>
        <v>Venice</v>
      </c>
      <c r="Q145" t="str">
        <f t="shared" si="26"/>
        <v>Venice</v>
      </c>
      <c r="R145" s="2">
        <v>44986</v>
      </c>
      <c r="S145" s="2">
        <f t="shared" si="27"/>
        <v>44986</v>
      </c>
      <c r="T145">
        <v>1</v>
      </c>
      <c r="U145">
        <v>2</v>
      </c>
      <c r="V145">
        <v>2</v>
      </c>
      <c r="W145">
        <v>2</v>
      </c>
      <c r="X145">
        <v>2</v>
      </c>
      <c r="Y145" t="s">
        <v>5</v>
      </c>
      <c r="Z145" t="str">
        <f t="shared" si="28"/>
        <v>No</v>
      </c>
      <c r="AA145">
        <v>1</v>
      </c>
      <c r="AB145" t="s">
        <v>11</v>
      </c>
      <c r="AC145" t="str">
        <f t="shared" si="29"/>
        <v>Verified</v>
      </c>
    </row>
    <row r="146" spans="1:29" x14ac:dyDescent="0.3">
      <c r="A146">
        <v>144</v>
      </c>
      <c r="B146">
        <v>1</v>
      </c>
      <c r="C146" t="s">
        <v>189</v>
      </c>
      <c r="D146" s="2">
        <v>45028</v>
      </c>
      <c r="E146" t="s">
        <v>1</v>
      </c>
      <c r="F146" t="s">
        <v>32</v>
      </c>
      <c r="G146" t="str">
        <f t="shared" si="20"/>
        <v>A350</v>
      </c>
      <c r="H146" t="s">
        <v>3</v>
      </c>
      <c r="I146" t="str">
        <f t="shared" si="21"/>
        <v>Couple Leisure</v>
      </c>
      <c r="J146" t="s">
        <v>4</v>
      </c>
      <c r="K146" t="str">
        <f t="shared" si="22"/>
        <v>Economy Class</v>
      </c>
      <c r="L146" t="s">
        <v>3212</v>
      </c>
      <c r="M146" t="str">
        <f t="shared" si="23"/>
        <v>Las Vegas</v>
      </c>
      <c r="N146" t="str">
        <f t="shared" si="24"/>
        <v>Las Vegas</v>
      </c>
      <c r="O146" t="s">
        <v>2819</v>
      </c>
      <c r="P146" t="str">
        <f t="shared" si="25"/>
        <v>London</v>
      </c>
      <c r="Q146" t="str">
        <f t="shared" si="26"/>
        <v>London</v>
      </c>
      <c r="R146" s="2">
        <v>45017</v>
      </c>
      <c r="S146" s="2">
        <f t="shared" si="27"/>
        <v>45017</v>
      </c>
      <c r="T146">
        <v>1</v>
      </c>
      <c r="U146">
        <v>1</v>
      </c>
      <c r="V146">
        <v>1</v>
      </c>
      <c r="W146">
        <v>4</v>
      </c>
      <c r="X146">
        <v>1</v>
      </c>
      <c r="Y146" t="s">
        <v>5</v>
      </c>
      <c r="Z146" t="str">
        <f t="shared" si="28"/>
        <v>No</v>
      </c>
      <c r="AA146">
        <v>4</v>
      </c>
      <c r="AB146" t="s">
        <v>11</v>
      </c>
      <c r="AC146" t="str">
        <f t="shared" si="29"/>
        <v>Verified</v>
      </c>
    </row>
    <row r="147" spans="1:29" x14ac:dyDescent="0.3">
      <c r="A147">
        <v>145</v>
      </c>
      <c r="B147">
        <v>9</v>
      </c>
      <c r="C147" t="s">
        <v>2772</v>
      </c>
      <c r="D147" s="2">
        <v>45027</v>
      </c>
      <c r="E147" t="s">
        <v>1</v>
      </c>
      <c r="F147" t="s">
        <v>8</v>
      </c>
      <c r="G147" t="str">
        <f t="shared" si="20"/>
        <v>A320</v>
      </c>
      <c r="H147" t="s">
        <v>24</v>
      </c>
      <c r="I147" t="str">
        <f t="shared" si="21"/>
        <v>Solo Leisure</v>
      </c>
      <c r="J147" t="s">
        <v>10</v>
      </c>
      <c r="K147" t="str">
        <f t="shared" si="22"/>
        <v>Business Class</v>
      </c>
      <c r="L147" t="s">
        <v>2842</v>
      </c>
      <c r="M147" t="str">
        <f t="shared" si="23"/>
        <v>Faro</v>
      </c>
      <c r="N147" t="str">
        <f t="shared" si="24"/>
        <v>Faro</v>
      </c>
      <c r="O147" t="s">
        <v>2818</v>
      </c>
      <c r="P147" t="str">
        <f t="shared" si="25"/>
        <v>Heathrow</v>
      </c>
      <c r="Q147" t="str">
        <f t="shared" si="26"/>
        <v>Heathrow</v>
      </c>
      <c r="R147" s="2">
        <v>45017</v>
      </c>
      <c r="S147" s="2">
        <f t="shared" si="27"/>
        <v>45017</v>
      </c>
      <c r="T147">
        <v>5</v>
      </c>
      <c r="U147">
        <v>5</v>
      </c>
      <c r="V147">
        <v>5</v>
      </c>
      <c r="W147">
        <v>3</v>
      </c>
      <c r="X147">
        <v>5</v>
      </c>
      <c r="Y147" t="s">
        <v>36</v>
      </c>
      <c r="Z147" t="str">
        <f t="shared" si="28"/>
        <v>Yes</v>
      </c>
      <c r="AA147">
        <v>-1</v>
      </c>
      <c r="AB147" t="s">
        <v>11</v>
      </c>
      <c r="AC147" t="str">
        <f t="shared" si="29"/>
        <v>Verified</v>
      </c>
    </row>
    <row r="148" spans="1:29" x14ac:dyDescent="0.3">
      <c r="A148">
        <v>146</v>
      </c>
      <c r="B148">
        <v>5</v>
      </c>
      <c r="C148" t="s">
        <v>190</v>
      </c>
      <c r="D148" s="2">
        <v>45026</v>
      </c>
      <c r="E148" t="s">
        <v>1</v>
      </c>
      <c r="F148" t="s">
        <v>55</v>
      </c>
      <c r="G148" t="str">
        <f t="shared" si="20"/>
        <v>Boeing 777</v>
      </c>
      <c r="H148" t="s">
        <v>3</v>
      </c>
      <c r="I148" t="str">
        <f t="shared" si="21"/>
        <v>Couple Leisure</v>
      </c>
      <c r="J148" t="s">
        <v>10</v>
      </c>
      <c r="K148" t="str">
        <f t="shared" si="22"/>
        <v>Business Class</v>
      </c>
      <c r="L148" t="s">
        <v>2819</v>
      </c>
      <c r="M148" t="str">
        <f t="shared" si="23"/>
        <v>London</v>
      </c>
      <c r="N148" t="str">
        <f t="shared" si="24"/>
        <v>London</v>
      </c>
      <c r="O148" t="s">
        <v>2898</v>
      </c>
      <c r="P148" t="str">
        <f t="shared" si="25"/>
        <v>Atlanta</v>
      </c>
      <c r="Q148" t="str">
        <f t="shared" si="26"/>
        <v>Atlanta</v>
      </c>
      <c r="R148" s="2">
        <v>45017</v>
      </c>
      <c r="S148" s="2">
        <f t="shared" si="27"/>
        <v>45017</v>
      </c>
      <c r="T148">
        <v>4</v>
      </c>
      <c r="U148">
        <v>3</v>
      </c>
      <c r="V148">
        <v>2</v>
      </c>
      <c r="W148">
        <v>2</v>
      </c>
      <c r="X148">
        <v>3</v>
      </c>
      <c r="Y148" t="s">
        <v>5</v>
      </c>
      <c r="Z148" t="str">
        <f t="shared" si="28"/>
        <v>No</v>
      </c>
      <c r="AA148">
        <v>3</v>
      </c>
      <c r="AB148" t="s">
        <v>11</v>
      </c>
      <c r="AC148" t="str">
        <f t="shared" si="29"/>
        <v>Verified</v>
      </c>
    </row>
    <row r="149" spans="1:29" x14ac:dyDescent="0.3">
      <c r="A149">
        <v>147</v>
      </c>
      <c r="B149">
        <v>1</v>
      </c>
      <c r="C149" t="s">
        <v>191</v>
      </c>
      <c r="D149" s="2">
        <v>45025</v>
      </c>
      <c r="E149" t="s">
        <v>18</v>
      </c>
      <c r="G149" t="str">
        <f t="shared" si="20"/>
        <v>Unknown</v>
      </c>
      <c r="H149" t="s">
        <v>3</v>
      </c>
      <c r="I149" t="str">
        <f t="shared" si="21"/>
        <v>Couple Leisure</v>
      </c>
      <c r="J149" t="s">
        <v>4</v>
      </c>
      <c r="K149" t="str">
        <f t="shared" si="22"/>
        <v>Economy Class</v>
      </c>
      <c r="L149" t="s">
        <v>2819</v>
      </c>
      <c r="M149" t="str">
        <f t="shared" si="23"/>
        <v>London</v>
      </c>
      <c r="N149" t="str">
        <f t="shared" si="24"/>
        <v>London</v>
      </c>
      <c r="O149" t="s">
        <v>2859</v>
      </c>
      <c r="P149" t="str">
        <f t="shared" si="25"/>
        <v>Copenhagen</v>
      </c>
      <c r="Q149" t="str">
        <f t="shared" si="26"/>
        <v>Copenhagen</v>
      </c>
      <c r="R149" s="2">
        <v>45017</v>
      </c>
      <c r="S149" s="2">
        <f t="shared" si="27"/>
        <v>45017</v>
      </c>
      <c r="T149">
        <v>1</v>
      </c>
      <c r="U149">
        <v>4</v>
      </c>
      <c r="V149">
        <v>1</v>
      </c>
      <c r="W149">
        <v>1</v>
      </c>
      <c r="X149">
        <v>1</v>
      </c>
      <c r="Y149" t="s">
        <v>5</v>
      </c>
      <c r="Z149" t="str">
        <f t="shared" si="28"/>
        <v>No</v>
      </c>
      <c r="AA149">
        <v>-1</v>
      </c>
      <c r="AB149" t="s">
        <v>11</v>
      </c>
      <c r="AC149" t="str">
        <f t="shared" si="29"/>
        <v>Verified</v>
      </c>
    </row>
    <row r="150" spans="1:29" x14ac:dyDescent="0.3">
      <c r="A150">
        <v>148</v>
      </c>
      <c r="B150">
        <v>2</v>
      </c>
      <c r="C150" t="s">
        <v>192</v>
      </c>
      <c r="D150" s="2">
        <v>45025</v>
      </c>
      <c r="E150" t="s">
        <v>1</v>
      </c>
      <c r="G150" t="str">
        <f t="shared" si="20"/>
        <v>Unknown</v>
      </c>
      <c r="H150" t="s">
        <v>3</v>
      </c>
      <c r="I150" t="str">
        <f t="shared" si="21"/>
        <v>Couple Leisure</v>
      </c>
      <c r="J150" t="s">
        <v>4</v>
      </c>
      <c r="K150" t="str">
        <f t="shared" si="22"/>
        <v>Economy Class</v>
      </c>
      <c r="L150" t="s">
        <v>2819</v>
      </c>
      <c r="M150" t="str">
        <f t="shared" si="23"/>
        <v>London</v>
      </c>
      <c r="N150" t="str">
        <f t="shared" si="24"/>
        <v>London</v>
      </c>
      <c r="O150" t="s">
        <v>2904</v>
      </c>
      <c r="P150" t="str">
        <f t="shared" si="25"/>
        <v>Malta</v>
      </c>
      <c r="Q150" t="str">
        <f t="shared" si="26"/>
        <v>Malta</v>
      </c>
      <c r="R150" s="2">
        <v>45017</v>
      </c>
      <c r="S150" s="2">
        <f t="shared" si="27"/>
        <v>45017</v>
      </c>
      <c r="T150">
        <v>3</v>
      </c>
      <c r="U150">
        <v>1</v>
      </c>
      <c r="V150">
        <v>2</v>
      </c>
      <c r="W150">
        <v>1</v>
      </c>
      <c r="X150">
        <v>1</v>
      </c>
      <c r="Y150" t="s">
        <v>5</v>
      </c>
      <c r="Z150" t="str">
        <f t="shared" si="28"/>
        <v>No</v>
      </c>
      <c r="AA150">
        <v>-1</v>
      </c>
      <c r="AB150" t="s">
        <v>6</v>
      </c>
      <c r="AC150" t="str">
        <f t="shared" si="29"/>
        <v>Not Verified</v>
      </c>
    </row>
    <row r="151" spans="1:29" x14ac:dyDescent="0.3">
      <c r="A151">
        <v>149</v>
      </c>
      <c r="B151">
        <v>7</v>
      </c>
      <c r="C151" t="s">
        <v>2779</v>
      </c>
      <c r="D151" s="2">
        <v>45025</v>
      </c>
      <c r="E151" t="s">
        <v>1</v>
      </c>
      <c r="F151" t="s">
        <v>161</v>
      </c>
      <c r="G151" t="str">
        <f t="shared" si="20"/>
        <v>A319</v>
      </c>
      <c r="H151" t="s">
        <v>3</v>
      </c>
      <c r="I151" t="str">
        <f t="shared" si="21"/>
        <v>Couple Leisure</v>
      </c>
      <c r="J151" t="s">
        <v>4</v>
      </c>
      <c r="K151" t="str">
        <f t="shared" si="22"/>
        <v>Economy Class</v>
      </c>
      <c r="L151" t="s">
        <v>2897</v>
      </c>
      <c r="M151" t="str">
        <f t="shared" si="23"/>
        <v>Belfast</v>
      </c>
      <c r="N151" t="str">
        <f t="shared" si="24"/>
        <v>Belfast</v>
      </c>
      <c r="O151" t="s">
        <v>2819</v>
      </c>
      <c r="P151" t="str">
        <f t="shared" si="25"/>
        <v>London</v>
      </c>
      <c r="Q151" t="str">
        <f t="shared" si="26"/>
        <v>London</v>
      </c>
      <c r="R151" s="2">
        <v>45017</v>
      </c>
      <c r="S151" s="2">
        <f t="shared" si="27"/>
        <v>45017</v>
      </c>
      <c r="T151">
        <v>4</v>
      </c>
      <c r="U151">
        <v>4</v>
      </c>
      <c r="V151">
        <v>3</v>
      </c>
      <c r="W151">
        <v>4</v>
      </c>
      <c r="X151">
        <v>4</v>
      </c>
      <c r="Y151" t="s">
        <v>36</v>
      </c>
      <c r="Z151" t="str">
        <f t="shared" si="28"/>
        <v>Yes</v>
      </c>
      <c r="AA151">
        <v>-1</v>
      </c>
      <c r="AB151" t="s">
        <v>11</v>
      </c>
      <c r="AC151" t="str">
        <f t="shared" si="29"/>
        <v>Verified</v>
      </c>
    </row>
    <row r="152" spans="1:29" x14ac:dyDescent="0.3">
      <c r="A152">
        <v>150</v>
      </c>
      <c r="B152">
        <v>4</v>
      </c>
      <c r="C152" t="s">
        <v>193</v>
      </c>
      <c r="D152" s="2">
        <v>45022</v>
      </c>
      <c r="E152" t="s">
        <v>1</v>
      </c>
      <c r="F152" t="s">
        <v>43</v>
      </c>
      <c r="G152" t="str">
        <f t="shared" si="20"/>
        <v>Boeing 787</v>
      </c>
      <c r="H152" t="s">
        <v>9</v>
      </c>
      <c r="I152" t="str">
        <f t="shared" si="21"/>
        <v>Business</v>
      </c>
      <c r="J152" t="s">
        <v>33</v>
      </c>
      <c r="K152" t="str">
        <f t="shared" si="22"/>
        <v>Premium Economy</v>
      </c>
      <c r="L152" t="s">
        <v>2819</v>
      </c>
      <c r="M152" t="str">
        <f t="shared" si="23"/>
        <v>London</v>
      </c>
      <c r="N152" t="str">
        <f t="shared" si="24"/>
        <v>London</v>
      </c>
      <c r="O152" t="s">
        <v>82</v>
      </c>
      <c r="P152" t="str">
        <f t="shared" si="25"/>
        <v>Hong Kong</v>
      </c>
      <c r="Q152" t="str">
        <f t="shared" si="26"/>
        <v>Hong Kong</v>
      </c>
      <c r="R152" s="2">
        <v>45017</v>
      </c>
      <c r="S152" s="2">
        <f t="shared" si="27"/>
        <v>45017</v>
      </c>
      <c r="T152">
        <v>2</v>
      </c>
      <c r="U152">
        <v>2</v>
      </c>
      <c r="V152">
        <v>3</v>
      </c>
      <c r="W152">
        <v>4</v>
      </c>
      <c r="X152">
        <v>3</v>
      </c>
      <c r="Y152" t="s">
        <v>5</v>
      </c>
      <c r="Z152" t="str">
        <f t="shared" si="28"/>
        <v>No</v>
      </c>
      <c r="AA152">
        <v>3</v>
      </c>
      <c r="AB152" t="s">
        <v>11</v>
      </c>
      <c r="AC152" t="str">
        <f t="shared" si="29"/>
        <v>Verified</v>
      </c>
    </row>
    <row r="153" spans="1:29" x14ac:dyDescent="0.3">
      <c r="A153">
        <v>151</v>
      </c>
      <c r="B153">
        <v>1</v>
      </c>
      <c r="C153" t="s">
        <v>194</v>
      </c>
      <c r="D153" s="2">
        <v>45022</v>
      </c>
      <c r="E153" t="s">
        <v>18</v>
      </c>
      <c r="G153" t="str">
        <f t="shared" si="20"/>
        <v>Unknown</v>
      </c>
      <c r="H153" t="s">
        <v>29</v>
      </c>
      <c r="I153" t="str">
        <f t="shared" si="21"/>
        <v>Family Leisure</v>
      </c>
      <c r="J153" t="s">
        <v>4</v>
      </c>
      <c r="K153" t="str">
        <f t="shared" si="22"/>
        <v>Economy Class</v>
      </c>
      <c r="L153" t="s">
        <v>2847</v>
      </c>
      <c r="M153" t="str">
        <f t="shared" si="23"/>
        <v>Mumbai</v>
      </c>
      <c r="N153" t="str">
        <f t="shared" si="24"/>
        <v>Mumbai</v>
      </c>
      <c r="O153" t="s">
        <v>2816</v>
      </c>
      <c r="P153" t="str">
        <f t="shared" si="25"/>
        <v>Chicago</v>
      </c>
      <c r="Q153" t="str">
        <f t="shared" si="26"/>
        <v>Chicago</v>
      </c>
      <c r="R153" s="2">
        <v>45017</v>
      </c>
      <c r="S153" s="2">
        <f t="shared" si="27"/>
        <v>45017</v>
      </c>
      <c r="T153">
        <v>4</v>
      </c>
      <c r="U153">
        <v>1</v>
      </c>
      <c r="V153">
        <v>5</v>
      </c>
      <c r="W153">
        <v>1</v>
      </c>
      <c r="X153">
        <v>1</v>
      </c>
      <c r="Y153" t="s">
        <v>5</v>
      </c>
      <c r="Z153" t="str">
        <f t="shared" si="28"/>
        <v>No</v>
      </c>
      <c r="AA153">
        <v>5</v>
      </c>
      <c r="AB153" t="s">
        <v>11</v>
      </c>
      <c r="AC153" t="str">
        <f t="shared" si="29"/>
        <v>Verified</v>
      </c>
    </row>
    <row r="154" spans="1:29" x14ac:dyDescent="0.3">
      <c r="A154">
        <v>152</v>
      </c>
      <c r="B154">
        <v>3</v>
      </c>
      <c r="C154" t="s">
        <v>195</v>
      </c>
      <c r="D154" s="2">
        <v>45021</v>
      </c>
      <c r="E154" t="s">
        <v>1</v>
      </c>
      <c r="F154" t="s">
        <v>55</v>
      </c>
      <c r="G154" t="str">
        <f t="shared" si="20"/>
        <v>Boeing 777</v>
      </c>
      <c r="H154" t="s">
        <v>9</v>
      </c>
      <c r="I154" t="str">
        <f t="shared" si="21"/>
        <v>Business</v>
      </c>
      <c r="J154" t="s">
        <v>10</v>
      </c>
      <c r="K154" t="str">
        <f t="shared" si="22"/>
        <v>Business Class</v>
      </c>
      <c r="L154" t="s">
        <v>2819</v>
      </c>
      <c r="M154" t="str">
        <f t="shared" si="23"/>
        <v>London</v>
      </c>
      <c r="N154" t="str">
        <f t="shared" si="24"/>
        <v>London</v>
      </c>
      <c r="O154" t="s">
        <v>3205</v>
      </c>
      <c r="P154" t="str">
        <f t="shared" si="25"/>
        <v>New York</v>
      </c>
      <c r="Q154" t="str">
        <f t="shared" si="26"/>
        <v>New York</v>
      </c>
      <c r="R154" s="2">
        <v>45017</v>
      </c>
      <c r="S154" s="2">
        <f t="shared" si="27"/>
        <v>45017</v>
      </c>
      <c r="T154">
        <v>3</v>
      </c>
      <c r="U154">
        <v>2</v>
      </c>
      <c r="V154">
        <v>2</v>
      </c>
      <c r="W154">
        <v>3</v>
      </c>
      <c r="X154">
        <v>2</v>
      </c>
      <c r="Y154" t="s">
        <v>5</v>
      </c>
      <c r="Z154" t="str">
        <f t="shared" si="28"/>
        <v>No</v>
      </c>
      <c r="AA154">
        <v>2</v>
      </c>
      <c r="AB154" t="s">
        <v>11</v>
      </c>
      <c r="AC154" t="str">
        <f t="shared" si="29"/>
        <v>Verified</v>
      </c>
    </row>
    <row r="155" spans="1:29" x14ac:dyDescent="0.3">
      <c r="A155">
        <v>153</v>
      </c>
      <c r="B155">
        <v>9</v>
      </c>
      <c r="C155" t="s">
        <v>196</v>
      </c>
      <c r="D155" s="2">
        <v>45016</v>
      </c>
      <c r="E155" t="s">
        <v>1</v>
      </c>
      <c r="F155" t="s">
        <v>50</v>
      </c>
      <c r="G155" t="str">
        <f t="shared" si="20"/>
        <v>Boeing 777-200</v>
      </c>
      <c r="H155" t="s">
        <v>24</v>
      </c>
      <c r="I155" t="str">
        <f t="shared" si="21"/>
        <v>Solo Leisure</v>
      </c>
      <c r="J155" t="s">
        <v>4</v>
      </c>
      <c r="K155" t="str">
        <f t="shared" si="22"/>
        <v>Economy Class</v>
      </c>
      <c r="L155" t="s">
        <v>2847</v>
      </c>
      <c r="M155" t="str">
        <f t="shared" si="23"/>
        <v>Mumbai</v>
      </c>
      <c r="N155" t="str">
        <f t="shared" si="24"/>
        <v>Mumbai</v>
      </c>
      <c r="O155" t="s">
        <v>2819</v>
      </c>
      <c r="P155" t="str">
        <f t="shared" si="25"/>
        <v>London</v>
      </c>
      <c r="Q155" t="str">
        <f t="shared" si="26"/>
        <v>London</v>
      </c>
      <c r="R155" s="2">
        <v>44986</v>
      </c>
      <c r="S155" s="2">
        <f t="shared" si="27"/>
        <v>44986</v>
      </c>
      <c r="T155">
        <v>4</v>
      </c>
      <c r="U155">
        <v>5</v>
      </c>
      <c r="V155">
        <v>3</v>
      </c>
      <c r="W155">
        <v>4</v>
      </c>
      <c r="X155">
        <v>5</v>
      </c>
      <c r="Y155" t="s">
        <v>36</v>
      </c>
      <c r="Z155" t="str">
        <f t="shared" si="28"/>
        <v>Yes</v>
      </c>
      <c r="AA155">
        <v>5</v>
      </c>
      <c r="AB155" t="s">
        <v>11</v>
      </c>
      <c r="AC155" t="str">
        <f t="shared" si="29"/>
        <v>Verified</v>
      </c>
    </row>
    <row r="156" spans="1:29" x14ac:dyDescent="0.3">
      <c r="A156">
        <v>154</v>
      </c>
      <c r="B156">
        <v>10</v>
      </c>
      <c r="C156" t="s">
        <v>197</v>
      </c>
      <c r="D156" s="2">
        <v>45015</v>
      </c>
      <c r="E156" t="s">
        <v>198</v>
      </c>
      <c r="F156" t="s">
        <v>199</v>
      </c>
      <c r="G156" t="str">
        <f t="shared" si="20"/>
        <v>Boeing 787 / A320</v>
      </c>
      <c r="H156" t="s">
        <v>3</v>
      </c>
      <c r="I156" t="str">
        <f t="shared" si="21"/>
        <v>Couple Leisure</v>
      </c>
      <c r="J156" t="s">
        <v>10</v>
      </c>
      <c r="K156" t="str">
        <f t="shared" si="22"/>
        <v>Business Class</v>
      </c>
      <c r="L156" t="s">
        <v>3233</v>
      </c>
      <c r="M156" t="str">
        <f t="shared" si="23"/>
        <v>Mexico City</v>
      </c>
      <c r="N156" t="str">
        <f t="shared" si="24"/>
        <v>Mexico City</v>
      </c>
      <c r="O156" t="s">
        <v>2874</v>
      </c>
      <c r="P156" t="str">
        <f t="shared" si="25"/>
        <v>Amsterdam</v>
      </c>
      <c r="Q156" t="str">
        <f t="shared" si="26"/>
        <v>Amsterdam</v>
      </c>
      <c r="R156" s="2">
        <v>44986</v>
      </c>
      <c r="S156" s="2">
        <f t="shared" si="27"/>
        <v>44986</v>
      </c>
      <c r="T156">
        <v>4</v>
      </c>
      <c r="U156">
        <v>5</v>
      </c>
      <c r="V156">
        <v>5</v>
      </c>
      <c r="W156">
        <v>4</v>
      </c>
      <c r="X156">
        <v>5</v>
      </c>
      <c r="Y156" t="s">
        <v>36</v>
      </c>
      <c r="Z156" t="str">
        <f t="shared" si="28"/>
        <v>Yes</v>
      </c>
      <c r="AA156">
        <v>-1</v>
      </c>
      <c r="AB156" t="s">
        <v>6</v>
      </c>
      <c r="AC156" t="str">
        <f t="shared" si="29"/>
        <v>Not Verified</v>
      </c>
    </row>
    <row r="157" spans="1:29" x14ac:dyDescent="0.3">
      <c r="A157">
        <v>155</v>
      </c>
      <c r="B157">
        <v>1</v>
      </c>
      <c r="C157" t="s">
        <v>200</v>
      </c>
      <c r="D157" s="2">
        <v>45014</v>
      </c>
      <c r="E157" t="s">
        <v>1</v>
      </c>
      <c r="G157" t="str">
        <f t="shared" si="20"/>
        <v>Unknown</v>
      </c>
      <c r="H157" t="s">
        <v>9</v>
      </c>
      <c r="I157" t="str">
        <f t="shared" si="21"/>
        <v>Business</v>
      </c>
      <c r="J157" t="s">
        <v>4</v>
      </c>
      <c r="K157" t="str">
        <f t="shared" si="22"/>
        <v>Economy Class</v>
      </c>
      <c r="L157" t="s">
        <v>2872</v>
      </c>
      <c r="M157" t="str">
        <f t="shared" si="23"/>
        <v>Barcelona</v>
      </c>
      <c r="N157" t="str">
        <f t="shared" si="24"/>
        <v>Barcelona</v>
      </c>
      <c r="O157" t="s">
        <v>2819</v>
      </c>
      <c r="P157" t="str">
        <f t="shared" si="25"/>
        <v>London</v>
      </c>
      <c r="Q157" t="str">
        <f t="shared" si="26"/>
        <v>London</v>
      </c>
      <c r="R157" s="2">
        <v>44986</v>
      </c>
      <c r="S157" s="2">
        <f t="shared" si="27"/>
        <v>44986</v>
      </c>
      <c r="T157">
        <v>3</v>
      </c>
      <c r="U157">
        <v>3</v>
      </c>
      <c r="V157">
        <v>3</v>
      </c>
      <c r="W157">
        <v>3</v>
      </c>
      <c r="X157">
        <v>1</v>
      </c>
      <c r="Y157" t="s">
        <v>5</v>
      </c>
      <c r="Z157" t="str">
        <f t="shared" si="28"/>
        <v>No</v>
      </c>
      <c r="AA157">
        <v>1</v>
      </c>
      <c r="AB157" t="s">
        <v>11</v>
      </c>
      <c r="AC157" t="str">
        <f t="shared" si="29"/>
        <v>Verified</v>
      </c>
    </row>
    <row r="158" spans="1:29" x14ac:dyDescent="0.3">
      <c r="A158">
        <v>156</v>
      </c>
      <c r="B158">
        <v>3</v>
      </c>
      <c r="C158" t="s">
        <v>201</v>
      </c>
      <c r="D158" s="2">
        <v>45012</v>
      </c>
      <c r="E158" t="s">
        <v>1</v>
      </c>
      <c r="F158" t="s">
        <v>22</v>
      </c>
      <c r="G158" t="str">
        <f t="shared" si="20"/>
        <v>A321</v>
      </c>
      <c r="H158" t="s">
        <v>3</v>
      </c>
      <c r="I158" t="str">
        <f t="shared" si="21"/>
        <v>Couple Leisure</v>
      </c>
      <c r="J158" t="s">
        <v>4</v>
      </c>
      <c r="K158" t="str">
        <f t="shared" si="22"/>
        <v>Economy Class</v>
      </c>
      <c r="L158" t="s">
        <v>2819</v>
      </c>
      <c r="M158" t="str">
        <f t="shared" si="23"/>
        <v>London</v>
      </c>
      <c r="N158" t="str">
        <f t="shared" si="24"/>
        <v>London</v>
      </c>
      <c r="O158" t="s">
        <v>2905</v>
      </c>
      <c r="P158" t="str">
        <f t="shared" si="25"/>
        <v>Lanzarote</v>
      </c>
      <c r="Q158" t="str">
        <f t="shared" si="26"/>
        <v>Lanzarote</v>
      </c>
      <c r="R158" s="2">
        <v>44986</v>
      </c>
      <c r="S158" s="2">
        <f t="shared" si="27"/>
        <v>44986</v>
      </c>
      <c r="T158">
        <v>3</v>
      </c>
      <c r="U158">
        <v>2</v>
      </c>
      <c r="V158">
        <v>-1</v>
      </c>
      <c r="W158">
        <v>2</v>
      </c>
      <c r="X158">
        <v>3</v>
      </c>
      <c r="Y158" t="s">
        <v>5</v>
      </c>
      <c r="Z158" t="str">
        <f t="shared" si="28"/>
        <v>No</v>
      </c>
      <c r="AA158">
        <v>1</v>
      </c>
      <c r="AB158" t="s">
        <v>6</v>
      </c>
      <c r="AC158" t="str">
        <f t="shared" si="29"/>
        <v>Not Verified</v>
      </c>
    </row>
    <row r="159" spans="1:29" x14ac:dyDescent="0.3">
      <c r="A159">
        <v>157</v>
      </c>
      <c r="B159">
        <v>1</v>
      </c>
      <c r="C159" t="s">
        <v>202</v>
      </c>
      <c r="D159" s="2">
        <v>45011</v>
      </c>
      <c r="E159" t="s">
        <v>1</v>
      </c>
      <c r="G159" t="str">
        <f t="shared" si="20"/>
        <v>Unknown</v>
      </c>
      <c r="H159" t="s">
        <v>3</v>
      </c>
      <c r="I159" t="str">
        <f t="shared" si="21"/>
        <v>Couple Leisure</v>
      </c>
      <c r="J159" t="s">
        <v>4</v>
      </c>
      <c r="K159" t="str">
        <f t="shared" si="22"/>
        <v>Economy Class</v>
      </c>
      <c r="L159" t="s">
        <v>2906</v>
      </c>
      <c r="M159" t="str">
        <f t="shared" si="23"/>
        <v>Marrakech</v>
      </c>
      <c r="N159" t="str">
        <f t="shared" si="24"/>
        <v>Marrakech</v>
      </c>
      <c r="O159" t="s">
        <v>2818</v>
      </c>
      <c r="P159" t="str">
        <f t="shared" si="25"/>
        <v>Heathrow</v>
      </c>
      <c r="Q159" t="str">
        <f t="shared" si="26"/>
        <v>Heathrow</v>
      </c>
      <c r="R159" s="2">
        <v>44986</v>
      </c>
      <c r="S159" s="2">
        <f t="shared" si="27"/>
        <v>44986</v>
      </c>
      <c r="T159">
        <v>1</v>
      </c>
      <c r="U159">
        <v>1</v>
      </c>
      <c r="V159">
        <v>1</v>
      </c>
      <c r="W159">
        <v>1</v>
      </c>
      <c r="X159">
        <v>1</v>
      </c>
      <c r="Y159" t="s">
        <v>5</v>
      </c>
      <c r="Z159" t="str">
        <f t="shared" si="28"/>
        <v>No</v>
      </c>
      <c r="AA159">
        <v>-1</v>
      </c>
      <c r="AB159" t="s">
        <v>6</v>
      </c>
      <c r="AC159" t="str">
        <f t="shared" si="29"/>
        <v>Not Verified</v>
      </c>
    </row>
    <row r="160" spans="1:29" x14ac:dyDescent="0.3">
      <c r="A160">
        <v>158</v>
      </c>
      <c r="B160">
        <v>1</v>
      </c>
      <c r="C160" t="s">
        <v>202</v>
      </c>
      <c r="D160" s="2">
        <v>45011</v>
      </c>
      <c r="E160" t="s">
        <v>1</v>
      </c>
      <c r="G160" t="str">
        <f t="shared" si="20"/>
        <v>Unknown</v>
      </c>
      <c r="H160" t="s">
        <v>3</v>
      </c>
      <c r="I160" t="str">
        <f t="shared" si="21"/>
        <v>Couple Leisure</v>
      </c>
      <c r="J160" t="s">
        <v>4</v>
      </c>
      <c r="K160" t="str">
        <f t="shared" si="22"/>
        <v>Economy Class</v>
      </c>
      <c r="L160" t="s">
        <v>2819</v>
      </c>
      <c r="M160" t="str">
        <f t="shared" si="23"/>
        <v>London</v>
      </c>
      <c r="N160" t="str">
        <f t="shared" si="24"/>
        <v>London</v>
      </c>
      <c r="O160" t="s">
        <v>2906</v>
      </c>
      <c r="P160" t="str">
        <f t="shared" si="25"/>
        <v>Marrakech</v>
      </c>
      <c r="Q160" t="str">
        <f t="shared" si="26"/>
        <v>Marrakech</v>
      </c>
      <c r="R160" s="2">
        <v>44986</v>
      </c>
      <c r="S160" s="2">
        <f t="shared" si="27"/>
        <v>44986</v>
      </c>
      <c r="T160">
        <v>1</v>
      </c>
      <c r="U160">
        <v>3</v>
      </c>
      <c r="V160">
        <v>1</v>
      </c>
      <c r="W160">
        <v>1</v>
      </c>
      <c r="X160">
        <v>1</v>
      </c>
      <c r="Y160" t="s">
        <v>5</v>
      </c>
      <c r="Z160" t="str">
        <f t="shared" si="28"/>
        <v>No</v>
      </c>
      <c r="AA160">
        <v>-1</v>
      </c>
      <c r="AB160" t="s">
        <v>6</v>
      </c>
      <c r="AC160" t="str">
        <f t="shared" si="29"/>
        <v>Not Verified</v>
      </c>
    </row>
    <row r="161" spans="1:29" x14ac:dyDescent="0.3">
      <c r="A161">
        <v>159</v>
      </c>
      <c r="B161">
        <v>1</v>
      </c>
      <c r="C161" t="s">
        <v>203</v>
      </c>
      <c r="D161" s="2">
        <v>45006</v>
      </c>
      <c r="E161" t="s">
        <v>1</v>
      </c>
      <c r="G161" t="str">
        <f t="shared" si="20"/>
        <v>Unknown</v>
      </c>
      <c r="H161" t="s">
        <v>29</v>
      </c>
      <c r="I161" t="str">
        <f t="shared" si="21"/>
        <v>Family Leisure</v>
      </c>
      <c r="J161" t="s">
        <v>4</v>
      </c>
      <c r="K161" t="str">
        <f t="shared" si="22"/>
        <v>Economy Class</v>
      </c>
      <c r="L161" t="s">
        <v>2819</v>
      </c>
      <c r="M161" t="str">
        <f t="shared" si="23"/>
        <v>London</v>
      </c>
      <c r="N161" t="str">
        <f t="shared" si="24"/>
        <v>London</v>
      </c>
      <c r="O161" t="s">
        <v>2863</v>
      </c>
      <c r="P161" t="str">
        <f t="shared" si="25"/>
        <v>Algiers</v>
      </c>
      <c r="Q161" t="str">
        <f t="shared" si="26"/>
        <v>Algiers</v>
      </c>
      <c r="R161" s="2">
        <v>44682</v>
      </c>
      <c r="S161" s="2">
        <f t="shared" si="27"/>
        <v>44682</v>
      </c>
      <c r="T161">
        <v>1</v>
      </c>
      <c r="U161">
        <v>1</v>
      </c>
      <c r="V161">
        <v>-1</v>
      </c>
      <c r="W161">
        <v>1</v>
      </c>
      <c r="X161">
        <v>2</v>
      </c>
      <c r="Y161" t="s">
        <v>5</v>
      </c>
      <c r="Z161" t="str">
        <f t="shared" si="28"/>
        <v>No</v>
      </c>
      <c r="AA161">
        <v>-1</v>
      </c>
      <c r="AB161" t="s">
        <v>6</v>
      </c>
      <c r="AC161" t="str">
        <f t="shared" si="29"/>
        <v>Not Verified</v>
      </c>
    </row>
    <row r="162" spans="1:29" x14ac:dyDescent="0.3">
      <c r="A162">
        <v>160</v>
      </c>
      <c r="B162">
        <v>1</v>
      </c>
      <c r="C162" t="s">
        <v>204</v>
      </c>
      <c r="D162" s="2">
        <v>45006</v>
      </c>
      <c r="E162" t="s">
        <v>205</v>
      </c>
      <c r="G162" t="str">
        <f t="shared" si="20"/>
        <v>Unknown</v>
      </c>
      <c r="H162" t="s">
        <v>3</v>
      </c>
      <c r="I162" t="str">
        <f t="shared" si="21"/>
        <v>Couple Leisure</v>
      </c>
      <c r="J162" t="s">
        <v>4</v>
      </c>
      <c r="K162" t="str">
        <f t="shared" si="22"/>
        <v>Economy Class</v>
      </c>
      <c r="L162" t="s">
        <v>2829</v>
      </c>
      <c r="M162" t="str">
        <f t="shared" si="23"/>
        <v>Miami</v>
      </c>
      <c r="N162" t="str">
        <f t="shared" si="24"/>
        <v>Miami</v>
      </c>
      <c r="O162" t="s">
        <v>2820</v>
      </c>
      <c r="P162" t="str">
        <f t="shared" si="25"/>
        <v>Munich</v>
      </c>
      <c r="Q162" t="str">
        <f t="shared" si="26"/>
        <v>Munich</v>
      </c>
      <c r="R162" s="2">
        <v>44986</v>
      </c>
      <c r="S162" s="2">
        <f t="shared" si="27"/>
        <v>44986</v>
      </c>
      <c r="T162">
        <v>3</v>
      </c>
      <c r="U162">
        <v>1</v>
      </c>
      <c r="V162">
        <v>3</v>
      </c>
      <c r="W162">
        <v>1</v>
      </c>
      <c r="X162">
        <v>1</v>
      </c>
      <c r="Y162" t="s">
        <v>36</v>
      </c>
      <c r="Z162" t="str">
        <f t="shared" si="28"/>
        <v>Yes</v>
      </c>
      <c r="AA162">
        <v>4</v>
      </c>
      <c r="AB162" t="s">
        <v>11</v>
      </c>
      <c r="AC162" t="str">
        <f t="shared" si="29"/>
        <v>Verified</v>
      </c>
    </row>
    <row r="163" spans="1:29" x14ac:dyDescent="0.3">
      <c r="A163">
        <v>161</v>
      </c>
      <c r="B163">
        <v>3</v>
      </c>
      <c r="C163" t="s">
        <v>206</v>
      </c>
      <c r="D163" s="2">
        <v>45005</v>
      </c>
      <c r="E163" t="s">
        <v>18</v>
      </c>
      <c r="G163" t="str">
        <f t="shared" si="20"/>
        <v>Unknown</v>
      </c>
      <c r="H163" t="s">
        <v>9</v>
      </c>
      <c r="I163" t="str">
        <f t="shared" si="21"/>
        <v>Business</v>
      </c>
      <c r="J163" t="s">
        <v>4</v>
      </c>
      <c r="K163" t="str">
        <f t="shared" si="22"/>
        <v>Economy Class</v>
      </c>
      <c r="L163" t="s">
        <v>3205</v>
      </c>
      <c r="M163" t="str">
        <f t="shared" si="23"/>
        <v>New York</v>
      </c>
      <c r="N163" t="str">
        <f t="shared" si="24"/>
        <v>New York</v>
      </c>
      <c r="O163" t="s">
        <v>2819</v>
      </c>
      <c r="P163" t="str">
        <f t="shared" si="25"/>
        <v>London</v>
      </c>
      <c r="Q163" t="str">
        <f t="shared" si="26"/>
        <v>London</v>
      </c>
      <c r="R163" s="2">
        <v>44986</v>
      </c>
      <c r="S163" s="2">
        <f t="shared" si="27"/>
        <v>44986</v>
      </c>
      <c r="T163">
        <v>1</v>
      </c>
      <c r="U163">
        <v>1</v>
      </c>
      <c r="V163">
        <v>1</v>
      </c>
      <c r="W163">
        <v>2</v>
      </c>
      <c r="X163">
        <v>2</v>
      </c>
      <c r="Y163" t="s">
        <v>5</v>
      </c>
      <c r="Z163" t="str">
        <f t="shared" si="28"/>
        <v>No</v>
      </c>
      <c r="AA163">
        <v>2</v>
      </c>
      <c r="AB163" t="s">
        <v>11</v>
      </c>
      <c r="AC163" t="str">
        <f t="shared" si="29"/>
        <v>Verified</v>
      </c>
    </row>
    <row r="164" spans="1:29" x14ac:dyDescent="0.3">
      <c r="A164">
        <v>162</v>
      </c>
      <c r="B164">
        <v>2</v>
      </c>
      <c r="C164" t="s">
        <v>207</v>
      </c>
      <c r="D164" s="2">
        <v>45005</v>
      </c>
      <c r="E164" t="s">
        <v>28</v>
      </c>
      <c r="F164" t="s">
        <v>118</v>
      </c>
      <c r="G164" t="str">
        <f t="shared" si="20"/>
        <v>A321Neo</v>
      </c>
      <c r="H164" t="s">
        <v>3</v>
      </c>
      <c r="I164" t="str">
        <f t="shared" si="21"/>
        <v>Couple Leisure</v>
      </c>
      <c r="J164" t="s">
        <v>4</v>
      </c>
      <c r="K164" t="str">
        <f t="shared" si="22"/>
        <v>Economy Class</v>
      </c>
      <c r="L164" t="s">
        <v>2885</v>
      </c>
      <c r="M164" t="str">
        <f t="shared" si="23"/>
        <v>Cairo</v>
      </c>
      <c r="N164" t="str">
        <f t="shared" si="24"/>
        <v>Cairo</v>
      </c>
      <c r="O164" t="s">
        <v>2819</v>
      </c>
      <c r="P164" t="str">
        <f t="shared" si="25"/>
        <v>London</v>
      </c>
      <c r="Q164" t="str">
        <f t="shared" si="26"/>
        <v>London</v>
      </c>
      <c r="R164" s="2">
        <v>44986</v>
      </c>
      <c r="S164" s="2">
        <f t="shared" si="27"/>
        <v>44986</v>
      </c>
      <c r="T164">
        <v>1</v>
      </c>
      <c r="U164">
        <v>4</v>
      </c>
      <c r="V164">
        <v>1</v>
      </c>
      <c r="W164">
        <v>4</v>
      </c>
      <c r="X164">
        <v>2</v>
      </c>
      <c r="Y164" t="s">
        <v>5</v>
      </c>
      <c r="Z164" t="str">
        <f t="shared" si="28"/>
        <v>No</v>
      </c>
      <c r="AA164">
        <v>1</v>
      </c>
      <c r="AB164" t="s">
        <v>11</v>
      </c>
      <c r="AC164" t="str">
        <f t="shared" si="29"/>
        <v>Verified</v>
      </c>
    </row>
    <row r="165" spans="1:29" x14ac:dyDescent="0.3">
      <c r="A165">
        <v>163</v>
      </c>
      <c r="B165">
        <v>8</v>
      </c>
      <c r="C165" t="s">
        <v>208</v>
      </c>
      <c r="D165" s="2">
        <v>45003</v>
      </c>
      <c r="E165" t="s">
        <v>209</v>
      </c>
      <c r="F165" t="s">
        <v>55</v>
      </c>
      <c r="G165" t="str">
        <f t="shared" si="20"/>
        <v>Boeing 777</v>
      </c>
      <c r="H165" t="s">
        <v>24</v>
      </c>
      <c r="I165" t="str">
        <f t="shared" si="21"/>
        <v>Solo Leisure</v>
      </c>
      <c r="J165" t="s">
        <v>33</v>
      </c>
      <c r="K165" t="str">
        <f t="shared" si="22"/>
        <v>Premium Economy</v>
      </c>
      <c r="L165" t="s">
        <v>2847</v>
      </c>
      <c r="M165" t="str">
        <f t="shared" si="23"/>
        <v>Mumbai</v>
      </c>
      <c r="N165" t="str">
        <f t="shared" si="24"/>
        <v>Mumbai</v>
      </c>
      <c r="O165" t="s">
        <v>2907</v>
      </c>
      <c r="P165" t="str">
        <f t="shared" si="25"/>
        <v>Nassau</v>
      </c>
      <c r="Q165" t="str">
        <f t="shared" si="26"/>
        <v>Nassau</v>
      </c>
      <c r="R165" s="2">
        <v>44986</v>
      </c>
      <c r="S165" s="2">
        <f t="shared" si="27"/>
        <v>44986</v>
      </c>
      <c r="T165">
        <v>4</v>
      </c>
      <c r="U165">
        <v>4</v>
      </c>
      <c r="V165">
        <v>2</v>
      </c>
      <c r="W165">
        <v>3</v>
      </c>
      <c r="X165">
        <v>3</v>
      </c>
      <c r="Y165" t="s">
        <v>36</v>
      </c>
      <c r="Z165" t="str">
        <f t="shared" si="28"/>
        <v>Yes</v>
      </c>
      <c r="AA165">
        <v>3</v>
      </c>
      <c r="AB165" t="s">
        <v>11</v>
      </c>
      <c r="AC165" t="str">
        <f t="shared" si="29"/>
        <v>Verified</v>
      </c>
    </row>
    <row r="166" spans="1:29" x14ac:dyDescent="0.3">
      <c r="A166">
        <v>164</v>
      </c>
      <c r="B166">
        <v>3</v>
      </c>
      <c r="C166" t="s">
        <v>210</v>
      </c>
      <c r="D166" s="2">
        <v>45003</v>
      </c>
      <c r="E166" t="s">
        <v>18</v>
      </c>
      <c r="F166" t="s">
        <v>2</v>
      </c>
      <c r="G166" t="str">
        <f t="shared" si="20"/>
        <v>A380</v>
      </c>
      <c r="H166" t="s">
        <v>3</v>
      </c>
      <c r="I166" t="str">
        <f t="shared" si="21"/>
        <v>Couple Leisure</v>
      </c>
      <c r="J166" t="s">
        <v>20</v>
      </c>
      <c r="K166" t="str">
        <f t="shared" si="22"/>
        <v>First Class</v>
      </c>
      <c r="L166" t="s">
        <v>2838</v>
      </c>
      <c r="M166" t="str">
        <f t="shared" si="23"/>
        <v>Johannesburg</v>
      </c>
      <c r="N166" t="str">
        <f t="shared" si="24"/>
        <v>Johannesburg</v>
      </c>
      <c r="O166" t="s">
        <v>2819</v>
      </c>
      <c r="P166" t="str">
        <f t="shared" si="25"/>
        <v>London</v>
      </c>
      <c r="Q166" t="str">
        <f t="shared" si="26"/>
        <v>London</v>
      </c>
      <c r="R166" s="2">
        <v>44986</v>
      </c>
      <c r="S166" s="2">
        <f t="shared" si="27"/>
        <v>44986</v>
      </c>
      <c r="T166">
        <v>4</v>
      </c>
      <c r="U166">
        <v>5</v>
      </c>
      <c r="V166">
        <v>4</v>
      </c>
      <c r="W166">
        <v>1</v>
      </c>
      <c r="X166">
        <v>2</v>
      </c>
      <c r="Y166" t="s">
        <v>5</v>
      </c>
      <c r="Z166" t="str">
        <f t="shared" si="28"/>
        <v>No</v>
      </c>
      <c r="AA166">
        <v>4</v>
      </c>
      <c r="AB166" t="s">
        <v>11</v>
      </c>
      <c r="AC166" t="str">
        <f t="shared" si="29"/>
        <v>Verified</v>
      </c>
    </row>
    <row r="167" spans="1:29" x14ac:dyDescent="0.3">
      <c r="A167">
        <v>165</v>
      </c>
      <c r="B167">
        <v>1</v>
      </c>
      <c r="C167" t="s">
        <v>211</v>
      </c>
      <c r="D167" s="2">
        <v>45002</v>
      </c>
      <c r="E167" t="s">
        <v>18</v>
      </c>
      <c r="G167" t="str">
        <f t="shared" si="20"/>
        <v>Unknown</v>
      </c>
      <c r="H167" t="s">
        <v>24</v>
      </c>
      <c r="I167" t="str">
        <f t="shared" si="21"/>
        <v>Solo Leisure</v>
      </c>
      <c r="J167" t="s">
        <v>4</v>
      </c>
      <c r="K167" t="str">
        <f t="shared" si="22"/>
        <v>Economy Class</v>
      </c>
      <c r="L167" t="s">
        <v>2820</v>
      </c>
      <c r="M167" t="str">
        <f t="shared" si="23"/>
        <v>Munich</v>
      </c>
      <c r="N167" t="str">
        <f t="shared" si="24"/>
        <v>Munich</v>
      </c>
      <c r="O167" t="s">
        <v>2818</v>
      </c>
      <c r="P167" t="str">
        <f t="shared" si="25"/>
        <v>Heathrow</v>
      </c>
      <c r="Q167" t="str">
        <f t="shared" si="26"/>
        <v>Heathrow</v>
      </c>
      <c r="R167" s="2">
        <v>44986</v>
      </c>
      <c r="S167" s="2">
        <f t="shared" si="27"/>
        <v>44986</v>
      </c>
      <c r="T167">
        <v>3</v>
      </c>
      <c r="U167">
        <v>3</v>
      </c>
      <c r="V167">
        <v>-1</v>
      </c>
      <c r="W167">
        <v>1</v>
      </c>
      <c r="X167">
        <v>1</v>
      </c>
      <c r="Y167" t="s">
        <v>5</v>
      </c>
      <c r="Z167" t="str">
        <f t="shared" si="28"/>
        <v>No</v>
      </c>
      <c r="AA167">
        <v>-1</v>
      </c>
      <c r="AB167" t="s">
        <v>6</v>
      </c>
      <c r="AC167" t="str">
        <f t="shared" si="29"/>
        <v>Not Verified</v>
      </c>
    </row>
    <row r="168" spans="1:29" x14ac:dyDescent="0.3">
      <c r="A168">
        <v>166</v>
      </c>
      <c r="B168">
        <v>1</v>
      </c>
      <c r="C168" t="s">
        <v>212</v>
      </c>
      <c r="D168" s="2">
        <v>45002</v>
      </c>
      <c r="E168" t="s">
        <v>198</v>
      </c>
      <c r="G168" t="str">
        <f t="shared" si="20"/>
        <v>Unknown</v>
      </c>
      <c r="H168" t="s">
        <v>3</v>
      </c>
      <c r="I168" t="str">
        <f t="shared" si="21"/>
        <v>Couple Leisure</v>
      </c>
      <c r="J168" t="s">
        <v>4</v>
      </c>
      <c r="K168" t="str">
        <f t="shared" si="22"/>
        <v>Economy Class</v>
      </c>
      <c r="L168" t="s">
        <v>2874</v>
      </c>
      <c r="M168" t="str">
        <f t="shared" si="23"/>
        <v>Amsterdam</v>
      </c>
      <c r="N168" t="str">
        <f t="shared" si="24"/>
        <v>Amsterdam</v>
      </c>
      <c r="O168" t="s">
        <v>2819</v>
      </c>
      <c r="P168" t="str">
        <f t="shared" si="25"/>
        <v>London</v>
      </c>
      <c r="Q168" t="str">
        <f t="shared" si="26"/>
        <v>London</v>
      </c>
      <c r="R168" s="2">
        <v>44986</v>
      </c>
      <c r="S168" s="2">
        <f t="shared" si="27"/>
        <v>44986</v>
      </c>
      <c r="T168">
        <v>1</v>
      </c>
      <c r="U168">
        <v>-1</v>
      </c>
      <c r="V168">
        <v>-1</v>
      </c>
      <c r="W168">
        <v>1</v>
      </c>
      <c r="X168">
        <v>1</v>
      </c>
      <c r="Y168" t="s">
        <v>5</v>
      </c>
      <c r="Z168" t="str">
        <f t="shared" si="28"/>
        <v>No</v>
      </c>
      <c r="AA168">
        <v>-1</v>
      </c>
      <c r="AB168" t="s">
        <v>11</v>
      </c>
      <c r="AC168" t="str">
        <f t="shared" si="29"/>
        <v>Verified</v>
      </c>
    </row>
    <row r="169" spans="1:29" x14ac:dyDescent="0.3">
      <c r="A169">
        <v>167</v>
      </c>
      <c r="B169">
        <v>1</v>
      </c>
      <c r="C169" t="s">
        <v>213</v>
      </c>
      <c r="D169" s="2">
        <v>45001</v>
      </c>
      <c r="E169" t="s">
        <v>1</v>
      </c>
      <c r="G169" t="str">
        <f t="shared" si="20"/>
        <v>Unknown</v>
      </c>
      <c r="H169" t="s">
        <v>3</v>
      </c>
      <c r="I169" t="str">
        <f t="shared" si="21"/>
        <v>Couple Leisure</v>
      </c>
      <c r="J169" t="s">
        <v>4</v>
      </c>
      <c r="K169" t="str">
        <f t="shared" si="22"/>
        <v>Economy Class</v>
      </c>
      <c r="L169" t="s">
        <v>2818</v>
      </c>
      <c r="M169" t="str">
        <f t="shared" si="23"/>
        <v>Heathrow</v>
      </c>
      <c r="N169" t="str">
        <f t="shared" si="24"/>
        <v>Heathrow</v>
      </c>
      <c r="O169" t="s">
        <v>3234</v>
      </c>
      <c r="P169" t="str">
        <f t="shared" si="25"/>
        <v>Belfast City</v>
      </c>
      <c r="Q169" t="str">
        <f t="shared" si="26"/>
        <v>Belfast City</v>
      </c>
      <c r="R169" s="2">
        <v>44986</v>
      </c>
      <c r="S169" s="2">
        <f t="shared" si="27"/>
        <v>44986</v>
      </c>
      <c r="T169">
        <v>3</v>
      </c>
      <c r="U169">
        <v>3</v>
      </c>
      <c r="V169">
        <v>3</v>
      </c>
      <c r="W169">
        <v>1</v>
      </c>
      <c r="X169">
        <v>1</v>
      </c>
      <c r="Y169" t="s">
        <v>5</v>
      </c>
      <c r="Z169" t="str">
        <f t="shared" si="28"/>
        <v>No</v>
      </c>
      <c r="AA169">
        <v>-1</v>
      </c>
      <c r="AB169" t="s">
        <v>11</v>
      </c>
      <c r="AC169" t="str">
        <f t="shared" si="29"/>
        <v>Verified</v>
      </c>
    </row>
    <row r="170" spans="1:29" x14ac:dyDescent="0.3">
      <c r="A170">
        <v>168</v>
      </c>
      <c r="B170">
        <v>7</v>
      </c>
      <c r="C170" t="s">
        <v>214</v>
      </c>
      <c r="D170" s="2">
        <v>45000</v>
      </c>
      <c r="E170" t="s">
        <v>1</v>
      </c>
      <c r="F170" t="s">
        <v>8</v>
      </c>
      <c r="G170" t="str">
        <f t="shared" si="20"/>
        <v>A320</v>
      </c>
      <c r="H170" t="s">
        <v>3</v>
      </c>
      <c r="I170" t="str">
        <f t="shared" si="21"/>
        <v>Couple Leisure</v>
      </c>
      <c r="J170" t="s">
        <v>4</v>
      </c>
      <c r="K170" t="str">
        <f t="shared" si="22"/>
        <v>Economy Class</v>
      </c>
      <c r="L170" t="s">
        <v>2854</v>
      </c>
      <c r="M170" t="str">
        <f t="shared" si="23"/>
        <v>Gatwick</v>
      </c>
      <c r="N170" t="str">
        <f t="shared" si="24"/>
        <v>Gatwick</v>
      </c>
      <c r="O170" t="s">
        <v>2826</v>
      </c>
      <c r="P170" t="str">
        <f t="shared" si="25"/>
        <v>Dubrovnik</v>
      </c>
      <c r="Q170" t="str">
        <f t="shared" si="26"/>
        <v>Dubrovnik</v>
      </c>
      <c r="R170" s="2">
        <v>44986</v>
      </c>
      <c r="S170" s="2">
        <f t="shared" si="27"/>
        <v>44986</v>
      </c>
      <c r="T170">
        <v>1</v>
      </c>
      <c r="U170">
        <v>3</v>
      </c>
      <c r="V170">
        <v>2</v>
      </c>
      <c r="W170">
        <v>5</v>
      </c>
      <c r="X170">
        <v>5</v>
      </c>
      <c r="Y170" t="s">
        <v>36</v>
      </c>
      <c r="Z170" t="str">
        <f t="shared" si="28"/>
        <v>Yes</v>
      </c>
      <c r="AA170">
        <v>-1</v>
      </c>
      <c r="AB170" t="s">
        <v>11</v>
      </c>
      <c r="AC170" t="str">
        <f t="shared" si="29"/>
        <v>Verified</v>
      </c>
    </row>
    <row r="171" spans="1:29" x14ac:dyDescent="0.3">
      <c r="A171">
        <v>169</v>
      </c>
      <c r="B171">
        <v>1</v>
      </c>
      <c r="C171" t="s">
        <v>215</v>
      </c>
      <c r="D171" s="2">
        <v>45000</v>
      </c>
      <c r="E171" t="s">
        <v>1</v>
      </c>
      <c r="G171" t="str">
        <f t="shared" si="20"/>
        <v>Unknown</v>
      </c>
      <c r="H171" t="s">
        <v>9</v>
      </c>
      <c r="I171" t="str">
        <f t="shared" si="21"/>
        <v>Business</v>
      </c>
      <c r="J171" t="s">
        <v>4</v>
      </c>
      <c r="K171" t="str">
        <f t="shared" si="22"/>
        <v>Economy Class</v>
      </c>
      <c r="L171" t="s">
        <v>2819</v>
      </c>
      <c r="M171" t="str">
        <f t="shared" si="23"/>
        <v>London</v>
      </c>
      <c r="N171" t="str">
        <f t="shared" si="24"/>
        <v>London</v>
      </c>
      <c r="O171" t="s">
        <v>2874</v>
      </c>
      <c r="P171" t="str">
        <f t="shared" si="25"/>
        <v>Amsterdam</v>
      </c>
      <c r="Q171" t="str">
        <f t="shared" si="26"/>
        <v>Amsterdam</v>
      </c>
      <c r="R171" s="2">
        <v>44986</v>
      </c>
      <c r="S171" s="2">
        <f t="shared" si="27"/>
        <v>44986</v>
      </c>
      <c r="T171">
        <v>2</v>
      </c>
      <c r="U171">
        <v>1</v>
      </c>
      <c r="V171">
        <v>1</v>
      </c>
      <c r="W171">
        <v>1</v>
      </c>
      <c r="X171">
        <v>1</v>
      </c>
      <c r="Y171" t="s">
        <v>5</v>
      </c>
      <c r="Z171" t="str">
        <f t="shared" si="28"/>
        <v>No</v>
      </c>
      <c r="AA171">
        <v>-1</v>
      </c>
      <c r="AB171" t="s">
        <v>6</v>
      </c>
      <c r="AC171" t="str">
        <f t="shared" si="29"/>
        <v>Not Verified</v>
      </c>
    </row>
    <row r="172" spans="1:29" x14ac:dyDescent="0.3">
      <c r="A172">
        <v>170</v>
      </c>
      <c r="B172">
        <v>2</v>
      </c>
      <c r="C172" t="s">
        <v>216</v>
      </c>
      <c r="D172" s="2">
        <v>45000</v>
      </c>
      <c r="E172" t="s">
        <v>1</v>
      </c>
      <c r="G172" t="str">
        <f t="shared" si="20"/>
        <v>Unknown</v>
      </c>
      <c r="H172" t="s">
        <v>24</v>
      </c>
      <c r="I172" t="str">
        <f t="shared" si="21"/>
        <v>Solo Leisure</v>
      </c>
      <c r="J172" t="s">
        <v>4</v>
      </c>
      <c r="K172" t="str">
        <f t="shared" si="22"/>
        <v>Economy Class</v>
      </c>
      <c r="L172" t="s">
        <v>2899</v>
      </c>
      <c r="M172" t="str">
        <f t="shared" si="23"/>
        <v>Zagreb</v>
      </c>
      <c r="N172" t="str">
        <f t="shared" si="24"/>
        <v>Zagreb</v>
      </c>
      <c r="O172" t="s">
        <v>2819</v>
      </c>
      <c r="P172" t="str">
        <f t="shared" si="25"/>
        <v>London</v>
      </c>
      <c r="Q172" t="str">
        <f t="shared" si="26"/>
        <v>London</v>
      </c>
      <c r="R172" s="2">
        <v>44986</v>
      </c>
      <c r="S172" s="2">
        <f t="shared" si="27"/>
        <v>44986</v>
      </c>
      <c r="T172">
        <v>3</v>
      </c>
      <c r="U172">
        <v>2</v>
      </c>
      <c r="V172">
        <v>1</v>
      </c>
      <c r="W172">
        <v>1</v>
      </c>
      <c r="X172">
        <v>2</v>
      </c>
      <c r="Y172" t="s">
        <v>5</v>
      </c>
      <c r="Z172" t="str">
        <f t="shared" si="28"/>
        <v>No</v>
      </c>
      <c r="AA172">
        <v>1</v>
      </c>
      <c r="AB172" t="s">
        <v>11</v>
      </c>
      <c r="AC172" t="str">
        <f t="shared" si="29"/>
        <v>Verified</v>
      </c>
    </row>
    <row r="173" spans="1:29" x14ac:dyDescent="0.3">
      <c r="A173">
        <v>171</v>
      </c>
      <c r="B173">
        <v>2</v>
      </c>
      <c r="C173" t="s">
        <v>2772</v>
      </c>
      <c r="D173" s="2">
        <v>44999</v>
      </c>
      <c r="E173" t="s">
        <v>1</v>
      </c>
      <c r="G173" t="str">
        <f t="shared" si="20"/>
        <v>Unknown</v>
      </c>
      <c r="H173" t="s">
        <v>3</v>
      </c>
      <c r="I173" t="str">
        <f t="shared" si="21"/>
        <v>Couple Leisure</v>
      </c>
      <c r="J173" t="s">
        <v>33</v>
      </c>
      <c r="K173" t="str">
        <f t="shared" si="22"/>
        <v>Premium Economy</v>
      </c>
      <c r="L173" t="s">
        <v>3205</v>
      </c>
      <c r="M173" t="str">
        <f t="shared" si="23"/>
        <v>New York</v>
      </c>
      <c r="N173" t="str">
        <f t="shared" si="24"/>
        <v>New York</v>
      </c>
      <c r="O173" t="s">
        <v>2818</v>
      </c>
      <c r="P173" t="str">
        <f t="shared" si="25"/>
        <v>Heathrow</v>
      </c>
      <c r="Q173" t="str">
        <f t="shared" si="26"/>
        <v>Heathrow</v>
      </c>
      <c r="R173" s="2">
        <v>44986</v>
      </c>
      <c r="S173" s="2">
        <f t="shared" si="27"/>
        <v>44986</v>
      </c>
      <c r="T173">
        <v>1</v>
      </c>
      <c r="U173">
        <v>2</v>
      </c>
      <c r="V173">
        <v>2</v>
      </c>
      <c r="W173">
        <v>3</v>
      </c>
      <c r="X173">
        <v>1</v>
      </c>
      <c r="Y173" t="s">
        <v>5</v>
      </c>
      <c r="Z173" t="str">
        <f t="shared" si="28"/>
        <v>No</v>
      </c>
      <c r="AA173">
        <v>2</v>
      </c>
      <c r="AB173" t="s">
        <v>6</v>
      </c>
      <c r="AC173" t="str">
        <f t="shared" si="29"/>
        <v>Not Verified</v>
      </c>
    </row>
    <row r="174" spans="1:29" x14ac:dyDescent="0.3">
      <c r="A174">
        <v>172</v>
      </c>
      <c r="B174">
        <v>1</v>
      </c>
      <c r="C174" t="s">
        <v>217</v>
      </c>
      <c r="D174" s="2">
        <v>44998</v>
      </c>
      <c r="E174" t="s">
        <v>179</v>
      </c>
      <c r="G174" t="str">
        <f t="shared" si="20"/>
        <v>Unknown</v>
      </c>
      <c r="H174" t="s">
        <v>24</v>
      </c>
      <c r="I174" t="str">
        <f t="shared" si="21"/>
        <v>Solo Leisure</v>
      </c>
      <c r="J174" t="s">
        <v>4</v>
      </c>
      <c r="K174" t="str">
        <f t="shared" si="22"/>
        <v>Economy Class</v>
      </c>
      <c r="L174" t="s">
        <v>2830</v>
      </c>
      <c r="M174" t="str">
        <f t="shared" si="23"/>
        <v>Dublin</v>
      </c>
      <c r="N174" t="str">
        <f t="shared" si="24"/>
        <v>Dublin</v>
      </c>
      <c r="O174" t="s">
        <v>2908</v>
      </c>
      <c r="P174" t="str">
        <f t="shared" si="25"/>
        <v>Orlando</v>
      </c>
      <c r="Q174" t="str">
        <f t="shared" si="26"/>
        <v>Orlando</v>
      </c>
      <c r="R174" s="2">
        <v>44896</v>
      </c>
      <c r="S174" s="2">
        <f t="shared" si="27"/>
        <v>44896</v>
      </c>
      <c r="T174">
        <v>1</v>
      </c>
      <c r="U174">
        <v>1</v>
      </c>
      <c r="V174">
        <v>1</v>
      </c>
      <c r="W174">
        <v>1</v>
      </c>
      <c r="X174">
        <v>1</v>
      </c>
      <c r="Y174" t="s">
        <v>5</v>
      </c>
      <c r="Z174" t="str">
        <f t="shared" si="28"/>
        <v>No</v>
      </c>
      <c r="AA174">
        <v>1</v>
      </c>
      <c r="AB174" t="s">
        <v>6</v>
      </c>
      <c r="AC174" t="str">
        <f t="shared" si="29"/>
        <v>Not Verified</v>
      </c>
    </row>
    <row r="175" spans="1:29" x14ac:dyDescent="0.3">
      <c r="A175">
        <v>173</v>
      </c>
      <c r="B175">
        <v>1</v>
      </c>
      <c r="C175" t="s">
        <v>218</v>
      </c>
      <c r="D175" s="2">
        <v>44997</v>
      </c>
      <c r="E175" t="s">
        <v>1</v>
      </c>
      <c r="G175" t="str">
        <f t="shared" si="20"/>
        <v>Unknown</v>
      </c>
      <c r="H175" t="s">
        <v>29</v>
      </c>
      <c r="I175" t="str">
        <f t="shared" si="21"/>
        <v>Family Leisure</v>
      </c>
      <c r="J175" t="s">
        <v>4</v>
      </c>
      <c r="K175" t="str">
        <f t="shared" si="22"/>
        <v>Economy Class</v>
      </c>
      <c r="L175" t="s">
        <v>2819</v>
      </c>
      <c r="M175" t="str">
        <f t="shared" si="23"/>
        <v>London</v>
      </c>
      <c r="N175" t="str">
        <f t="shared" si="24"/>
        <v>London</v>
      </c>
      <c r="O175" t="s">
        <v>2820</v>
      </c>
      <c r="P175" t="str">
        <f t="shared" si="25"/>
        <v>Munich</v>
      </c>
      <c r="Q175" t="str">
        <f t="shared" si="26"/>
        <v>Munich</v>
      </c>
      <c r="R175" s="2">
        <v>44986</v>
      </c>
      <c r="S175" s="2">
        <f t="shared" si="27"/>
        <v>44986</v>
      </c>
      <c r="T175">
        <v>1</v>
      </c>
      <c r="U175">
        <v>1</v>
      </c>
      <c r="V175">
        <v>1</v>
      </c>
      <c r="W175">
        <v>1</v>
      </c>
      <c r="X175">
        <v>1</v>
      </c>
      <c r="Y175" t="s">
        <v>5</v>
      </c>
      <c r="Z175" t="str">
        <f t="shared" si="28"/>
        <v>No</v>
      </c>
      <c r="AA175">
        <v>-1</v>
      </c>
      <c r="AB175" t="s">
        <v>11</v>
      </c>
      <c r="AC175" t="str">
        <f t="shared" si="29"/>
        <v>Verified</v>
      </c>
    </row>
    <row r="176" spans="1:29" x14ac:dyDescent="0.3">
      <c r="A176">
        <v>174</v>
      </c>
      <c r="B176">
        <v>2</v>
      </c>
      <c r="C176" t="s">
        <v>219</v>
      </c>
      <c r="D176" s="2">
        <v>44997</v>
      </c>
      <c r="E176" t="s">
        <v>1</v>
      </c>
      <c r="G176" t="str">
        <f t="shared" si="20"/>
        <v>Unknown</v>
      </c>
      <c r="H176" t="s">
        <v>9</v>
      </c>
      <c r="I176" t="str">
        <f t="shared" si="21"/>
        <v>Business</v>
      </c>
      <c r="J176" t="s">
        <v>10</v>
      </c>
      <c r="K176" t="str">
        <f t="shared" si="22"/>
        <v>Business Class</v>
      </c>
      <c r="L176" t="s">
        <v>2819</v>
      </c>
      <c r="M176" t="str">
        <f t="shared" si="23"/>
        <v>London</v>
      </c>
      <c r="N176" t="str">
        <f t="shared" si="24"/>
        <v>London</v>
      </c>
      <c r="O176" t="s">
        <v>2884</v>
      </c>
      <c r="P176" t="str">
        <f t="shared" si="25"/>
        <v>Dubai</v>
      </c>
      <c r="Q176" t="str">
        <f t="shared" si="26"/>
        <v>Dubai</v>
      </c>
      <c r="R176" s="2">
        <v>44896</v>
      </c>
      <c r="S176" s="2">
        <f t="shared" si="27"/>
        <v>44896</v>
      </c>
      <c r="T176">
        <v>4</v>
      </c>
      <c r="U176">
        <v>4</v>
      </c>
      <c r="V176">
        <v>4</v>
      </c>
      <c r="W176">
        <v>1</v>
      </c>
      <c r="X176">
        <v>1</v>
      </c>
      <c r="Y176" t="s">
        <v>5</v>
      </c>
      <c r="Z176" t="str">
        <f t="shared" si="28"/>
        <v>No</v>
      </c>
      <c r="AA176">
        <v>4</v>
      </c>
      <c r="AB176" t="s">
        <v>6</v>
      </c>
      <c r="AC176" t="str">
        <f t="shared" si="29"/>
        <v>Not Verified</v>
      </c>
    </row>
    <row r="177" spans="1:29" x14ac:dyDescent="0.3">
      <c r="A177">
        <v>175</v>
      </c>
      <c r="B177">
        <v>1</v>
      </c>
      <c r="C177" t="s">
        <v>2778</v>
      </c>
      <c r="D177" s="2">
        <v>44995</v>
      </c>
      <c r="E177" t="s">
        <v>1</v>
      </c>
      <c r="F177" t="s">
        <v>8</v>
      </c>
      <c r="G177" t="str">
        <f t="shared" si="20"/>
        <v>A320</v>
      </c>
      <c r="H177" t="s">
        <v>24</v>
      </c>
      <c r="I177" t="str">
        <f t="shared" si="21"/>
        <v>Solo Leisure</v>
      </c>
      <c r="J177" t="s">
        <v>4</v>
      </c>
      <c r="K177" t="str">
        <f t="shared" si="22"/>
        <v>Economy Class</v>
      </c>
      <c r="L177" t="s">
        <v>2822</v>
      </c>
      <c r="M177" t="str">
        <f t="shared" si="23"/>
        <v>Geneva</v>
      </c>
      <c r="N177" t="str">
        <f t="shared" si="24"/>
        <v>Geneva</v>
      </c>
      <c r="O177" t="s">
        <v>2819</v>
      </c>
      <c r="P177" t="str">
        <f t="shared" si="25"/>
        <v>London</v>
      </c>
      <c r="Q177" t="str">
        <f t="shared" si="26"/>
        <v>London</v>
      </c>
      <c r="R177" s="2">
        <v>44986</v>
      </c>
      <c r="S177" s="2">
        <f t="shared" si="27"/>
        <v>44986</v>
      </c>
      <c r="T177">
        <v>2</v>
      </c>
      <c r="U177">
        <v>3</v>
      </c>
      <c r="V177">
        <v>3</v>
      </c>
      <c r="W177">
        <v>1</v>
      </c>
      <c r="X177">
        <v>2</v>
      </c>
      <c r="Y177" t="s">
        <v>5</v>
      </c>
      <c r="Z177" t="str">
        <f t="shared" si="28"/>
        <v>No</v>
      </c>
      <c r="AA177">
        <v>-1</v>
      </c>
      <c r="AB177" t="s">
        <v>11</v>
      </c>
      <c r="AC177" t="str">
        <f t="shared" si="29"/>
        <v>Verified</v>
      </c>
    </row>
    <row r="178" spans="1:29" x14ac:dyDescent="0.3">
      <c r="A178">
        <v>176</v>
      </c>
      <c r="B178">
        <v>1</v>
      </c>
      <c r="C178" t="s">
        <v>220</v>
      </c>
      <c r="D178" s="2">
        <v>44995</v>
      </c>
      <c r="E178" t="s">
        <v>53</v>
      </c>
      <c r="G178" t="str">
        <f t="shared" si="20"/>
        <v>Unknown</v>
      </c>
      <c r="H178" t="s">
        <v>29</v>
      </c>
      <c r="I178" t="str">
        <f t="shared" si="21"/>
        <v>Family Leisure</v>
      </c>
      <c r="J178" t="s">
        <v>4</v>
      </c>
      <c r="K178" t="str">
        <f t="shared" si="22"/>
        <v>Economy Class</v>
      </c>
      <c r="L178" t="s">
        <v>2831</v>
      </c>
      <c r="M178" t="str">
        <f t="shared" si="23"/>
        <v>Prague</v>
      </c>
      <c r="N178" t="str">
        <f t="shared" si="24"/>
        <v>Prague</v>
      </c>
      <c r="O178" t="s">
        <v>2819</v>
      </c>
      <c r="P178" t="str">
        <f t="shared" si="25"/>
        <v>London</v>
      </c>
      <c r="Q178" t="str">
        <f t="shared" si="26"/>
        <v>London</v>
      </c>
      <c r="R178" s="2">
        <v>44896</v>
      </c>
      <c r="S178" s="2">
        <f t="shared" si="27"/>
        <v>44896</v>
      </c>
      <c r="T178">
        <v>1</v>
      </c>
      <c r="U178">
        <v>-1</v>
      </c>
      <c r="V178">
        <v>-1</v>
      </c>
      <c r="W178">
        <v>1</v>
      </c>
      <c r="X178">
        <v>1</v>
      </c>
      <c r="Y178" t="s">
        <v>5</v>
      </c>
      <c r="Z178" t="str">
        <f t="shared" si="28"/>
        <v>No</v>
      </c>
      <c r="AA178">
        <v>-1</v>
      </c>
      <c r="AB178" t="s">
        <v>11</v>
      </c>
      <c r="AC178" t="str">
        <f t="shared" si="29"/>
        <v>Verified</v>
      </c>
    </row>
    <row r="179" spans="1:29" x14ac:dyDescent="0.3">
      <c r="A179">
        <v>177</v>
      </c>
      <c r="B179">
        <v>1</v>
      </c>
      <c r="C179" t="s">
        <v>221</v>
      </c>
      <c r="D179" s="2">
        <v>44995</v>
      </c>
      <c r="E179" t="s">
        <v>1</v>
      </c>
      <c r="G179" t="str">
        <f t="shared" si="20"/>
        <v>Unknown</v>
      </c>
      <c r="H179" t="s">
        <v>9</v>
      </c>
      <c r="I179" t="str">
        <f t="shared" si="21"/>
        <v>Business</v>
      </c>
      <c r="J179" t="s">
        <v>4</v>
      </c>
      <c r="K179" t="str">
        <f t="shared" si="22"/>
        <v>Economy Class</v>
      </c>
      <c r="L179" t="s">
        <v>2818</v>
      </c>
      <c r="M179" t="str">
        <f t="shared" si="23"/>
        <v>Heathrow</v>
      </c>
      <c r="N179" t="str">
        <f t="shared" si="24"/>
        <v>Heathrow</v>
      </c>
      <c r="O179" t="s">
        <v>2832</v>
      </c>
      <c r="P179" t="str">
        <f t="shared" si="25"/>
        <v>Glasgow</v>
      </c>
      <c r="Q179" t="str">
        <f t="shared" si="26"/>
        <v>Glasgow</v>
      </c>
      <c r="R179" s="2">
        <v>44986</v>
      </c>
      <c r="S179" s="2">
        <f t="shared" si="27"/>
        <v>44986</v>
      </c>
      <c r="T179">
        <v>1</v>
      </c>
      <c r="U179">
        <v>1</v>
      </c>
      <c r="V179">
        <v>1</v>
      </c>
      <c r="W179">
        <v>1</v>
      </c>
      <c r="X179">
        <v>1</v>
      </c>
      <c r="Y179" t="s">
        <v>5</v>
      </c>
      <c r="Z179" t="str">
        <f t="shared" si="28"/>
        <v>No</v>
      </c>
      <c r="AA179">
        <v>1</v>
      </c>
      <c r="AB179" t="s">
        <v>11</v>
      </c>
      <c r="AC179" t="str">
        <f t="shared" si="29"/>
        <v>Verified</v>
      </c>
    </row>
    <row r="180" spans="1:29" x14ac:dyDescent="0.3">
      <c r="A180">
        <v>178</v>
      </c>
      <c r="B180">
        <v>8</v>
      </c>
      <c r="C180" t="s">
        <v>2780</v>
      </c>
      <c r="D180" s="2">
        <v>44994</v>
      </c>
      <c r="E180" t="s">
        <v>1</v>
      </c>
      <c r="F180" t="s">
        <v>22</v>
      </c>
      <c r="G180" t="str">
        <f t="shared" si="20"/>
        <v>A321</v>
      </c>
      <c r="H180" t="s">
        <v>9</v>
      </c>
      <c r="I180" t="str">
        <f t="shared" si="21"/>
        <v>Business</v>
      </c>
      <c r="J180" t="s">
        <v>4</v>
      </c>
      <c r="K180" t="str">
        <f t="shared" si="22"/>
        <v>Economy Class</v>
      </c>
      <c r="L180" t="s">
        <v>2819</v>
      </c>
      <c r="M180" t="str">
        <f t="shared" si="23"/>
        <v>London</v>
      </c>
      <c r="N180" t="str">
        <f t="shared" si="24"/>
        <v>London</v>
      </c>
      <c r="O180" t="s">
        <v>3235</v>
      </c>
      <c r="P180" t="str">
        <f t="shared" si="25"/>
        <v>Arlanda Stockholm</v>
      </c>
      <c r="Q180" t="str">
        <f t="shared" si="26"/>
        <v>Arlanda Stockholm</v>
      </c>
      <c r="R180" s="2">
        <v>44986</v>
      </c>
      <c r="S180" s="2">
        <f t="shared" si="27"/>
        <v>44986</v>
      </c>
      <c r="T180">
        <v>5</v>
      </c>
      <c r="U180">
        <v>5</v>
      </c>
      <c r="V180">
        <v>2</v>
      </c>
      <c r="W180">
        <v>5</v>
      </c>
      <c r="X180">
        <v>5</v>
      </c>
      <c r="Y180" t="s">
        <v>36</v>
      </c>
      <c r="Z180" t="str">
        <f t="shared" si="28"/>
        <v>Yes</v>
      </c>
      <c r="AA180">
        <v>-1</v>
      </c>
      <c r="AB180" t="s">
        <v>11</v>
      </c>
      <c r="AC180" t="str">
        <f t="shared" si="29"/>
        <v>Verified</v>
      </c>
    </row>
    <row r="181" spans="1:29" x14ac:dyDescent="0.3">
      <c r="A181">
        <v>179</v>
      </c>
      <c r="B181">
        <v>1</v>
      </c>
      <c r="C181" t="s">
        <v>222</v>
      </c>
      <c r="D181" s="2">
        <v>44993</v>
      </c>
      <c r="E181" t="s">
        <v>18</v>
      </c>
      <c r="G181" t="str">
        <f t="shared" si="20"/>
        <v>Unknown</v>
      </c>
      <c r="H181" t="s">
        <v>3</v>
      </c>
      <c r="I181" t="str">
        <f t="shared" si="21"/>
        <v>Couple Leisure</v>
      </c>
      <c r="J181" t="s">
        <v>10</v>
      </c>
      <c r="K181" t="str">
        <f t="shared" si="22"/>
        <v>Business Class</v>
      </c>
      <c r="L181" t="s">
        <v>2910</v>
      </c>
      <c r="M181" t="str">
        <f t="shared" si="23"/>
        <v>Portland</v>
      </c>
      <c r="N181" t="str">
        <f t="shared" si="24"/>
        <v>Portland</v>
      </c>
      <c r="O181" t="s">
        <v>3204</v>
      </c>
      <c r="P181" t="str">
        <f t="shared" si="25"/>
        <v>Tel Aviv</v>
      </c>
      <c r="Q181" t="str">
        <f t="shared" si="26"/>
        <v>Tel Aviv</v>
      </c>
      <c r="R181" s="2">
        <v>44986</v>
      </c>
      <c r="S181" s="2">
        <f t="shared" si="27"/>
        <v>44986</v>
      </c>
      <c r="T181">
        <v>-1</v>
      </c>
      <c r="U181">
        <v>-1</v>
      </c>
      <c r="V181">
        <v>-1</v>
      </c>
      <c r="W181">
        <v>-1</v>
      </c>
      <c r="X181">
        <v>1</v>
      </c>
      <c r="Y181" t="s">
        <v>5</v>
      </c>
      <c r="Z181" t="str">
        <f t="shared" si="28"/>
        <v>No</v>
      </c>
      <c r="AA181">
        <v>-1</v>
      </c>
      <c r="AB181" t="s">
        <v>6</v>
      </c>
      <c r="AC181" t="str">
        <f t="shared" si="29"/>
        <v>Not Verified</v>
      </c>
    </row>
    <row r="182" spans="1:29" x14ac:dyDescent="0.3">
      <c r="A182">
        <v>180</v>
      </c>
      <c r="B182">
        <v>1</v>
      </c>
      <c r="C182" t="s">
        <v>223</v>
      </c>
      <c r="D182" s="2">
        <v>44991</v>
      </c>
      <c r="E182" t="s">
        <v>53</v>
      </c>
      <c r="G182" t="str">
        <f t="shared" si="20"/>
        <v>Unknown</v>
      </c>
      <c r="H182" t="s">
        <v>24</v>
      </c>
      <c r="I182" t="str">
        <f t="shared" si="21"/>
        <v>Solo Leisure</v>
      </c>
      <c r="J182" t="s">
        <v>10</v>
      </c>
      <c r="K182" t="str">
        <f t="shared" si="22"/>
        <v>Business Class</v>
      </c>
      <c r="L182" t="s">
        <v>2818</v>
      </c>
      <c r="M182" t="str">
        <f t="shared" si="23"/>
        <v>Heathrow</v>
      </c>
      <c r="N182" t="str">
        <f t="shared" si="24"/>
        <v>Heathrow</v>
      </c>
      <c r="O182" t="s">
        <v>2913</v>
      </c>
      <c r="P182" t="str">
        <f t="shared" si="25"/>
        <v>Malpensa</v>
      </c>
      <c r="Q182" t="str">
        <f t="shared" si="26"/>
        <v>Malpensa</v>
      </c>
      <c r="R182" s="2">
        <v>44652</v>
      </c>
      <c r="S182" s="2">
        <f t="shared" si="27"/>
        <v>44652</v>
      </c>
      <c r="T182">
        <v>-1</v>
      </c>
      <c r="U182">
        <v>-1</v>
      </c>
      <c r="V182">
        <v>-1</v>
      </c>
      <c r="W182">
        <v>1</v>
      </c>
      <c r="X182">
        <v>1</v>
      </c>
      <c r="Y182" t="s">
        <v>5</v>
      </c>
      <c r="Z182" t="str">
        <f t="shared" si="28"/>
        <v>No</v>
      </c>
      <c r="AA182">
        <v>-1</v>
      </c>
      <c r="AB182" t="s">
        <v>11</v>
      </c>
      <c r="AC182" t="str">
        <f t="shared" si="29"/>
        <v>Verified</v>
      </c>
    </row>
    <row r="183" spans="1:29" x14ac:dyDescent="0.3">
      <c r="A183">
        <v>181</v>
      </c>
      <c r="B183">
        <v>2</v>
      </c>
      <c r="C183" t="s">
        <v>224</v>
      </c>
      <c r="D183" s="2">
        <v>44989</v>
      </c>
      <c r="E183" t="s">
        <v>1</v>
      </c>
      <c r="G183" t="str">
        <f t="shared" si="20"/>
        <v>Unknown</v>
      </c>
      <c r="H183" t="s">
        <v>24</v>
      </c>
      <c r="I183" t="str">
        <f t="shared" si="21"/>
        <v>Solo Leisure</v>
      </c>
      <c r="J183" t="s">
        <v>4</v>
      </c>
      <c r="K183" t="str">
        <f t="shared" si="22"/>
        <v>Economy Class</v>
      </c>
      <c r="L183" t="s">
        <v>2819</v>
      </c>
      <c r="M183" t="str">
        <f t="shared" si="23"/>
        <v>London</v>
      </c>
      <c r="N183" t="str">
        <f t="shared" si="24"/>
        <v>London</v>
      </c>
      <c r="O183" t="s">
        <v>3203</v>
      </c>
      <c r="P183" t="str">
        <f t="shared" si="25"/>
        <v>Los Angeles</v>
      </c>
      <c r="Q183" t="str">
        <f t="shared" si="26"/>
        <v>Los Angeles</v>
      </c>
      <c r="R183" s="2">
        <v>44986</v>
      </c>
      <c r="S183" s="2">
        <f t="shared" si="27"/>
        <v>44986</v>
      </c>
      <c r="T183">
        <v>1</v>
      </c>
      <c r="U183">
        <v>2</v>
      </c>
      <c r="V183">
        <v>1</v>
      </c>
      <c r="W183">
        <v>3</v>
      </c>
      <c r="X183">
        <v>1</v>
      </c>
      <c r="Y183" t="s">
        <v>5</v>
      </c>
      <c r="Z183" t="str">
        <f t="shared" si="28"/>
        <v>No</v>
      </c>
      <c r="AA183">
        <v>1</v>
      </c>
      <c r="AB183" t="s">
        <v>11</v>
      </c>
      <c r="AC183" t="str">
        <f t="shared" si="29"/>
        <v>Verified</v>
      </c>
    </row>
    <row r="184" spans="1:29" x14ac:dyDescent="0.3">
      <c r="A184">
        <v>182</v>
      </c>
      <c r="B184">
        <v>10</v>
      </c>
      <c r="C184" t="s">
        <v>225</v>
      </c>
      <c r="D184" s="2">
        <v>44987</v>
      </c>
      <c r="E184" t="s">
        <v>18</v>
      </c>
      <c r="F184" t="s">
        <v>226</v>
      </c>
      <c r="G184" t="str">
        <f t="shared" si="20"/>
        <v>Boeing 777 / A320</v>
      </c>
      <c r="H184" t="s">
        <v>24</v>
      </c>
      <c r="I184" t="str">
        <f t="shared" si="21"/>
        <v>Solo Leisure</v>
      </c>
      <c r="J184" t="s">
        <v>4</v>
      </c>
      <c r="K184" t="str">
        <f t="shared" si="22"/>
        <v>Economy Class</v>
      </c>
      <c r="L184" t="s">
        <v>3205</v>
      </c>
      <c r="M184" t="str">
        <f t="shared" si="23"/>
        <v>New York</v>
      </c>
      <c r="N184" t="str">
        <f t="shared" si="24"/>
        <v>New York</v>
      </c>
      <c r="O184" t="s">
        <v>3236</v>
      </c>
      <c r="P184" t="str">
        <f t="shared" si="25"/>
        <v>Isthanbul</v>
      </c>
      <c r="Q184" t="str">
        <f t="shared" si="26"/>
        <v>Isthanbul</v>
      </c>
      <c r="R184" s="2">
        <v>44986</v>
      </c>
      <c r="S184" s="2">
        <f t="shared" si="27"/>
        <v>44986</v>
      </c>
      <c r="T184">
        <v>5</v>
      </c>
      <c r="U184">
        <v>5</v>
      </c>
      <c r="V184">
        <v>5</v>
      </c>
      <c r="W184">
        <v>5</v>
      </c>
      <c r="X184">
        <v>5</v>
      </c>
      <c r="Y184" t="s">
        <v>36</v>
      </c>
      <c r="Z184" t="str">
        <f t="shared" si="28"/>
        <v>Yes</v>
      </c>
      <c r="AA184">
        <v>5</v>
      </c>
      <c r="AB184" t="s">
        <v>11</v>
      </c>
      <c r="AC184" t="str">
        <f t="shared" si="29"/>
        <v>Verified</v>
      </c>
    </row>
    <row r="185" spans="1:29" x14ac:dyDescent="0.3">
      <c r="A185">
        <v>183</v>
      </c>
      <c r="B185">
        <v>4</v>
      </c>
      <c r="C185" t="s">
        <v>227</v>
      </c>
      <c r="D185" s="2">
        <v>44987</v>
      </c>
      <c r="E185" t="s">
        <v>1</v>
      </c>
      <c r="G185" t="str">
        <f t="shared" si="20"/>
        <v>Unknown</v>
      </c>
      <c r="H185" t="s">
        <v>3</v>
      </c>
      <c r="I185" t="str">
        <f t="shared" si="21"/>
        <v>Couple Leisure</v>
      </c>
      <c r="J185" t="s">
        <v>33</v>
      </c>
      <c r="K185" t="str">
        <f t="shared" si="22"/>
        <v>Premium Economy</v>
      </c>
      <c r="L185" t="s">
        <v>2819</v>
      </c>
      <c r="M185" t="str">
        <f t="shared" si="23"/>
        <v>London</v>
      </c>
      <c r="N185" t="str">
        <f t="shared" si="24"/>
        <v>London</v>
      </c>
      <c r="O185" t="s">
        <v>3212</v>
      </c>
      <c r="P185" t="str">
        <f t="shared" si="25"/>
        <v>Las Vegas</v>
      </c>
      <c r="Q185" t="str">
        <f t="shared" si="26"/>
        <v>Las Vegas</v>
      </c>
      <c r="R185" s="2">
        <v>44986</v>
      </c>
      <c r="S185" s="2">
        <f t="shared" si="27"/>
        <v>44986</v>
      </c>
      <c r="T185">
        <v>3</v>
      </c>
      <c r="U185">
        <v>2</v>
      </c>
      <c r="V185">
        <v>1</v>
      </c>
      <c r="W185">
        <v>2</v>
      </c>
      <c r="X185">
        <v>3</v>
      </c>
      <c r="Y185" t="s">
        <v>5</v>
      </c>
      <c r="Z185" t="str">
        <f t="shared" si="28"/>
        <v>No</v>
      </c>
      <c r="AA185">
        <v>4</v>
      </c>
      <c r="AB185" t="s">
        <v>6</v>
      </c>
      <c r="AC185" t="str">
        <f t="shared" si="29"/>
        <v>Not Verified</v>
      </c>
    </row>
    <row r="186" spans="1:29" x14ac:dyDescent="0.3">
      <c r="A186">
        <v>184</v>
      </c>
      <c r="B186">
        <v>1</v>
      </c>
      <c r="C186" t="s">
        <v>228</v>
      </c>
      <c r="D186" s="2">
        <v>44985</v>
      </c>
      <c r="E186" t="s">
        <v>41</v>
      </c>
      <c r="F186" t="s">
        <v>104</v>
      </c>
      <c r="G186" t="str">
        <f t="shared" si="20"/>
        <v>A321neo</v>
      </c>
      <c r="H186" t="s">
        <v>9</v>
      </c>
      <c r="I186" t="str">
        <f t="shared" si="21"/>
        <v>Business</v>
      </c>
      <c r="J186" t="s">
        <v>10</v>
      </c>
      <c r="K186" t="str">
        <f t="shared" si="22"/>
        <v>Business Class</v>
      </c>
      <c r="L186" t="s">
        <v>2819</v>
      </c>
      <c r="M186" t="str">
        <f t="shared" si="23"/>
        <v>London</v>
      </c>
      <c r="N186" t="str">
        <f t="shared" si="24"/>
        <v>London</v>
      </c>
      <c r="O186" t="s">
        <v>2885</v>
      </c>
      <c r="P186" t="str">
        <f t="shared" si="25"/>
        <v>Cairo</v>
      </c>
      <c r="Q186" t="str">
        <f t="shared" si="26"/>
        <v>Cairo</v>
      </c>
      <c r="R186" s="2">
        <v>44927</v>
      </c>
      <c r="S186" s="2">
        <f t="shared" si="27"/>
        <v>44927</v>
      </c>
      <c r="T186">
        <v>1</v>
      </c>
      <c r="U186">
        <v>2</v>
      </c>
      <c r="V186">
        <v>1</v>
      </c>
      <c r="W186">
        <v>3</v>
      </c>
      <c r="X186">
        <v>1</v>
      </c>
      <c r="Y186" t="s">
        <v>5</v>
      </c>
      <c r="Z186" t="str">
        <f t="shared" si="28"/>
        <v>No</v>
      </c>
      <c r="AA186">
        <v>1</v>
      </c>
      <c r="AB186" t="s">
        <v>11</v>
      </c>
      <c r="AC186" t="str">
        <f t="shared" si="29"/>
        <v>Verified</v>
      </c>
    </row>
    <row r="187" spans="1:29" x14ac:dyDescent="0.3">
      <c r="A187">
        <v>185</v>
      </c>
      <c r="B187">
        <v>8</v>
      </c>
      <c r="C187" t="s">
        <v>229</v>
      </c>
      <c r="D187" s="2">
        <v>44984</v>
      </c>
      <c r="E187" t="s">
        <v>1</v>
      </c>
      <c r="F187" t="s">
        <v>43</v>
      </c>
      <c r="G187" t="str">
        <f t="shared" si="20"/>
        <v>Boeing 787</v>
      </c>
      <c r="H187" t="s">
        <v>24</v>
      </c>
      <c r="I187" t="str">
        <f t="shared" si="21"/>
        <v>Solo Leisure</v>
      </c>
      <c r="J187" t="s">
        <v>4</v>
      </c>
      <c r="K187" t="str">
        <f t="shared" si="22"/>
        <v>Economy Class</v>
      </c>
      <c r="L187" t="s">
        <v>2819</v>
      </c>
      <c r="M187" t="str">
        <f t="shared" si="23"/>
        <v>London</v>
      </c>
      <c r="N187" t="str">
        <f t="shared" si="24"/>
        <v>London</v>
      </c>
      <c r="O187" t="s">
        <v>291</v>
      </c>
      <c r="P187" t="str">
        <f t="shared" si="25"/>
        <v>Singapore</v>
      </c>
      <c r="Q187" t="str">
        <f t="shared" si="26"/>
        <v>Singapore</v>
      </c>
      <c r="R187" s="2">
        <v>44958</v>
      </c>
      <c r="S187" s="2">
        <f t="shared" si="27"/>
        <v>44958</v>
      </c>
      <c r="T187">
        <v>3</v>
      </c>
      <c r="U187">
        <v>5</v>
      </c>
      <c r="V187">
        <v>5</v>
      </c>
      <c r="W187">
        <v>5</v>
      </c>
      <c r="X187">
        <v>4</v>
      </c>
      <c r="Y187" t="s">
        <v>36</v>
      </c>
      <c r="Z187" t="str">
        <f t="shared" si="28"/>
        <v>Yes</v>
      </c>
      <c r="AA187">
        <v>4</v>
      </c>
      <c r="AB187" t="s">
        <v>11</v>
      </c>
      <c r="AC187" t="str">
        <f t="shared" si="29"/>
        <v>Verified</v>
      </c>
    </row>
    <row r="188" spans="1:29" x14ac:dyDescent="0.3">
      <c r="A188">
        <v>186</v>
      </c>
      <c r="B188">
        <v>6</v>
      </c>
      <c r="C188" t="s">
        <v>2781</v>
      </c>
      <c r="D188" s="2">
        <v>44984</v>
      </c>
      <c r="E188" t="s">
        <v>230</v>
      </c>
      <c r="F188" t="s">
        <v>2</v>
      </c>
      <c r="G188" t="str">
        <f t="shared" si="20"/>
        <v>A380</v>
      </c>
      <c r="H188" t="s">
        <v>9</v>
      </c>
      <c r="I188" t="str">
        <f t="shared" si="21"/>
        <v>Business</v>
      </c>
      <c r="J188" t="s">
        <v>10</v>
      </c>
      <c r="K188" t="str">
        <f t="shared" si="22"/>
        <v>Business Class</v>
      </c>
      <c r="L188" t="s">
        <v>2819</v>
      </c>
      <c r="M188" t="str">
        <f t="shared" si="23"/>
        <v>London</v>
      </c>
      <c r="N188" t="str">
        <f t="shared" si="24"/>
        <v>London</v>
      </c>
      <c r="O188" t="s">
        <v>2884</v>
      </c>
      <c r="P188" t="str">
        <f t="shared" si="25"/>
        <v>Dubai</v>
      </c>
      <c r="Q188" t="str">
        <f t="shared" si="26"/>
        <v>Dubai</v>
      </c>
      <c r="R188" s="2">
        <v>44958</v>
      </c>
      <c r="S188" s="2">
        <f t="shared" si="27"/>
        <v>44958</v>
      </c>
      <c r="T188">
        <v>2</v>
      </c>
      <c r="U188">
        <v>3</v>
      </c>
      <c r="V188">
        <v>2</v>
      </c>
      <c r="W188">
        <v>4</v>
      </c>
      <c r="X188">
        <v>3</v>
      </c>
      <c r="Y188" t="s">
        <v>36</v>
      </c>
      <c r="Z188" t="str">
        <f t="shared" si="28"/>
        <v>Yes</v>
      </c>
      <c r="AA188">
        <v>3</v>
      </c>
      <c r="AB188" t="s">
        <v>11</v>
      </c>
      <c r="AC188" t="str">
        <f t="shared" si="29"/>
        <v>Verified</v>
      </c>
    </row>
    <row r="189" spans="1:29" x14ac:dyDescent="0.3">
      <c r="A189">
        <v>187</v>
      </c>
      <c r="B189">
        <v>7</v>
      </c>
      <c r="C189" t="s">
        <v>2781</v>
      </c>
      <c r="D189" s="2">
        <v>44984</v>
      </c>
      <c r="E189" t="s">
        <v>230</v>
      </c>
      <c r="F189" t="s">
        <v>8</v>
      </c>
      <c r="G189" t="str">
        <f t="shared" si="20"/>
        <v>A320</v>
      </c>
      <c r="H189" t="s">
        <v>9</v>
      </c>
      <c r="I189" t="str">
        <f t="shared" si="21"/>
        <v>Business</v>
      </c>
      <c r="J189" t="s">
        <v>10</v>
      </c>
      <c r="K189" t="str">
        <f t="shared" si="22"/>
        <v>Business Class</v>
      </c>
      <c r="L189" t="s">
        <v>2903</v>
      </c>
      <c r="M189" t="str">
        <f t="shared" si="23"/>
        <v>Brussels</v>
      </c>
      <c r="N189" t="str">
        <f t="shared" si="24"/>
        <v>Brussels</v>
      </c>
      <c r="O189" t="s">
        <v>2819</v>
      </c>
      <c r="P189" t="str">
        <f t="shared" si="25"/>
        <v>London</v>
      </c>
      <c r="Q189" t="str">
        <f t="shared" si="26"/>
        <v>London</v>
      </c>
      <c r="R189" s="2">
        <v>44958</v>
      </c>
      <c r="S189" s="2">
        <f t="shared" si="27"/>
        <v>44958</v>
      </c>
      <c r="T189">
        <v>2</v>
      </c>
      <c r="U189">
        <v>4</v>
      </c>
      <c r="V189">
        <v>4</v>
      </c>
      <c r="W189">
        <v>4</v>
      </c>
      <c r="X189">
        <v>4</v>
      </c>
      <c r="Y189" t="s">
        <v>36</v>
      </c>
      <c r="Z189" t="str">
        <f t="shared" si="28"/>
        <v>Yes</v>
      </c>
      <c r="AA189">
        <v>-1</v>
      </c>
      <c r="AB189" t="s">
        <v>11</v>
      </c>
      <c r="AC189" t="str">
        <f t="shared" si="29"/>
        <v>Verified</v>
      </c>
    </row>
    <row r="190" spans="1:29" x14ac:dyDescent="0.3">
      <c r="A190">
        <v>188</v>
      </c>
      <c r="B190">
        <v>1</v>
      </c>
      <c r="C190" t="s">
        <v>80</v>
      </c>
      <c r="D190" s="2">
        <v>44983</v>
      </c>
      <c r="E190" t="s">
        <v>1</v>
      </c>
      <c r="G190" t="str">
        <f t="shared" si="20"/>
        <v>Unknown</v>
      </c>
      <c r="H190" t="s">
        <v>29</v>
      </c>
      <c r="I190" t="str">
        <f t="shared" si="21"/>
        <v>Family Leisure</v>
      </c>
      <c r="J190" t="s">
        <v>4</v>
      </c>
      <c r="K190" t="str">
        <f t="shared" si="22"/>
        <v>Economy Class</v>
      </c>
      <c r="L190" t="s">
        <v>2867</v>
      </c>
      <c r="M190" t="str">
        <f t="shared" si="23"/>
        <v>Lyon</v>
      </c>
      <c r="N190" t="str">
        <f t="shared" si="24"/>
        <v>Lyon</v>
      </c>
      <c r="O190" t="s">
        <v>2819</v>
      </c>
      <c r="P190" t="str">
        <f t="shared" si="25"/>
        <v>London</v>
      </c>
      <c r="Q190" t="str">
        <f t="shared" si="26"/>
        <v>London</v>
      </c>
      <c r="R190" s="2">
        <v>44958</v>
      </c>
      <c r="S190" s="2">
        <f t="shared" si="27"/>
        <v>44958</v>
      </c>
      <c r="T190">
        <v>1</v>
      </c>
      <c r="U190">
        <v>4</v>
      </c>
      <c r="V190">
        <v>1</v>
      </c>
      <c r="W190">
        <v>1</v>
      </c>
      <c r="X190">
        <v>1</v>
      </c>
      <c r="Y190" t="s">
        <v>5</v>
      </c>
      <c r="Z190" t="str">
        <f t="shared" si="28"/>
        <v>No</v>
      </c>
      <c r="AA190">
        <v>-1</v>
      </c>
      <c r="AB190" t="s">
        <v>11</v>
      </c>
      <c r="AC190" t="str">
        <f t="shared" si="29"/>
        <v>Verified</v>
      </c>
    </row>
    <row r="191" spans="1:29" x14ac:dyDescent="0.3">
      <c r="A191">
        <v>189</v>
      </c>
      <c r="B191">
        <v>1</v>
      </c>
      <c r="C191" t="s">
        <v>80</v>
      </c>
      <c r="D191" s="2">
        <v>44983</v>
      </c>
      <c r="E191" t="s">
        <v>1</v>
      </c>
      <c r="G191" t="str">
        <f t="shared" si="20"/>
        <v>Unknown</v>
      </c>
      <c r="H191" t="s">
        <v>29</v>
      </c>
      <c r="I191" t="str">
        <f t="shared" si="21"/>
        <v>Family Leisure</v>
      </c>
      <c r="J191" t="s">
        <v>4</v>
      </c>
      <c r="K191" t="str">
        <f t="shared" si="22"/>
        <v>Economy Class</v>
      </c>
      <c r="L191" t="s">
        <v>2819</v>
      </c>
      <c r="M191" t="str">
        <f t="shared" si="23"/>
        <v>London</v>
      </c>
      <c r="N191" t="str">
        <f t="shared" si="24"/>
        <v>London</v>
      </c>
      <c r="O191" t="s">
        <v>2867</v>
      </c>
      <c r="P191" t="str">
        <f t="shared" si="25"/>
        <v>Lyon</v>
      </c>
      <c r="Q191" t="str">
        <f t="shared" si="26"/>
        <v>Lyon</v>
      </c>
      <c r="R191" s="2">
        <v>44958</v>
      </c>
      <c r="S191" s="2">
        <f t="shared" si="27"/>
        <v>44958</v>
      </c>
      <c r="T191">
        <v>1</v>
      </c>
      <c r="U191">
        <v>4</v>
      </c>
      <c r="V191">
        <v>1</v>
      </c>
      <c r="W191">
        <v>1</v>
      </c>
      <c r="X191">
        <v>1</v>
      </c>
      <c r="Y191" t="s">
        <v>5</v>
      </c>
      <c r="Z191" t="str">
        <f t="shared" si="28"/>
        <v>No</v>
      </c>
      <c r="AA191">
        <v>1</v>
      </c>
      <c r="AB191" t="s">
        <v>11</v>
      </c>
      <c r="AC191" t="str">
        <f t="shared" si="29"/>
        <v>Verified</v>
      </c>
    </row>
    <row r="192" spans="1:29" x14ac:dyDescent="0.3">
      <c r="A192">
        <v>190</v>
      </c>
      <c r="B192">
        <v>4</v>
      </c>
      <c r="C192" t="s">
        <v>231</v>
      </c>
      <c r="D192" s="2">
        <v>44980</v>
      </c>
      <c r="E192" t="s">
        <v>117</v>
      </c>
      <c r="F192" t="s">
        <v>8</v>
      </c>
      <c r="G192" t="str">
        <f t="shared" si="20"/>
        <v>A320</v>
      </c>
      <c r="H192" t="s">
        <v>3</v>
      </c>
      <c r="I192" t="str">
        <f t="shared" si="21"/>
        <v>Couple Leisure</v>
      </c>
      <c r="J192" t="s">
        <v>4</v>
      </c>
      <c r="K192" t="str">
        <f t="shared" si="22"/>
        <v>Economy Class</v>
      </c>
      <c r="L192" t="s">
        <v>2842</v>
      </c>
      <c r="M192" t="str">
        <f t="shared" si="23"/>
        <v>Faro</v>
      </c>
      <c r="N192" t="str">
        <f t="shared" si="24"/>
        <v>Faro</v>
      </c>
      <c r="O192" t="s">
        <v>2854</v>
      </c>
      <c r="P192" t="str">
        <f t="shared" si="25"/>
        <v>Gatwick</v>
      </c>
      <c r="Q192" t="str">
        <f t="shared" si="26"/>
        <v>Gatwick</v>
      </c>
      <c r="R192" s="2">
        <v>44958</v>
      </c>
      <c r="S192" s="2">
        <f t="shared" si="27"/>
        <v>44958</v>
      </c>
      <c r="T192">
        <v>2</v>
      </c>
      <c r="U192">
        <v>2</v>
      </c>
      <c r="V192">
        <v>1</v>
      </c>
      <c r="W192">
        <v>5</v>
      </c>
      <c r="X192">
        <v>2</v>
      </c>
      <c r="Y192" t="s">
        <v>5</v>
      </c>
      <c r="Z192" t="str">
        <f t="shared" si="28"/>
        <v>No</v>
      </c>
      <c r="AA192">
        <v>-1</v>
      </c>
      <c r="AB192" t="s">
        <v>11</v>
      </c>
      <c r="AC192" t="str">
        <f t="shared" si="29"/>
        <v>Verified</v>
      </c>
    </row>
    <row r="193" spans="1:29" x14ac:dyDescent="0.3">
      <c r="A193">
        <v>191</v>
      </c>
      <c r="B193">
        <v>5</v>
      </c>
      <c r="C193" t="s">
        <v>232</v>
      </c>
      <c r="D193" s="2">
        <v>44975</v>
      </c>
      <c r="E193" t="s">
        <v>1</v>
      </c>
      <c r="F193" t="s">
        <v>8</v>
      </c>
      <c r="G193" t="str">
        <f t="shared" si="20"/>
        <v>A320</v>
      </c>
      <c r="H193" t="s">
        <v>29</v>
      </c>
      <c r="I193" t="str">
        <f t="shared" si="21"/>
        <v>Family Leisure</v>
      </c>
      <c r="J193" t="s">
        <v>4</v>
      </c>
      <c r="K193" t="str">
        <f t="shared" si="22"/>
        <v>Economy Class</v>
      </c>
      <c r="L193" t="s">
        <v>2914</v>
      </c>
      <c r="M193" t="str">
        <f t="shared" si="23"/>
        <v>Oslo</v>
      </c>
      <c r="N193" t="str">
        <f t="shared" si="24"/>
        <v>Oslo</v>
      </c>
      <c r="O193" t="s">
        <v>2819</v>
      </c>
      <c r="P193" t="str">
        <f t="shared" si="25"/>
        <v>London</v>
      </c>
      <c r="Q193" t="str">
        <f t="shared" si="26"/>
        <v>London</v>
      </c>
      <c r="R193" s="2">
        <v>44958</v>
      </c>
      <c r="S193" s="2">
        <f t="shared" si="27"/>
        <v>44958</v>
      </c>
      <c r="T193">
        <v>3</v>
      </c>
      <c r="U193">
        <v>3</v>
      </c>
      <c r="V193">
        <v>1</v>
      </c>
      <c r="W193">
        <v>2</v>
      </c>
      <c r="X193">
        <v>3</v>
      </c>
      <c r="Y193" t="s">
        <v>5</v>
      </c>
      <c r="Z193" t="str">
        <f t="shared" si="28"/>
        <v>No</v>
      </c>
      <c r="AA193">
        <v>-1</v>
      </c>
      <c r="AB193" t="s">
        <v>11</v>
      </c>
      <c r="AC193" t="str">
        <f t="shared" si="29"/>
        <v>Verified</v>
      </c>
    </row>
    <row r="194" spans="1:29" x14ac:dyDescent="0.3">
      <c r="A194">
        <v>192</v>
      </c>
      <c r="B194">
        <v>1</v>
      </c>
      <c r="C194" t="s">
        <v>233</v>
      </c>
      <c r="D194" s="2">
        <v>44975</v>
      </c>
      <c r="E194" t="s">
        <v>1</v>
      </c>
      <c r="F194" t="s">
        <v>8</v>
      </c>
      <c r="G194" t="str">
        <f t="shared" si="20"/>
        <v>A320</v>
      </c>
      <c r="H194" t="s">
        <v>24</v>
      </c>
      <c r="I194" t="str">
        <f t="shared" si="21"/>
        <v>Solo Leisure</v>
      </c>
      <c r="J194" t="s">
        <v>4</v>
      </c>
      <c r="K194" t="str">
        <f t="shared" si="22"/>
        <v>Economy Class</v>
      </c>
      <c r="L194" t="s">
        <v>2819</v>
      </c>
      <c r="M194" t="str">
        <f t="shared" si="23"/>
        <v>London</v>
      </c>
      <c r="N194" t="str">
        <f t="shared" si="24"/>
        <v>London</v>
      </c>
      <c r="O194" t="s">
        <v>2839</v>
      </c>
      <c r="P194" t="str">
        <f t="shared" si="25"/>
        <v>Madrid</v>
      </c>
      <c r="Q194" t="str">
        <f t="shared" si="26"/>
        <v>Madrid</v>
      </c>
      <c r="R194" s="2">
        <v>44958</v>
      </c>
      <c r="S194" s="2">
        <f t="shared" si="27"/>
        <v>44958</v>
      </c>
      <c r="T194">
        <v>2</v>
      </c>
      <c r="U194">
        <v>1</v>
      </c>
      <c r="V194">
        <v>1</v>
      </c>
      <c r="W194">
        <v>1</v>
      </c>
      <c r="X194">
        <v>2</v>
      </c>
      <c r="Y194" t="s">
        <v>5</v>
      </c>
      <c r="Z194" t="str">
        <f t="shared" si="28"/>
        <v>No</v>
      </c>
      <c r="AA194">
        <v>-1</v>
      </c>
      <c r="AB194" t="s">
        <v>11</v>
      </c>
      <c r="AC194" t="str">
        <f t="shared" si="29"/>
        <v>Verified</v>
      </c>
    </row>
    <row r="195" spans="1:29" x14ac:dyDescent="0.3">
      <c r="A195">
        <v>193</v>
      </c>
      <c r="B195">
        <v>8</v>
      </c>
      <c r="C195" t="s">
        <v>234</v>
      </c>
      <c r="D195" s="2">
        <v>44973</v>
      </c>
      <c r="E195" t="s">
        <v>1</v>
      </c>
      <c r="G195" t="str">
        <f t="shared" ref="G195:G258" si="30">IF(ISBLANK(F195),"Unknown",F195)</f>
        <v>Unknown</v>
      </c>
      <c r="H195" t="s">
        <v>3</v>
      </c>
      <c r="I195" t="str">
        <f t="shared" ref="I195:I258" si="31">IF(ISBLANK(H195),"Unknown",H195)</f>
        <v>Couple Leisure</v>
      </c>
      <c r="J195" t="s">
        <v>4</v>
      </c>
      <c r="K195" t="str">
        <f t="shared" ref="K195:K258" si="32">IF(ISBLANK(J195),"Unknown",J195)</f>
        <v>Economy Class</v>
      </c>
      <c r="L195" t="s">
        <v>2915</v>
      </c>
      <c r="M195" t="str">
        <f t="shared" ref="M195:M258" si="33">IF(ISBLANK(L195),"Unknown",L195)</f>
        <v>Islamabad</v>
      </c>
      <c r="N195" t="str">
        <f t="shared" ref="N195:N258" si="34">PROPER(M195)</f>
        <v>Islamabad</v>
      </c>
      <c r="O195" t="s">
        <v>2819</v>
      </c>
      <c r="P195" t="str">
        <f t="shared" ref="P195:P258" si="35">IF(ISBLANK(O195),"Unknown",O195)</f>
        <v>London</v>
      </c>
      <c r="Q195" t="str">
        <f t="shared" ref="Q195:Q258" si="36">PROPER(P195)</f>
        <v>London</v>
      </c>
      <c r="R195" s="2">
        <v>44958</v>
      </c>
      <c r="S195" s="2">
        <f t="shared" ref="S195:S258" si="37">IF(R195="", $M$3622, R195)</f>
        <v>44958</v>
      </c>
      <c r="T195">
        <v>4</v>
      </c>
      <c r="U195">
        <v>5</v>
      </c>
      <c r="V195">
        <v>2</v>
      </c>
      <c r="W195">
        <v>4</v>
      </c>
      <c r="X195">
        <v>5</v>
      </c>
      <c r="Y195" t="s">
        <v>36</v>
      </c>
      <c r="Z195" t="str">
        <f t="shared" ref="Z195:Z258" si="38">PROPER(Y195)</f>
        <v>Yes</v>
      </c>
      <c r="AA195">
        <v>3</v>
      </c>
      <c r="AB195" t="s">
        <v>11</v>
      </c>
      <c r="AC195" t="str">
        <f t="shared" ref="AC195:AC258" si="39">IF(ISBLANK(AB195),"Unknown",AB195)</f>
        <v>Verified</v>
      </c>
    </row>
    <row r="196" spans="1:29" x14ac:dyDescent="0.3">
      <c r="A196">
        <v>194</v>
      </c>
      <c r="B196">
        <v>1</v>
      </c>
      <c r="C196" t="s">
        <v>235</v>
      </c>
      <c r="D196" s="2">
        <v>44972</v>
      </c>
      <c r="E196" t="s">
        <v>41</v>
      </c>
      <c r="G196" t="str">
        <f t="shared" si="30"/>
        <v>Unknown</v>
      </c>
      <c r="H196" t="s">
        <v>3</v>
      </c>
      <c r="I196" t="str">
        <f t="shared" si="31"/>
        <v>Couple Leisure</v>
      </c>
      <c r="J196" t="s">
        <v>4</v>
      </c>
      <c r="K196" t="str">
        <f t="shared" si="32"/>
        <v>Economy Class</v>
      </c>
      <c r="L196" t="s">
        <v>2864</v>
      </c>
      <c r="M196" t="str">
        <f t="shared" si="33"/>
        <v>Edinburgh</v>
      </c>
      <c r="N196" t="str">
        <f t="shared" si="34"/>
        <v>Edinburgh</v>
      </c>
      <c r="O196" t="s">
        <v>2819</v>
      </c>
      <c r="P196" t="str">
        <f t="shared" si="35"/>
        <v>London</v>
      </c>
      <c r="Q196" t="str">
        <f t="shared" si="36"/>
        <v>London</v>
      </c>
      <c r="R196" s="2">
        <v>44958</v>
      </c>
      <c r="S196" s="2">
        <f t="shared" si="37"/>
        <v>44958</v>
      </c>
      <c r="T196">
        <v>3</v>
      </c>
      <c r="U196">
        <v>2</v>
      </c>
      <c r="V196">
        <v>-1</v>
      </c>
      <c r="W196">
        <v>1</v>
      </c>
      <c r="X196">
        <v>1</v>
      </c>
      <c r="Y196" t="s">
        <v>5</v>
      </c>
      <c r="Z196" t="str">
        <f t="shared" si="38"/>
        <v>No</v>
      </c>
      <c r="AA196">
        <v>-1</v>
      </c>
      <c r="AB196" t="s">
        <v>11</v>
      </c>
      <c r="AC196" t="str">
        <f t="shared" si="39"/>
        <v>Verified</v>
      </c>
    </row>
    <row r="197" spans="1:29" x14ac:dyDescent="0.3">
      <c r="A197">
        <v>195</v>
      </c>
      <c r="B197">
        <v>9</v>
      </c>
      <c r="C197" t="s">
        <v>236</v>
      </c>
      <c r="D197" s="2">
        <v>44964</v>
      </c>
      <c r="E197" t="s">
        <v>1</v>
      </c>
      <c r="F197" t="s">
        <v>169</v>
      </c>
      <c r="G197" t="str">
        <f t="shared" si="30"/>
        <v>Boeing 787-9</v>
      </c>
      <c r="H197" t="s">
        <v>3</v>
      </c>
      <c r="I197" t="str">
        <f t="shared" si="31"/>
        <v>Couple Leisure</v>
      </c>
      <c r="J197" t="s">
        <v>10</v>
      </c>
      <c r="K197" t="str">
        <f t="shared" si="32"/>
        <v>Business Class</v>
      </c>
      <c r="L197" t="s">
        <v>3233</v>
      </c>
      <c r="M197" t="str">
        <f t="shared" si="33"/>
        <v>Mexico City</v>
      </c>
      <c r="N197" t="str">
        <f t="shared" si="34"/>
        <v>Mexico City</v>
      </c>
      <c r="O197" t="s">
        <v>2819</v>
      </c>
      <c r="P197" t="str">
        <f t="shared" si="35"/>
        <v>London</v>
      </c>
      <c r="Q197" t="str">
        <f t="shared" si="36"/>
        <v>London</v>
      </c>
      <c r="R197" s="2">
        <v>44958</v>
      </c>
      <c r="S197" s="2">
        <f t="shared" si="37"/>
        <v>44958</v>
      </c>
      <c r="T197">
        <v>5</v>
      </c>
      <c r="U197">
        <v>5</v>
      </c>
      <c r="V197">
        <v>4</v>
      </c>
      <c r="W197">
        <v>5</v>
      </c>
      <c r="X197">
        <v>5</v>
      </c>
      <c r="Y197" t="s">
        <v>36</v>
      </c>
      <c r="Z197" t="str">
        <f t="shared" si="38"/>
        <v>Yes</v>
      </c>
      <c r="AA197">
        <v>4</v>
      </c>
      <c r="AB197" t="s">
        <v>11</v>
      </c>
      <c r="AC197" t="str">
        <f t="shared" si="39"/>
        <v>Verified</v>
      </c>
    </row>
    <row r="198" spans="1:29" x14ac:dyDescent="0.3">
      <c r="A198">
        <v>196</v>
      </c>
      <c r="B198">
        <v>10</v>
      </c>
      <c r="C198" t="s">
        <v>237</v>
      </c>
      <c r="D198" s="2">
        <v>44963</v>
      </c>
      <c r="E198" t="s">
        <v>89</v>
      </c>
      <c r="F198" t="s">
        <v>8</v>
      </c>
      <c r="G198" t="str">
        <f t="shared" si="30"/>
        <v>A320</v>
      </c>
      <c r="H198" t="s">
        <v>24</v>
      </c>
      <c r="I198" t="str">
        <f t="shared" si="31"/>
        <v>Solo Leisure</v>
      </c>
      <c r="J198" t="s">
        <v>4</v>
      </c>
      <c r="K198" t="str">
        <f t="shared" si="32"/>
        <v>Economy Class</v>
      </c>
      <c r="L198" t="s">
        <v>2916</v>
      </c>
      <c r="M198" t="str">
        <f t="shared" si="33"/>
        <v>Palma</v>
      </c>
      <c r="N198" t="str">
        <f t="shared" si="34"/>
        <v>Palma</v>
      </c>
      <c r="O198" t="s">
        <v>2854</v>
      </c>
      <c r="P198" t="str">
        <f t="shared" si="35"/>
        <v>Gatwick</v>
      </c>
      <c r="Q198" t="str">
        <f t="shared" si="36"/>
        <v>Gatwick</v>
      </c>
      <c r="R198" s="2">
        <v>44927</v>
      </c>
      <c r="S198" s="2">
        <f t="shared" si="37"/>
        <v>44927</v>
      </c>
      <c r="T198">
        <v>5</v>
      </c>
      <c r="U198">
        <v>5</v>
      </c>
      <c r="V198">
        <v>5</v>
      </c>
      <c r="W198">
        <v>5</v>
      </c>
      <c r="X198">
        <v>5</v>
      </c>
      <c r="Y198" t="s">
        <v>36</v>
      </c>
      <c r="Z198" t="str">
        <f t="shared" si="38"/>
        <v>Yes</v>
      </c>
      <c r="AA198">
        <v>-1</v>
      </c>
      <c r="AB198" t="s">
        <v>11</v>
      </c>
      <c r="AC198" t="str">
        <f t="shared" si="39"/>
        <v>Verified</v>
      </c>
    </row>
    <row r="199" spans="1:29" x14ac:dyDescent="0.3">
      <c r="A199">
        <v>197</v>
      </c>
      <c r="B199">
        <v>10</v>
      </c>
      <c r="C199" t="s">
        <v>238</v>
      </c>
      <c r="D199" s="2">
        <v>44961</v>
      </c>
      <c r="E199" t="s">
        <v>1</v>
      </c>
      <c r="G199" t="str">
        <f t="shared" si="30"/>
        <v>Unknown</v>
      </c>
      <c r="H199" t="s">
        <v>29</v>
      </c>
      <c r="I199" t="str">
        <f t="shared" si="31"/>
        <v>Family Leisure</v>
      </c>
      <c r="J199" t="s">
        <v>4</v>
      </c>
      <c r="K199" t="str">
        <f t="shared" si="32"/>
        <v>Economy Class</v>
      </c>
      <c r="L199" t="s">
        <v>2819</v>
      </c>
      <c r="M199" t="str">
        <f t="shared" si="33"/>
        <v>London</v>
      </c>
      <c r="N199" t="str">
        <f t="shared" si="34"/>
        <v>London</v>
      </c>
      <c r="O199" t="s">
        <v>2839</v>
      </c>
      <c r="P199" t="str">
        <f t="shared" si="35"/>
        <v>Madrid</v>
      </c>
      <c r="Q199" t="str">
        <f t="shared" si="36"/>
        <v>Madrid</v>
      </c>
      <c r="R199" s="2">
        <v>44958</v>
      </c>
      <c r="S199" s="2">
        <f t="shared" si="37"/>
        <v>44958</v>
      </c>
      <c r="T199">
        <v>5</v>
      </c>
      <c r="U199">
        <v>5</v>
      </c>
      <c r="V199">
        <v>5</v>
      </c>
      <c r="W199">
        <v>5</v>
      </c>
      <c r="X199">
        <v>5</v>
      </c>
      <c r="Y199" t="s">
        <v>36</v>
      </c>
      <c r="Z199" t="str">
        <f t="shared" si="38"/>
        <v>Yes</v>
      </c>
      <c r="AA199">
        <v>-1</v>
      </c>
      <c r="AB199" t="s">
        <v>11</v>
      </c>
      <c r="AC199" t="str">
        <f t="shared" si="39"/>
        <v>Verified</v>
      </c>
    </row>
    <row r="200" spans="1:29" x14ac:dyDescent="0.3">
      <c r="A200">
        <v>198</v>
      </c>
      <c r="B200">
        <v>10</v>
      </c>
      <c r="C200" t="s">
        <v>154</v>
      </c>
      <c r="D200" s="2">
        <v>44957</v>
      </c>
      <c r="E200" t="s">
        <v>1</v>
      </c>
      <c r="F200" t="s">
        <v>8</v>
      </c>
      <c r="G200" t="str">
        <f t="shared" si="30"/>
        <v>A320</v>
      </c>
      <c r="H200" t="s">
        <v>9</v>
      </c>
      <c r="I200" t="str">
        <f t="shared" si="31"/>
        <v>Business</v>
      </c>
      <c r="J200" t="s">
        <v>4</v>
      </c>
      <c r="K200" t="str">
        <f t="shared" si="32"/>
        <v>Economy Class</v>
      </c>
      <c r="L200" t="s">
        <v>2819</v>
      </c>
      <c r="M200" t="str">
        <f t="shared" si="33"/>
        <v>London</v>
      </c>
      <c r="N200" t="str">
        <f t="shared" si="34"/>
        <v>London</v>
      </c>
      <c r="O200" t="s">
        <v>2832</v>
      </c>
      <c r="P200" t="str">
        <f t="shared" si="35"/>
        <v>Glasgow</v>
      </c>
      <c r="Q200" t="str">
        <f t="shared" si="36"/>
        <v>Glasgow</v>
      </c>
      <c r="R200" s="2">
        <v>44927</v>
      </c>
      <c r="S200" s="2">
        <f t="shared" si="37"/>
        <v>44927</v>
      </c>
      <c r="T200">
        <v>5</v>
      </c>
      <c r="U200">
        <v>5</v>
      </c>
      <c r="V200">
        <v>4</v>
      </c>
      <c r="W200">
        <v>5</v>
      </c>
      <c r="X200">
        <v>5</v>
      </c>
      <c r="Y200" t="s">
        <v>36</v>
      </c>
      <c r="Z200" t="str">
        <f t="shared" si="38"/>
        <v>Yes</v>
      </c>
      <c r="AA200">
        <v>-1</v>
      </c>
      <c r="AB200" t="s">
        <v>11</v>
      </c>
      <c r="AC200" t="str">
        <f t="shared" si="39"/>
        <v>Verified</v>
      </c>
    </row>
    <row r="201" spans="1:29" x14ac:dyDescent="0.3">
      <c r="A201">
        <v>199</v>
      </c>
      <c r="B201">
        <v>2</v>
      </c>
      <c r="C201" t="s">
        <v>239</v>
      </c>
      <c r="D201" s="2">
        <v>44957</v>
      </c>
      <c r="E201" t="s">
        <v>1</v>
      </c>
      <c r="G201" t="str">
        <f t="shared" si="30"/>
        <v>Unknown</v>
      </c>
      <c r="H201" t="s">
        <v>3</v>
      </c>
      <c r="I201" t="str">
        <f t="shared" si="31"/>
        <v>Couple Leisure</v>
      </c>
      <c r="J201" t="s">
        <v>33</v>
      </c>
      <c r="K201" t="str">
        <f t="shared" si="32"/>
        <v>Premium Economy</v>
      </c>
      <c r="L201" t="s">
        <v>2819</v>
      </c>
      <c r="M201" t="str">
        <f t="shared" si="33"/>
        <v>London</v>
      </c>
      <c r="N201" t="str">
        <f t="shared" si="34"/>
        <v>London</v>
      </c>
      <c r="O201" t="s">
        <v>3216</v>
      </c>
      <c r="P201" t="str">
        <f t="shared" si="35"/>
        <v>Buenos Aires</v>
      </c>
      <c r="Q201" t="str">
        <f t="shared" si="36"/>
        <v>Buenos Aires</v>
      </c>
      <c r="R201" s="2">
        <v>44927</v>
      </c>
      <c r="S201" s="2">
        <f t="shared" si="37"/>
        <v>44927</v>
      </c>
      <c r="T201">
        <v>3</v>
      </c>
      <c r="U201">
        <v>1</v>
      </c>
      <c r="V201">
        <v>1</v>
      </c>
      <c r="W201">
        <v>4</v>
      </c>
      <c r="X201">
        <v>1</v>
      </c>
      <c r="Y201" t="s">
        <v>5</v>
      </c>
      <c r="Z201" t="str">
        <f t="shared" si="38"/>
        <v>No</v>
      </c>
      <c r="AA201">
        <v>-1</v>
      </c>
      <c r="AB201" t="s">
        <v>11</v>
      </c>
      <c r="AC201" t="str">
        <f t="shared" si="39"/>
        <v>Verified</v>
      </c>
    </row>
    <row r="202" spans="1:29" x14ac:dyDescent="0.3">
      <c r="A202">
        <v>200</v>
      </c>
      <c r="B202">
        <v>4</v>
      </c>
      <c r="C202" t="s">
        <v>145</v>
      </c>
      <c r="D202" s="2">
        <v>44954</v>
      </c>
      <c r="E202" t="s">
        <v>1</v>
      </c>
      <c r="F202" t="s">
        <v>64</v>
      </c>
      <c r="G202" t="str">
        <f t="shared" si="30"/>
        <v>Boeing 777-300</v>
      </c>
      <c r="H202" t="s">
        <v>24</v>
      </c>
      <c r="I202" t="str">
        <f t="shared" si="31"/>
        <v>Solo Leisure</v>
      </c>
      <c r="J202" t="s">
        <v>33</v>
      </c>
      <c r="K202" t="str">
        <f t="shared" si="32"/>
        <v>Premium Economy</v>
      </c>
      <c r="L202" t="s">
        <v>2819</v>
      </c>
      <c r="M202" t="str">
        <f t="shared" si="33"/>
        <v>London</v>
      </c>
      <c r="N202" t="str">
        <f t="shared" si="34"/>
        <v>London</v>
      </c>
      <c r="O202" t="s">
        <v>2840</v>
      </c>
      <c r="P202" t="str">
        <f t="shared" si="35"/>
        <v>Vancouver</v>
      </c>
      <c r="Q202" t="str">
        <f t="shared" si="36"/>
        <v>Vancouver</v>
      </c>
      <c r="R202" s="2">
        <v>44927</v>
      </c>
      <c r="S202" s="2">
        <f t="shared" si="37"/>
        <v>44927</v>
      </c>
      <c r="T202">
        <v>4</v>
      </c>
      <c r="U202">
        <v>4</v>
      </c>
      <c r="V202">
        <v>1</v>
      </c>
      <c r="W202">
        <v>4</v>
      </c>
      <c r="X202">
        <v>1</v>
      </c>
      <c r="Y202" t="s">
        <v>5</v>
      </c>
      <c r="Z202" t="str">
        <f t="shared" si="38"/>
        <v>No</v>
      </c>
      <c r="AA202">
        <v>1</v>
      </c>
      <c r="AB202" t="s">
        <v>11</v>
      </c>
      <c r="AC202" t="str">
        <f t="shared" si="39"/>
        <v>Verified</v>
      </c>
    </row>
    <row r="203" spans="1:29" x14ac:dyDescent="0.3">
      <c r="A203">
        <v>201</v>
      </c>
      <c r="B203">
        <v>3</v>
      </c>
      <c r="C203" t="s">
        <v>240</v>
      </c>
      <c r="D203" s="2">
        <v>44954</v>
      </c>
      <c r="E203" t="s">
        <v>1</v>
      </c>
      <c r="G203" t="str">
        <f t="shared" si="30"/>
        <v>Unknown</v>
      </c>
      <c r="H203" t="s">
        <v>24</v>
      </c>
      <c r="I203" t="str">
        <f t="shared" si="31"/>
        <v>Solo Leisure</v>
      </c>
      <c r="J203" t="s">
        <v>4</v>
      </c>
      <c r="K203" t="str">
        <f t="shared" si="32"/>
        <v>Economy Class</v>
      </c>
      <c r="L203" t="s">
        <v>2842</v>
      </c>
      <c r="M203" t="str">
        <f t="shared" si="33"/>
        <v>Faro</v>
      </c>
      <c r="N203" t="str">
        <f t="shared" si="34"/>
        <v>Faro</v>
      </c>
      <c r="O203" t="s">
        <v>2819</v>
      </c>
      <c r="P203" t="str">
        <f t="shared" si="35"/>
        <v>London</v>
      </c>
      <c r="Q203" t="str">
        <f t="shared" si="36"/>
        <v>London</v>
      </c>
      <c r="R203" s="2">
        <v>44927</v>
      </c>
      <c r="S203" s="2">
        <f t="shared" si="37"/>
        <v>44927</v>
      </c>
      <c r="T203">
        <v>1</v>
      </c>
      <c r="U203">
        <v>2</v>
      </c>
      <c r="V203">
        <v>-1</v>
      </c>
      <c r="W203">
        <v>4</v>
      </c>
      <c r="X203">
        <v>3</v>
      </c>
      <c r="Y203" t="s">
        <v>5</v>
      </c>
      <c r="Z203" t="str">
        <f t="shared" si="38"/>
        <v>No</v>
      </c>
      <c r="AA203">
        <v>-1</v>
      </c>
      <c r="AB203" t="s">
        <v>11</v>
      </c>
      <c r="AC203" t="str">
        <f t="shared" si="39"/>
        <v>Verified</v>
      </c>
    </row>
    <row r="204" spans="1:29" x14ac:dyDescent="0.3">
      <c r="A204">
        <v>202</v>
      </c>
      <c r="B204">
        <v>9</v>
      </c>
      <c r="C204" t="s">
        <v>241</v>
      </c>
      <c r="D204" s="2">
        <v>44950</v>
      </c>
      <c r="E204" t="s">
        <v>1</v>
      </c>
      <c r="F204" t="s">
        <v>2</v>
      </c>
      <c r="G204" t="str">
        <f t="shared" si="30"/>
        <v>A380</v>
      </c>
      <c r="H204" t="s">
        <v>24</v>
      </c>
      <c r="I204" t="str">
        <f t="shared" si="31"/>
        <v>Solo Leisure</v>
      </c>
      <c r="J204" t="s">
        <v>20</v>
      </c>
      <c r="K204" t="str">
        <f t="shared" si="32"/>
        <v>First Class</v>
      </c>
      <c r="L204" t="s">
        <v>2818</v>
      </c>
      <c r="M204" t="str">
        <f t="shared" si="33"/>
        <v>Heathrow</v>
      </c>
      <c r="N204" t="str">
        <f t="shared" si="34"/>
        <v>Heathrow</v>
      </c>
      <c r="O204" t="s">
        <v>2838</v>
      </c>
      <c r="P204" t="str">
        <f t="shared" si="35"/>
        <v>Johannesburg</v>
      </c>
      <c r="Q204" t="str">
        <f t="shared" si="36"/>
        <v>Johannesburg</v>
      </c>
      <c r="R204" s="2">
        <v>44927</v>
      </c>
      <c r="S204" s="2">
        <f t="shared" si="37"/>
        <v>44927</v>
      </c>
      <c r="T204">
        <v>4</v>
      </c>
      <c r="U204">
        <v>5</v>
      </c>
      <c r="V204">
        <v>4</v>
      </c>
      <c r="W204">
        <v>5</v>
      </c>
      <c r="X204">
        <v>4</v>
      </c>
      <c r="Y204" t="s">
        <v>36</v>
      </c>
      <c r="Z204" t="str">
        <f t="shared" si="38"/>
        <v>Yes</v>
      </c>
      <c r="AA204">
        <v>3</v>
      </c>
      <c r="AB204" t="s">
        <v>11</v>
      </c>
      <c r="AC204" t="str">
        <f t="shared" si="39"/>
        <v>Verified</v>
      </c>
    </row>
    <row r="205" spans="1:29" x14ac:dyDescent="0.3">
      <c r="A205">
        <v>203</v>
      </c>
      <c r="B205">
        <v>9</v>
      </c>
      <c r="C205" t="s">
        <v>70</v>
      </c>
      <c r="D205" s="2">
        <v>44950</v>
      </c>
      <c r="E205" t="s">
        <v>1</v>
      </c>
      <c r="F205" t="s">
        <v>50</v>
      </c>
      <c r="G205" t="str">
        <f t="shared" si="30"/>
        <v>Boeing 777-200</v>
      </c>
      <c r="H205" t="s">
        <v>3</v>
      </c>
      <c r="I205" t="str">
        <f t="shared" si="31"/>
        <v>Couple Leisure</v>
      </c>
      <c r="J205" t="s">
        <v>10</v>
      </c>
      <c r="K205" t="str">
        <f t="shared" si="32"/>
        <v>Business Class</v>
      </c>
      <c r="L205" t="s">
        <v>3213</v>
      </c>
      <c r="M205" t="str">
        <f t="shared" si="33"/>
        <v>Cape Town</v>
      </c>
      <c r="N205" t="str">
        <f t="shared" si="34"/>
        <v>Cape Town</v>
      </c>
      <c r="O205" t="s">
        <v>2819</v>
      </c>
      <c r="P205" t="str">
        <f t="shared" si="35"/>
        <v>London</v>
      </c>
      <c r="Q205" t="str">
        <f t="shared" si="36"/>
        <v>London</v>
      </c>
      <c r="R205" s="2">
        <v>44927</v>
      </c>
      <c r="S205" s="2">
        <f t="shared" si="37"/>
        <v>44927</v>
      </c>
      <c r="T205">
        <v>4</v>
      </c>
      <c r="U205">
        <v>5</v>
      </c>
      <c r="V205">
        <v>5</v>
      </c>
      <c r="W205">
        <v>4</v>
      </c>
      <c r="X205">
        <v>4</v>
      </c>
      <c r="Y205" t="s">
        <v>36</v>
      </c>
      <c r="Z205" t="str">
        <f t="shared" si="38"/>
        <v>Yes</v>
      </c>
      <c r="AA205">
        <v>4</v>
      </c>
      <c r="AB205" t="s">
        <v>11</v>
      </c>
      <c r="AC205" t="str">
        <f t="shared" si="39"/>
        <v>Verified</v>
      </c>
    </row>
    <row r="206" spans="1:29" x14ac:dyDescent="0.3">
      <c r="A206">
        <v>204</v>
      </c>
      <c r="B206">
        <v>9</v>
      </c>
      <c r="C206" t="s">
        <v>242</v>
      </c>
      <c r="D206" s="2">
        <v>44949</v>
      </c>
      <c r="E206" t="s">
        <v>1</v>
      </c>
      <c r="F206" t="s">
        <v>243</v>
      </c>
      <c r="G206" t="str">
        <f t="shared" si="30"/>
        <v>Boeing 777-300ER</v>
      </c>
      <c r="H206" t="s">
        <v>3</v>
      </c>
      <c r="I206" t="str">
        <f t="shared" si="31"/>
        <v>Couple Leisure</v>
      </c>
      <c r="J206" t="s">
        <v>10</v>
      </c>
      <c r="K206" t="str">
        <f t="shared" si="32"/>
        <v>Business Class</v>
      </c>
      <c r="L206" t="s">
        <v>2819</v>
      </c>
      <c r="M206" t="str">
        <f t="shared" si="33"/>
        <v>London</v>
      </c>
      <c r="N206" t="str">
        <f t="shared" si="34"/>
        <v>London</v>
      </c>
      <c r="O206" t="s">
        <v>2918</v>
      </c>
      <c r="P206" t="str">
        <f t="shared" si="35"/>
        <v>Male</v>
      </c>
      <c r="Q206" t="str">
        <f t="shared" si="36"/>
        <v>Male</v>
      </c>
      <c r="R206" s="2">
        <v>44927</v>
      </c>
      <c r="S206" s="2">
        <f t="shared" si="37"/>
        <v>44927</v>
      </c>
      <c r="T206">
        <v>5</v>
      </c>
      <c r="U206">
        <v>5</v>
      </c>
      <c r="V206">
        <v>5</v>
      </c>
      <c r="W206">
        <v>5</v>
      </c>
      <c r="X206">
        <v>4</v>
      </c>
      <c r="Y206" t="s">
        <v>36</v>
      </c>
      <c r="Z206" t="str">
        <f t="shared" si="38"/>
        <v>Yes</v>
      </c>
      <c r="AA206">
        <v>5</v>
      </c>
      <c r="AB206" t="s">
        <v>11</v>
      </c>
      <c r="AC206" t="str">
        <f t="shared" si="39"/>
        <v>Verified</v>
      </c>
    </row>
    <row r="207" spans="1:29" x14ac:dyDescent="0.3">
      <c r="A207">
        <v>205</v>
      </c>
      <c r="B207">
        <v>2</v>
      </c>
      <c r="C207" t="s">
        <v>244</v>
      </c>
      <c r="D207" s="2">
        <v>44947</v>
      </c>
      <c r="E207" t="s">
        <v>1</v>
      </c>
      <c r="G207" t="str">
        <f t="shared" si="30"/>
        <v>Unknown</v>
      </c>
      <c r="H207" t="s">
        <v>24</v>
      </c>
      <c r="I207" t="str">
        <f t="shared" si="31"/>
        <v>Solo Leisure</v>
      </c>
      <c r="J207" t="s">
        <v>10</v>
      </c>
      <c r="K207" t="str">
        <f t="shared" si="32"/>
        <v>Business Class</v>
      </c>
      <c r="L207" t="s">
        <v>2819</v>
      </c>
      <c r="M207" t="str">
        <f t="shared" si="33"/>
        <v>London</v>
      </c>
      <c r="N207" t="str">
        <f t="shared" si="34"/>
        <v>London</v>
      </c>
      <c r="O207" t="s">
        <v>2865</v>
      </c>
      <c r="P207" t="str">
        <f t="shared" si="35"/>
        <v>Vienna</v>
      </c>
      <c r="Q207" t="str">
        <f t="shared" si="36"/>
        <v>Vienna</v>
      </c>
      <c r="R207" s="2">
        <v>44896</v>
      </c>
      <c r="S207" s="2">
        <f t="shared" si="37"/>
        <v>44896</v>
      </c>
      <c r="T207">
        <v>3</v>
      </c>
      <c r="U207">
        <v>2</v>
      </c>
      <c r="V207">
        <v>1</v>
      </c>
      <c r="W207">
        <v>1</v>
      </c>
      <c r="X207">
        <v>1</v>
      </c>
      <c r="Y207" t="s">
        <v>5</v>
      </c>
      <c r="Z207" t="str">
        <f t="shared" si="38"/>
        <v>No</v>
      </c>
      <c r="AA207">
        <v>-1</v>
      </c>
      <c r="AB207" t="s">
        <v>11</v>
      </c>
      <c r="AC207" t="str">
        <f t="shared" si="39"/>
        <v>Verified</v>
      </c>
    </row>
    <row r="208" spans="1:29" x14ac:dyDescent="0.3">
      <c r="A208">
        <v>206</v>
      </c>
      <c r="B208">
        <v>3</v>
      </c>
      <c r="C208" t="s">
        <v>245</v>
      </c>
      <c r="D208" s="2">
        <v>44945</v>
      </c>
      <c r="E208" t="s">
        <v>18</v>
      </c>
      <c r="G208" t="str">
        <f t="shared" si="30"/>
        <v>Unknown</v>
      </c>
      <c r="H208" t="s">
        <v>3</v>
      </c>
      <c r="I208" t="str">
        <f t="shared" si="31"/>
        <v>Couple Leisure</v>
      </c>
      <c r="J208" t="s">
        <v>4</v>
      </c>
      <c r="K208" t="str">
        <f t="shared" si="32"/>
        <v>Economy Class</v>
      </c>
      <c r="L208" t="s">
        <v>2838</v>
      </c>
      <c r="M208" t="str">
        <f t="shared" si="33"/>
        <v>Johannesburg</v>
      </c>
      <c r="N208" t="str">
        <f t="shared" si="34"/>
        <v>Johannesburg</v>
      </c>
      <c r="O208" t="s">
        <v>3230</v>
      </c>
      <c r="P208" t="str">
        <f t="shared" si="35"/>
        <v xml:space="preserve">Los Angeles </v>
      </c>
      <c r="Q208" t="str">
        <f t="shared" si="36"/>
        <v xml:space="preserve">Los Angeles </v>
      </c>
      <c r="R208" s="2">
        <v>44927</v>
      </c>
      <c r="S208" s="2">
        <f t="shared" si="37"/>
        <v>44927</v>
      </c>
      <c r="T208">
        <v>2</v>
      </c>
      <c r="U208">
        <v>2</v>
      </c>
      <c r="V208">
        <v>2</v>
      </c>
      <c r="W208">
        <v>1</v>
      </c>
      <c r="X208">
        <v>2</v>
      </c>
      <c r="Y208" t="s">
        <v>5</v>
      </c>
      <c r="Z208" t="str">
        <f t="shared" si="38"/>
        <v>No</v>
      </c>
      <c r="AA208">
        <v>-1</v>
      </c>
      <c r="AB208" t="s">
        <v>6</v>
      </c>
      <c r="AC208" t="str">
        <f t="shared" si="39"/>
        <v>Not Verified</v>
      </c>
    </row>
    <row r="209" spans="1:29" x14ac:dyDescent="0.3">
      <c r="A209">
        <v>207</v>
      </c>
      <c r="B209">
        <v>2</v>
      </c>
      <c r="C209" t="s">
        <v>246</v>
      </c>
      <c r="D209" s="2">
        <v>44945</v>
      </c>
      <c r="E209" t="s">
        <v>1</v>
      </c>
      <c r="G209" t="str">
        <f t="shared" si="30"/>
        <v>Unknown</v>
      </c>
      <c r="H209" t="s">
        <v>24</v>
      </c>
      <c r="I209" t="str">
        <f t="shared" si="31"/>
        <v>Solo Leisure</v>
      </c>
      <c r="J209" t="s">
        <v>4</v>
      </c>
      <c r="K209" t="str">
        <f t="shared" si="32"/>
        <v>Economy Class</v>
      </c>
      <c r="L209" t="s">
        <v>2819</v>
      </c>
      <c r="M209" t="str">
        <f t="shared" si="33"/>
        <v>London</v>
      </c>
      <c r="N209" t="str">
        <f t="shared" si="34"/>
        <v>London</v>
      </c>
      <c r="O209" t="s">
        <v>2919</v>
      </c>
      <c r="P209" t="str">
        <f t="shared" si="35"/>
        <v>Alicante</v>
      </c>
      <c r="Q209" t="str">
        <f t="shared" si="36"/>
        <v>Alicante</v>
      </c>
      <c r="R209" s="2">
        <v>44927</v>
      </c>
      <c r="S209" s="2">
        <f t="shared" si="37"/>
        <v>44927</v>
      </c>
      <c r="T209">
        <v>-1</v>
      </c>
      <c r="U209">
        <v>-1</v>
      </c>
      <c r="V209">
        <v>-1</v>
      </c>
      <c r="W209">
        <v>-1</v>
      </c>
      <c r="X209">
        <v>1</v>
      </c>
      <c r="Y209" t="s">
        <v>5</v>
      </c>
      <c r="Z209" t="str">
        <f t="shared" si="38"/>
        <v>No</v>
      </c>
      <c r="AA209">
        <v>-1</v>
      </c>
      <c r="AB209" t="s">
        <v>6</v>
      </c>
      <c r="AC209" t="str">
        <f t="shared" si="39"/>
        <v>Not Verified</v>
      </c>
    </row>
    <row r="210" spans="1:29" x14ac:dyDescent="0.3">
      <c r="A210">
        <v>208</v>
      </c>
      <c r="B210">
        <v>9</v>
      </c>
      <c r="C210" t="s">
        <v>2772</v>
      </c>
      <c r="D210" s="2">
        <v>44944</v>
      </c>
      <c r="E210" t="s">
        <v>1</v>
      </c>
      <c r="F210" t="s">
        <v>83</v>
      </c>
      <c r="G210" t="str">
        <f t="shared" si="30"/>
        <v>Boeing 787-8</v>
      </c>
      <c r="H210" t="s">
        <v>29</v>
      </c>
      <c r="I210" t="str">
        <f t="shared" si="31"/>
        <v>Family Leisure</v>
      </c>
      <c r="J210" t="s">
        <v>4</v>
      </c>
      <c r="K210" t="str">
        <f t="shared" si="32"/>
        <v>Economy Class</v>
      </c>
      <c r="L210" t="s">
        <v>2819</v>
      </c>
      <c r="M210" t="str">
        <f t="shared" si="33"/>
        <v>London</v>
      </c>
      <c r="N210" t="str">
        <f t="shared" si="34"/>
        <v>London</v>
      </c>
      <c r="O210" t="s">
        <v>3204</v>
      </c>
      <c r="P210" t="str">
        <f t="shared" si="35"/>
        <v>Tel Aviv</v>
      </c>
      <c r="Q210" t="str">
        <f t="shared" si="36"/>
        <v>Tel Aviv</v>
      </c>
      <c r="R210" s="2">
        <v>44896</v>
      </c>
      <c r="S210" s="2">
        <f t="shared" si="37"/>
        <v>44896</v>
      </c>
      <c r="T210">
        <v>4</v>
      </c>
      <c r="U210">
        <v>5</v>
      </c>
      <c r="V210">
        <v>4</v>
      </c>
      <c r="W210">
        <v>4</v>
      </c>
      <c r="X210">
        <v>5</v>
      </c>
      <c r="Y210" t="s">
        <v>36</v>
      </c>
      <c r="Z210" t="str">
        <f t="shared" si="38"/>
        <v>Yes</v>
      </c>
      <c r="AA210">
        <v>3</v>
      </c>
      <c r="AB210" t="s">
        <v>11</v>
      </c>
      <c r="AC210" t="str">
        <f t="shared" si="39"/>
        <v>Verified</v>
      </c>
    </row>
    <row r="211" spans="1:29" x14ac:dyDescent="0.3">
      <c r="A211">
        <v>209</v>
      </c>
      <c r="B211">
        <v>9</v>
      </c>
      <c r="C211" t="s">
        <v>70</v>
      </c>
      <c r="D211" s="2">
        <v>44943</v>
      </c>
      <c r="E211" t="s">
        <v>1</v>
      </c>
      <c r="F211" t="s">
        <v>50</v>
      </c>
      <c r="G211" t="str">
        <f t="shared" si="30"/>
        <v>Boeing 777-200</v>
      </c>
      <c r="H211" t="s">
        <v>3</v>
      </c>
      <c r="I211" t="str">
        <f t="shared" si="31"/>
        <v>Couple Leisure</v>
      </c>
      <c r="J211" t="s">
        <v>10</v>
      </c>
      <c r="K211" t="str">
        <f t="shared" si="32"/>
        <v>Business Class</v>
      </c>
      <c r="L211" t="s">
        <v>2819</v>
      </c>
      <c r="M211" t="str">
        <f t="shared" si="33"/>
        <v>London</v>
      </c>
      <c r="N211" t="str">
        <f t="shared" si="34"/>
        <v>London</v>
      </c>
      <c r="O211" t="s">
        <v>3213</v>
      </c>
      <c r="P211" t="str">
        <f t="shared" si="35"/>
        <v>Cape Town</v>
      </c>
      <c r="Q211" t="str">
        <f t="shared" si="36"/>
        <v>Cape Town</v>
      </c>
      <c r="R211" s="2">
        <v>44927</v>
      </c>
      <c r="S211" s="2">
        <f t="shared" si="37"/>
        <v>44927</v>
      </c>
      <c r="T211">
        <v>3</v>
      </c>
      <c r="U211">
        <v>5</v>
      </c>
      <c r="V211">
        <v>5</v>
      </c>
      <c r="W211">
        <v>4</v>
      </c>
      <c r="X211">
        <v>4</v>
      </c>
      <c r="Y211" t="s">
        <v>36</v>
      </c>
      <c r="Z211" t="str">
        <f t="shared" si="38"/>
        <v>Yes</v>
      </c>
      <c r="AA211">
        <v>5</v>
      </c>
      <c r="AB211" t="s">
        <v>11</v>
      </c>
      <c r="AC211" t="str">
        <f t="shared" si="39"/>
        <v>Verified</v>
      </c>
    </row>
    <row r="212" spans="1:29" x14ac:dyDescent="0.3">
      <c r="A212">
        <v>210</v>
      </c>
      <c r="B212">
        <v>1</v>
      </c>
      <c r="C212" t="s">
        <v>247</v>
      </c>
      <c r="D212" s="2">
        <v>44943</v>
      </c>
      <c r="E212" t="s">
        <v>1</v>
      </c>
      <c r="G212" t="str">
        <f t="shared" si="30"/>
        <v>Unknown</v>
      </c>
      <c r="H212" t="s">
        <v>24</v>
      </c>
      <c r="I212" t="str">
        <f t="shared" si="31"/>
        <v>Solo Leisure</v>
      </c>
      <c r="J212" t="s">
        <v>4</v>
      </c>
      <c r="K212" t="str">
        <f t="shared" si="32"/>
        <v>Economy Class</v>
      </c>
      <c r="L212" t="s">
        <v>2854</v>
      </c>
      <c r="M212" t="str">
        <f t="shared" si="33"/>
        <v>Gatwick</v>
      </c>
      <c r="N212" t="str">
        <f t="shared" si="34"/>
        <v>Gatwick</v>
      </c>
      <c r="O212" t="s">
        <v>2830</v>
      </c>
      <c r="P212" t="str">
        <f t="shared" si="35"/>
        <v>Dublin</v>
      </c>
      <c r="Q212" t="str">
        <f t="shared" si="36"/>
        <v>Dublin</v>
      </c>
      <c r="R212" s="2">
        <v>44927</v>
      </c>
      <c r="S212" s="2">
        <f t="shared" si="37"/>
        <v>44927</v>
      </c>
      <c r="T212">
        <v>3</v>
      </c>
      <c r="U212">
        <v>5</v>
      </c>
      <c r="V212">
        <v>-1</v>
      </c>
      <c r="W212">
        <v>1</v>
      </c>
      <c r="X212">
        <v>1</v>
      </c>
      <c r="Y212" t="s">
        <v>5</v>
      </c>
      <c r="Z212" t="str">
        <f t="shared" si="38"/>
        <v>No</v>
      </c>
      <c r="AA212">
        <v>-1</v>
      </c>
      <c r="AB212" t="s">
        <v>11</v>
      </c>
      <c r="AC212" t="str">
        <f t="shared" si="39"/>
        <v>Verified</v>
      </c>
    </row>
    <row r="213" spans="1:29" x14ac:dyDescent="0.3">
      <c r="A213">
        <v>211</v>
      </c>
      <c r="B213">
        <v>3</v>
      </c>
      <c r="C213" t="s">
        <v>248</v>
      </c>
      <c r="D213" s="2">
        <v>44942</v>
      </c>
      <c r="E213" t="s">
        <v>1</v>
      </c>
      <c r="G213" t="str">
        <f t="shared" si="30"/>
        <v>Unknown</v>
      </c>
      <c r="H213" t="s">
        <v>24</v>
      </c>
      <c r="I213" t="str">
        <f t="shared" si="31"/>
        <v>Solo Leisure</v>
      </c>
      <c r="J213" t="s">
        <v>33</v>
      </c>
      <c r="K213" t="str">
        <f t="shared" si="32"/>
        <v>Premium Economy</v>
      </c>
      <c r="L213" t="s">
        <v>2819</v>
      </c>
      <c r="M213" t="str">
        <f t="shared" si="33"/>
        <v>London</v>
      </c>
      <c r="N213" t="str">
        <f t="shared" si="34"/>
        <v>London</v>
      </c>
      <c r="O213" t="s">
        <v>2823</v>
      </c>
      <c r="P213" t="str">
        <f t="shared" si="35"/>
        <v>Athens</v>
      </c>
      <c r="Q213" t="str">
        <f t="shared" si="36"/>
        <v>Athens</v>
      </c>
      <c r="R213" s="2">
        <v>44652</v>
      </c>
      <c r="S213" s="2">
        <f t="shared" si="37"/>
        <v>44652</v>
      </c>
      <c r="T213">
        <v>3</v>
      </c>
      <c r="U213">
        <v>4</v>
      </c>
      <c r="V213">
        <v>1</v>
      </c>
      <c r="W213">
        <v>3</v>
      </c>
      <c r="X213">
        <v>1</v>
      </c>
      <c r="Y213" t="s">
        <v>5</v>
      </c>
      <c r="Z213" t="str">
        <f t="shared" si="38"/>
        <v>No</v>
      </c>
      <c r="AA213">
        <v>1</v>
      </c>
      <c r="AB213" t="s">
        <v>6</v>
      </c>
      <c r="AC213" t="str">
        <f t="shared" si="39"/>
        <v>Not Verified</v>
      </c>
    </row>
    <row r="214" spans="1:29" x14ac:dyDescent="0.3">
      <c r="A214">
        <v>212</v>
      </c>
      <c r="B214">
        <v>4</v>
      </c>
      <c r="C214" t="s">
        <v>2782</v>
      </c>
      <c r="D214" s="2">
        <v>44935</v>
      </c>
      <c r="E214" t="s">
        <v>1</v>
      </c>
      <c r="F214" t="s">
        <v>50</v>
      </c>
      <c r="G214" t="str">
        <f t="shared" si="30"/>
        <v>Boeing 777-200</v>
      </c>
      <c r="H214" t="s">
        <v>29</v>
      </c>
      <c r="I214" t="str">
        <f t="shared" si="31"/>
        <v>Family Leisure</v>
      </c>
      <c r="J214" t="s">
        <v>4</v>
      </c>
      <c r="K214" t="str">
        <f t="shared" si="32"/>
        <v>Economy Class</v>
      </c>
      <c r="L214" t="s">
        <v>2898</v>
      </c>
      <c r="M214" t="str">
        <f t="shared" si="33"/>
        <v>Atlanta</v>
      </c>
      <c r="N214" t="str">
        <f t="shared" si="34"/>
        <v>Atlanta</v>
      </c>
      <c r="O214" t="s">
        <v>2819</v>
      </c>
      <c r="P214" t="str">
        <f t="shared" si="35"/>
        <v>London</v>
      </c>
      <c r="Q214" t="str">
        <f t="shared" si="36"/>
        <v>London</v>
      </c>
      <c r="R214" s="2">
        <v>44927</v>
      </c>
      <c r="S214" s="2">
        <f t="shared" si="37"/>
        <v>44927</v>
      </c>
      <c r="T214">
        <v>1</v>
      </c>
      <c r="U214">
        <v>1</v>
      </c>
      <c r="V214">
        <v>1</v>
      </c>
      <c r="W214">
        <v>1</v>
      </c>
      <c r="X214">
        <v>2</v>
      </c>
      <c r="Y214" t="s">
        <v>5</v>
      </c>
      <c r="Z214" t="str">
        <f t="shared" si="38"/>
        <v>No</v>
      </c>
      <c r="AA214">
        <v>3</v>
      </c>
      <c r="AB214" t="s">
        <v>11</v>
      </c>
      <c r="AC214" t="str">
        <f t="shared" si="39"/>
        <v>Verified</v>
      </c>
    </row>
    <row r="215" spans="1:29" x14ac:dyDescent="0.3">
      <c r="A215">
        <v>213</v>
      </c>
      <c r="B215">
        <v>5</v>
      </c>
      <c r="C215" t="s">
        <v>2782</v>
      </c>
      <c r="D215" s="2">
        <v>44934</v>
      </c>
      <c r="E215" t="s">
        <v>1</v>
      </c>
      <c r="F215" t="s">
        <v>2</v>
      </c>
      <c r="G215" t="str">
        <f t="shared" si="30"/>
        <v>A380</v>
      </c>
      <c r="H215" t="s">
        <v>29</v>
      </c>
      <c r="I215" t="str">
        <f t="shared" si="31"/>
        <v>Family Leisure</v>
      </c>
      <c r="J215" t="s">
        <v>4</v>
      </c>
      <c r="K215" t="str">
        <f t="shared" si="32"/>
        <v>Economy Class</v>
      </c>
      <c r="L215" t="s">
        <v>2819</v>
      </c>
      <c r="M215" t="str">
        <f t="shared" si="33"/>
        <v>London</v>
      </c>
      <c r="N215" t="str">
        <f t="shared" si="34"/>
        <v>London</v>
      </c>
      <c r="O215" t="s">
        <v>2816</v>
      </c>
      <c r="P215" t="str">
        <f t="shared" si="35"/>
        <v>Chicago</v>
      </c>
      <c r="Q215" t="str">
        <f t="shared" si="36"/>
        <v>Chicago</v>
      </c>
      <c r="R215" s="2">
        <v>44896</v>
      </c>
      <c r="S215" s="2">
        <f t="shared" si="37"/>
        <v>44896</v>
      </c>
      <c r="T215">
        <v>3</v>
      </c>
      <c r="U215">
        <v>2</v>
      </c>
      <c r="V215">
        <v>3</v>
      </c>
      <c r="W215">
        <v>3</v>
      </c>
      <c r="X215">
        <v>2</v>
      </c>
      <c r="Y215" t="s">
        <v>5</v>
      </c>
      <c r="Z215" t="str">
        <f t="shared" si="38"/>
        <v>No</v>
      </c>
      <c r="AA215">
        <v>4</v>
      </c>
      <c r="AB215" t="s">
        <v>6</v>
      </c>
      <c r="AC215" t="str">
        <f t="shared" si="39"/>
        <v>Not Verified</v>
      </c>
    </row>
    <row r="216" spans="1:29" x14ac:dyDescent="0.3">
      <c r="A216">
        <v>214</v>
      </c>
      <c r="B216">
        <v>1</v>
      </c>
      <c r="C216" t="s">
        <v>2772</v>
      </c>
      <c r="D216" s="2">
        <v>44932</v>
      </c>
      <c r="E216" t="s">
        <v>41</v>
      </c>
      <c r="G216" t="str">
        <f t="shared" si="30"/>
        <v>Unknown</v>
      </c>
      <c r="H216" t="s">
        <v>29</v>
      </c>
      <c r="I216" t="str">
        <f t="shared" si="31"/>
        <v>Family Leisure</v>
      </c>
      <c r="J216" t="s">
        <v>4</v>
      </c>
      <c r="K216" t="str">
        <f t="shared" si="32"/>
        <v>Economy Class</v>
      </c>
      <c r="L216" t="s">
        <v>2821</v>
      </c>
      <c r="M216" t="str">
        <f t="shared" si="33"/>
        <v>Istanbul</v>
      </c>
      <c r="N216" t="str">
        <f t="shared" si="34"/>
        <v>Istanbul</v>
      </c>
      <c r="O216" t="s">
        <v>2840</v>
      </c>
      <c r="P216" t="str">
        <f t="shared" si="35"/>
        <v>Vancouver</v>
      </c>
      <c r="Q216" t="str">
        <f t="shared" si="36"/>
        <v>Vancouver</v>
      </c>
      <c r="R216" s="2">
        <v>44927</v>
      </c>
      <c r="S216" s="2">
        <f t="shared" si="37"/>
        <v>44927</v>
      </c>
      <c r="T216">
        <v>1</v>
      </c>
      <c r="U216">
        <v>5</v>
      </c>
      <c r="V216">
        <v>1</v>
      </c>
      <c r="W216">
        <v>1</v>
      </c>
      <c r="X216">
        <v>1</v>
      </c>
      <c r="Y216" t="s">
        <v>5</v>
      </c>
      <c r="Z216" t="str">
        <f t="shared" si="38"/>
        <v>No</v>
      </c>
      <c r="AA216">
        <v>1</v>
      </c>
      <c r="AB216" t="s">
        <v>6</v>
      </c>
      <c r="AC216" t="str">
        <f t="shared" si="39"/>
        <v>Not Verified</v>
      </c>
    </row>
    <row r="217" spans="1:29" x14ac:dyDescent="0.3">
      <c r="A217">
        <v>215</v>
      </c>
      <c r="B217">
        <v>1</v>
      </c>
      <c r="C217" t="s">
        <v>249</v>
      </c>
      <c r="D217" s="2">
        <v>44928</v>
      </c>
      <c r="E217" t="s">
        <v>18</v>
      </c>
      <c r="F217" t="s">
        <v>250</v>
      </c>
      <c r="G217" t="str">
        <f t="shared" si="30"/>
        <v>A320, A380</v>
      </c>
      <c r="H217" t="s">
        <v>29</v>
      </c>
      <c r="I217" t="str">
        <f t="shared" si="31"/>
        <v>Family Leisure</v>
      </c>
      <c r="J217" t="s">
        <v>10</v>
      </c>
      <c r="K217" t="str">
        <f t="shared" si="32"/>
        <v>Business Class</v>
      </c>
      <c r="L217" t="s">
        <v>2865</v>
      </c>
      <c r="M217" t="str">
        <f t="shared" si="33"/>
        <v>Vienna</v>
      </c>
      <c r="N217" t="str">
        <f t="shared" si="34"/>
        <v>Vienna</v>
      </c>
      <c r="O217" t="s">
        <v>3203</v>
      </c>
      <c r="P217" t="str">
        <f t="shared" si="35"/>
        <v>Los Angeles</v>
      </c>
      <c r="Q217" t="str">
        <f t="shared" si="36"/>
        <v>Los Angeles</v>
      </c>
      <c r="R217" s="2">
        <v>44927</v>
      </c>
      <c r="S217" s="2">
        <f t="shared" si="37"/>
        <v>44927</v>
      </c>
      <c r="T217">
        <v>1</v>
      </c>
      <c r="U217">
        <v>2</v>
      </c>
      <c r="V217">
        <v>1</v>
      </c>
      <c r="W217">
        <v>1</v>
      </c>
      <c r="X217">
        <v>1</v>
      </c>
      <c r="Y217" t="s">
        <v>5</v>
      </c>
      <c r="Z217" t="str">
        <f t="shared" si="38"/>
        <v>No</v>
      </c>
      <c r="AA217">
        <v>1</v>
      </c>
      <c r="AB217" t="s">
        <v>11</v>
      </c>
      <c r="AC217" t="str">
        <f t="shared" si="39"/>
        <v>Verified</v>
      </c>
    </row>
    <row r="218" spans="1:29" x14ac:dyDescent="0.3">
      <c r="A218">
        <v>216</v>
      </c>
      <c r="B218">
        <v>2</v>
      </c>
      <c r="C218" t="s">
        <v>251</v>
      </c>
      <c r="D218" s="2">
        <v>44928</v>
      </c>
      <c r="E218" t="s">
        <v>18</v>
      </c>
      <c r="G218" t="str">
        <f t="shared" si="30"/>
        <v>Unknown</v>
      </c>
      <c r="H218" t="s">
        <v>9</v>
      </c>
      <c r="I218" t="str">
        <f t="shared" si="31"/>
        <v>Business</v>
      </c>
      <c r="J218" t="s">
        <v>10</v>
      </c>
      <c r="K218" t="str">
        <f t="shared" si="32"/>
        <v>Business Class</v>
      </c>
      <c r="L218" t="s">
        <v>2819</v>
      </c>
      <c r="M218" t="str">
        <f t="shared" si="33"/>
        <v>London</v>
      </c>
      <c r="N218" t="str">
        <f t="shared" si="34"/>
        <v>London</v>
      </c>
      <c r="O218" t="s">
        <v>3202</v>
      </c>
      <c r="P218" t="str">
        <f t="shared" si="35"/>
        <v>San Francisco</v>
      </c>
      <c r="Q218" t="str">
        <f t="shared" si="36"/>
        <v>San Francisco</v>
      </c>
      <c r="R218" s="2">
        <v>44927</v>
      </c>
      <c r="S218" s="2">
        <f t="shared" si="37"/>
        <v>44927</v>
      </c>
      <c r="T218">
        <v>2</v>
      </c>
      <c r="U218">
        <v>5</v>
      </c>
      <c r="V218">
        <v>2</v>
      </c>
      <c r="W218">
        <v>2</v>
      </c>
      <c r="X218">
        <v>1</v>
      </c>
      <c r="Y218" t="s">
        <v>5</v>
      </c>
      <c r="Z218" t="str">
        <f t="shared" si="38"/>
        <v>No</v>
      </c>
      <c r="AA218">
        <v>1</v>
      </c>
      <c r="AB218" t="s">
        <v>11</v>
      </c>
      <c r="AC218" t="str">
        <f t="shared" si="39"/>
        <v>Verified</v>
      </c>
    </row>
    <row r="219" spans="1:29" x14ac:dyDescent="0.3">
      <c r="A219">
        <v>217</v>
      </c>
      <c r="B219">
        <v>8</v>
      </c>
      <c r="C219" t="s">
        <v>2780</v>
      </c>
      <c r="D219" s="2">
        <v>44928</v>
      </c>
      <c r="E219" t="s">
        <v>1</v>
      </c>
      <c r="F219" t="s">
        <v>22</v>
      </c>
      <c r="G219" t="str">
        <f t="shared" si="30"/>
        <v>A321</v>
      </c>
      <c r="H219" t="s">
        <v>9</v>
      </c>
      <c r="I219" t="str">
        <f t="shared" si="31"/>
        <v>Business</v>
      </c>
      <c r="J219" t="s">
        <v>4</v>
      </c>
      <c r="K219" t="str">
        <f t="shared" si="32"/>
        <v>Economy Class</v>
      </c>
      <c r="L219" t="s">
        <v>2819</v>
      </c>
      <c r="M219" t="str">
        <f t="shared" si="33"/>
        <v>London</v>
      </c>
      <c r="N219" t="str">
        <f t="shared" si="34"/>
        <v>London</v>
      </c>
      <c r="O219" t="s">
        <v>2897</v>
      </c>
      <c r="P219" t="str">
        <f t="shared" si="35"/>
        <v>Belfast</v>
      </c>
      <c r="Q219" t="str">
        <f t="shared" si="36"/>
        <v>Belfast</v>
      </c>
      <c r="R219" s="2">
        <v>44927</v>
      </c>
      <c r="S219" s="2">
        <f t="shared" si="37"/>
        <v>44927</v>
      </c>
      <c r="T219">
        <v>4</v>
      </c>
      <c r="U219">
        <v>5</v>
      </c>
      <c r="V219">
        <v>3</v>
      </c>
      <c r="W219">
        <v>5</v>
      </c>
      <c r="X219">
        <v>4</v>
      </c>
      <c r="Y219" t="s">
        <v>36</v>
      </c>
      <c r="Z219" t="str">
        <f t="shared" si="38"/>
        <v>Yes</v>
      </c>
      <c r="AA219">
        <v>-1</v>
      </c>
      <c r="AB219" t="s">
        <v>11</v>
      </c>
      <c r="AC219" t="str">
        <f t="shared" si="39"/>
        <v>Verified</v>
      </c>
    </row>
    <row r="220" spans="1:29" x14ac:dyDescent="0.3">
      <c r="A220">
        <v>218</v>
      </c>
      <c r="B220">
        <v>6</v>
      </c>
      <c r="C220" t="s">
        <v>2780</v>
      </c>
      <c r="D220" s="2">
        <v>44927</v>
      </c>
      <c r="E220" t="s">
        <v>1</v>
      </c>
      <c r="F220" t="s">
        <v>2</v>
      </c>
      <c r="G220" t="str">
        <f t="shared" si="30"/>
        <v>A380</v>
      </c>
      <c r="H220" t="s">
        <v>9</v>
      </c>
      <c r="I220" t="str">
        <f t="shared" si="31"/>
        <v>Business</v>
      </c>
      <c r="J220" t="s">
        <v>4</v>
      </c>
      <c r="K220" t="str">
        <f t="shared" si="32"/>
        <v>Economy Class</v>
      </c>
      <c r="L220" t="s">
        <v>2920</v>
      </c>
      <c r="M220" t="str">
        <f t="shared" si="33"/>
        <v>Doha</v>
      </c>
      <c r="N220" t="str">
        <f t="shared" si="34"/>
        <v>Doha</v>
      </c>
      <c r="O220" t="s">
        <v>2819</v>
      </c>
      <c r="P220" t="str">
        <f t="shared" si="35"/>
        <v>London</v>
      </c>
      <c r="Q220" t="str">
        <f t="shared" si="36"/>
        <v>London</v>
      </c>
      <c r="R220" s="2">
        <v>44896</v>
      </c>
      <c r="S220" s="2">
        <f t="shared" si="37"/>
        <v>44896</v>
      </c>
      <c r="T220">
        <v>5</v>
      </c>
      <c r="U220">
        <v>3</v>
      </c>
      <c r="V220">
        <v>1</v>
      </c>
      <c r="W220">
        <v>5</v>
      </c>
      <c r="X220">
        <v>4</v>
      </c>
      <c r="Y220" t="s">
        <v>5</v>
      </c>
      <c r="Z220" t="str">
        <f t="shared" si="38"/>
        <v>No</v>
      </c>
      <c r="AA220">
        <v>1</v>
      </c>
      <c r="AB220" t="s">
        <v>11</v>
      </c>
      <c r="AC220" t="str">
        <f t="shared" si="39"/>
        <v>Verified</v>
      </c>
    </row>
    <row r="221" spans="1:29" x14ac:dyDescent="0.3">
      <c r="A221">
        <v>219</v>
      </c>
      <c r="B221">
        <v>4</v>
      </c>
      <c r="C221" t="s">
        <v>252</v>
      </c>
      <c r="D221" s="2">
        <v>44925</v>
      </c>
      <c r="E221" t="s">
        <v>1</v>
      </c>
      <c r="F221" t="s">
        <v>55</v>
      </c>
      <c r="G221" t="str">
        <f t="shared" si="30"/>
        <v>Boeing 777</v>
      </c>
      <c r="H221" t="s">
        <v>3</v>
      </c>
      <c r="I221" t="str">
        <f t="shared" si="31"/>
        <v>Couple Leisure</v>
      </c>
      <c r="J221" t="s">
        <v>10</v>
      </c>
      <c r="K221" t="str">
        <f t="shared" si="32"/>
        <v>Business Class</v>
      </c>
      <c r="L221" t="s">
        <v>2819</v>
      </c>
      <c r="M221" t="str">
        <f t="shared" si="33"/>
        <v>London</v>
      </c>
      <c r="N221" t="str">
        <f t="shared" si="34"/>
        <v>London</v>
      </c>
      <c r="O221" t="s">
        <v>2731</v>
      </c>
      <c r="P221" t="str">
        <f t="shared" si="35"/>
        <v>Barbados</v>
      </c>
      <c r="Q221" t="str">
        <f t="shared" si="36"/>
        <v>Barbados</v>
      </c>
      <c r="R221" s="2">
        <v>44896</v>
      </c>
      <c r="S221" s="2">
        <f t="shared" si="37"/>
        <v>44896</v>
      </c>
      <c r="T221">
        <v>3</v>
      </c>
      <c r="U221">
        <v>4</v>
      </c>
      <c r="V221">
        <v>4</v>
      </c>
      <c r="W221">
        <v>4</v>
      </c>
      <c r="X221">
        <v>3</v>
      </c>
      <c r="Y221" t="s">
        <v>5</v>
      </c>
      <c r="Z221" t="str">
        <f t="shared" si="38"/>
        <v>No</v>
      </c>
      <c r="AA221">
        <v>2</v>
      </c>
      <c r="AB221" t="s">
        <v>6</v>
      </c>
      <c r="AC221" t="str">
        <f t="shared" si="39"/>
        <v>Not Verified</v>
      </c>
    </row>
    <row r="222" spans="1:29" x14ac:dyDescent="0.3">
      <c r="A222">
        <v>220</v>
      </c>
      <c r="B222">
        <v>4</v>
      </c>
      <c r="C222" t="s">
        <v>2778</v>
      </c>
      <c r="D222" s="2">
        <v>44924</v>
      </c>
      <c r="E222" t="s">
        <v>1</v>
      </c>
      <c r="F222" t="s">
        <v>55</v>
      </c>
      <c r="G222" t="str">
        <f t="shared" si="30"/>
        <v>Boeing 777</v>
      </c>
      <c r="H222" t="s">
        <v>24</v>
      </c>
      <c r="I222" t="str">
        <f t="shared" si="31"/>
        <v>Solo Leisure</v>
      </c>
      <c r="J222" t="s">
        <v>33</v>
      </c>
      <c r="K222" t="str">
        <f t="shared" si="32"/>
        <v>Premium Economy</v>
      </c>
      <c r="L222" t="s">
        <v>2819</v>
      </c>
      <c r="M222" t="str">
        <f t="shared" si="33"/>
        <v>London</v>
      </c>
      <c r="N222" t="str">
        <f t="shared" si="34"/>
        <v>London</v>
      </c>
      <c r="O222" t="s">
        <v>3213</v>
      </c>
      <c r="P222" t="str">
        <f t="shared" si="35"/>
        <v>Cape Town</v>
      </c>
      <c r="Q222" t="str">
        <f t="shared" si="36"/>
        <v>Cape Town</v>
      </c>
      <c r="R222" s="2">
        <v>44896</v>
      </c>
      <c r="S222" s="2">
        <f t="shared" si="37"/>
        <v>44896</v>
      </c>
      <c r="T222">
        <v>3</v>
      </c>
      <c r="U222">
        <v>4</v>
      </c>
      <c r="V222">
        <v>4</v>
      </c>
      <c r="W222">
        <v>2</v>
      </c>
      <c r="X222">
        <v>3</v>
      </c>
      <c r="Y222" t="s">
        <v>5</v>
      </c>
      <c r="Z222" t="str">
        <f t="shared" si="38"/>
        <v>No</v>
      </c>
      <c r="AA222">
        <v>2</v>
      </c>
      <c r="AB222" t="s">
        <v>11</v>
      </c>
      <c r="AC222" t="str">
        <f t="shared" si="39"/>
        <v>Verified</v>
      </c>
    </row>
    <row r="223" spans="1:29" x14ac:dyDescent="0.3">
      <c r="A223">
        <v>221</v>
      </c>
      <c r="B223">
        <v>3</v>
      </c>
      <c r="C223" t="s">
        <v>2778</v>
      </c>
      <c r="D223" s="2">
        <v>44924</v>
      </c>
      <c r="E223" t="s">
        <v>1</v>
      </c>
      <c r="F223" t="s">
        <v>32</v>
      </c>
      <c r="G223" t="str">
        <f t="shared" si="30"/>
        <v>A350</v>
      </c>
      <c r="H223" t="s">
        <v>24</v>
      </c>
      <c r="I223" t="str">
        <f t="shared" si="31"/>
        <v>Solo Leisure</v>
      </c>
      <c r="J223" t="s">
        <v>10</v>
      </c>
      <c r="K223" t="str">
        <f t="shared" si="32"/>
        <v>Business Class</v>
      </c>
      <c r="L223" t="s">
        <v>3213</v>
      </c>
      <c r="M223" t="str">
        <f t="shared" si="33"/>
        <v>Cape Town</v>
      </c>
      <c r="N223" t="str">
        <f t="shared" si="34"/>
        <v>Cape Town</v>
      </c>
      <c r="O223" t="s">
        <v>2819</v>
      </c>
      <c r="P223" t="str">
        <f t="shared" si="35"/>
        <v>London</v>
      </c>
      <c r="Q223" t="str">
        <f t="shared" si="36"/>
        <v>London</v>
      </c>
      <c r="R223" s="2">
        <v>44896</v>
      </c>
      <c r="S223" s="2">
        <f t="shared" si="37"/>
        <v>44896</v>
      </c>
      <c r="T223">
        <v>4</v>
      </c>
      <c r="U223">
        <v>3</v>
      </c>
      <c r="V223">
        <v>2</v>
      </c>
      <c r="W223">
        <v>1</v>
      </c>
      <c r="X223">
        <v>2</v>
      </c>
      <c r="Y223" t="s">
        <v>5</v>
      </c>
      <c r="Z223" t="str">
        <f t="shared" si="38"/>
        <v>No</v>
      </c>
      <c r="AA223">
        <v>2</v>
      </c>
      <c r="AB223" t="s">
        <v>11</v>
      </c>
      <c r="AC223" t="str">
        <f t="shared" si="39"/>
        <v>Verified</v>
      </c>
    </row>
    <row r="224" spans="1:29" x14ac:dyDescent="0.3">
      <c r="A224">
        <v>222</v>
      </c>
      <c r="B224">
        <v>1</v>
      </c>
      <c r="C224" t="s">
        <v>253</v>
      </c>
      <c r="D224" s="2">
        <v>44924</v>
      </c>
      <c r="E224" t="s">
        <v>1</v>
      </c>
      <c r="G224" t="str">
        <f t="shared" si="30"/>
        <v>Unknown</v>
      </c>
      <c r="H224" t="s">
        <v>24</v>
      </c>
      <c r="I224" t="str">
        <f t="shared" si="31"/>
        <v>Solo Leisure</v>
      </c>
      <c r="J224" t="s">
        <v>4</v>
      </c>
      <c r="K224" t="str">
        <f t="shared" si="32"/>
        <v>Economy Class</v>
      </c>
      <c r="L224" t="s">
        <v>2819</v>
      </c>
      <c r="M224" t="str">
        <f t="shared" si="33"/>
        <v>London</v>
      </c>
      <c r="N224" t="str">
        <f t="shared" si="34"/>
        <v>London</v>
      </c>
      <c r="O224" t="s">
        <v>2844</v>
      </c>
      <c r="P224" t="str">
        <f t="shared" si="35"/>
        <v>Frankfurt</v>
      </c>
      <c r="Q224" t="str">
        <f t="shared" si="36"/>
        <v>Frankfurt</v>
      </c>
      <c r="R224" s="2">
        <v>44896</v>
      </c>
      <c r="S224" s="2">
        <f t="shared" si="37"/>
        <v>44896</v>
      </c>
      <c r="T224">
        <v>3</v>
      </c>
      <c r="U224">
        <v>3</v>
      </c>
      <c r="V224">
        <v>-1</v>
      </c>
      <c r="W224">
        <v>1</v>
      </c>
      <c r="X224">
        <v>1</v>
      </c>
      <c r="Y224" t="s">
        <v>5</v>
      </c>
      <c r="Z224" t="str">
        <f t="shared" si="38"/>
        <v>No</v>
      </c>
      <c r="AA224">
        <v>-1</v>
      </c>
      <c r="AB224" t="s">
        <v>11</v>
      </c>
      <c r="AC224" t="str">
        <f t="shared" si="39"/>
        <v>Verified</v>
      </c>
    </row>
    <row r="225" spans="1:29" x14ac:dyDescent="0.3">
      <c r="A225">
        <v>223</v>
      </c>
      <c r="B225">
        <v>1</v>
      </c>
      <c r="C225" t="s">
        <v>254</v>
      </c>
      <c r="D225" s="2">
        <v>44923</v>
      </c>
      <c r="E225" t="s">
        <v>41</v>
      </c>
      <c r="G225" t="str">
        <f t="shared" si="30"/>
        <v>Unknown</v>
      </c>
      <c r="H225" t="s">
        <v>29</v>
      </c>
      <c r="I225" t="str">
        <f t="shared" si="31"/>
        <v>Family Leisure</v>
      </c>
      <c r="J225" t="s">
        <v>4</v>
      </c>
      <c r="K225" t="str">
        <f t="shared" si="32"/>
        <v>Economy Class</v>
      </c>
      <c r="L225" t="s">
        <v>2840</v>
      </c>
      <c r="M225" t="str">
        <f t="shared" si="33"/>
        <v>Vancouver</v>
      </c>
      <c r="N225" t="str">
        <f t="shared" si="34"/>
        <v>Vancouver</v>
      </c>
      <c r="O225" t="s">
        <v>2858</v>
      </c>
      <c r="P225" t="str">
        <f t="shared" si="35"/>
        <v>Delhi</v>
      </c>
      <c r="Q225" t="str">
        <f t="shared" si="36"/>
        <v>Delhi</v>
      </c>
      <c r="R225" s="2">
        <v>44896</v>
      </c>
      <c r="S225" s="2">
        <f t="shared" si="37"/>
        <v>44896</v>
      </c>
      <c r="T225">
        <v>-1</v>
      </c>
      <c r="U225">
        <v>-1</v>
      </c>
      <c r="V225">
        <v>-1</v>
      </c>
      <c r="W225">
        <v>-1</v>
      </c>
      <c r="X225">
        <v>1</v>
      </c>
      <c r="Y225" t="s">
        <v>5</v>
      </c>
      <c r="Z225" t="str">
        <f t="shared" si="38"/>
        <v>No</v>
      </c>
      <c r="AA225">
        <v>-1</v>
      </c>
      <c r="AB225" t="s">
        <v>11</v>
      </c>
      <c r="AC225" t="str">
        <f t="shared" si="39"/>
        <v>Verified</v>
      </c>
    </row>
    <row r="226" spans="1:29" x14ac:dyDescent="0.3">
      <c r="A226">
        <v>224</v>
      </c>
      <c r="B226">
        <v>8</v>
      </c>
      <c r="C226" t="s">
        <v>2783</v>
      </c>
      <c r="D226" s="2">
        <v>44919</v>
      </c>
      <c r="E226" t="s">
        <v>28</v>
      </c>
      <c r="F226" t="s">
        <v>8</v>
      </c>
      <c r="G226" t="str">
        <f t="shared" si="30"/>
        <v>A320</v>
      </c>
      <c r="H226" t="s">
        <v>3</v>
      </c>
      <c r="I226" t="str">
        <f t="shared" si="31"/>
        <v>Couple Leisure</v>
      </c>
      <c r="J226" t="s">
        <v>4</v>
      </c>
      <c r="K226" t="str">
        <f t="shared" si="32"/>
        <v>Economy Class</v>
      </c>
      <c r="L226" t="s">
        <v>2833</v>
      </c>
      <c r="M226" t="str">
        <f t="shared" si="33"/>
        <v>Marseille</v>
      </c>
      <c r="N226" t="str">
        <f t="shared" si="34"/>
        <v>Marseille</v>
      </c>
      <c r="O226" t="s">
        <v>2819</v>
      </c>
      <c r="P226" t="str">
        <f t="shared" si="35"/>
        <v>London</v>
      </c>
      <c r="Q226" t="str">
        <f t="shared" si="36"/>
        <v>London</v>
      </c>
      <c r="R226" s="2">
        <v>44896</v>
      </c>
      <c r="S226" s="2">
        <f t="shared" si="37"/>
        <v>44896</v>
      </c>
      <c r="T226">
        <v>3</v>
      </c>
      <c r="U226">
        <v>3</v>
      </c>
      <c r="V226">
        <v>2</v>
      </c>
      <c r="W226">
        <v>4</v>
      </c>
      <c r="X226">
        <v>5</v>
      </c>
      <c r="Y226" t="s">
        <v>36</v>
      </c>
      <c r="Z226" t="str">
        <f t="shared" si="38"/>
        <v>Yes</v>
      </c>
      <c r="AA226">
        <v>-1</v>
      </c>
      <c r="AB226" t="s">
        <v>11</v>
      </c>
      <c r="AC226" t="str">
        <f t="shared" si="39"/>
        <v>Verified</v>
      </c>
    </row>
    <row r="227" spans="1:29" x14ac:dyDescent="0.3">
      <c r="A227">
        <v>225</v>
      </c>
      <c r="B227">
        <v>3</v>
      </c>
      <c r="C227" t="s">
        <v>255</v>
      </c>
      <c r="D227" s="2">
        <v>44917</v>
      </c>
      <c r="E227" t="s">
        <v>1</v>
      </c>
      <c r="F227" t="s">
        <v>64</v>
      </c>
      <c r="G227" t="str">
        <f t="shared" si="30"/>
        <v>Boeing 777-300</v>
      </c>
      <c r="H227" t="s">
        <v>3</v>
      </c>
      <c r="I227" t="str">
        <f t="shared" si="31"/>
        <v>Couple Leisure</v>
      </c>
      <c r="J227" t="s">
        <v>20</v>
      </c>
      <c r="K227" t="str">
        <f t="shared" si="32"/>
        <v>First Class</v>
      </c>
      <c r="L227" t="s">
        <v>2819</v>
      </c>
      <c r="M227" t="str">
        <f t="shared" si="33"/>
        <v>London</v>
      </c>
      <c r="N227" t="str">
        <f t="shared" si="34"/>
        <v>London</v>
      </c>
      <c r="O227" t="s">
        <v>2918</v>
      </c>
      <c r="P227" t="str">
        <f t="shared" si="35"/>
        <v>Male</v>
      </c>
      <c r="Q227" t="str">
        <f t="shared" si="36"/>
        <v>Male</v>
      </c>
      <c r="R227" s="2">
        <v>44896</v>
      </c>
      <c r="S227" s="2">
        <f t="shared" si="37"/>
        <v>44896</v>
      </c>
      <c r="T227">
        <v>2</v>
      </c>
      <c r="U227">
        <v>2</v>
      </c>
      <c r="V227">
        <v>1</v>
      </c>
      <c r="W227">
        <v>3</v>
      </c>
      <c r="X227">
        <v>1</v>
      </c>
      <c r="Y227" t="s">
        <v>5</v>
      </c>
      <c r="Z227" t="str">
        <f t="shared" si="38"/>
        <v>No</v>
      </c>
      <c r="AA227">
        <v>1</v>
      </c>
      <c r="AB227" t="s">
        <v>11</v>
      </c>
      <c r="AC227" t="str">
        <f t="shared" si="39"/>
        <v>Verified</v>
      </c>
    </row>
    <row r="228" spans="1:29" x14ac:dyDescent="0.3">
      <c r="A228">
        <v>226</v>
      </c>
      <c r="B228">
        <v>1</v>
      </c>
      <c r="C228" t="s">
        <v>256</v>
      </c>
      <c r="D228" s="2">
        <v>44915</v>
      </c>
      <c r="E228" t="s">
        <v>1</v>
      </c>
      <c r="F228" t="s">
        <v>8</v>
      </c>
      <c r="G228" t="str">
        <f t="shared" si="30"/>
        <v>A320</v>
      </c>
      <c r="H228" t="s">
        <v>24</v>
      </c>
      <c r="I228" t="str">
        <f t="shared" si="31"/>
        <v>Solo Leisure</v>
      </c>
      <c r="J228" t="s">
        <v>4</v>
      </c>
      <c r="K228" t="str">
        <f t="shared" si="32"/>
        <v>Economy Class</v>
      </c>
      <c r="L228" t="s">
        <v>2846</v>
      </c>
      <c r="M228" t="str">
        <f t="shared" si="33"/>
        <v>Keflavik</v>
      </c>
      <c r="N228" t="str">
        <f t="shared" si="34"/>
        <v>Keflavik</v>
      </c>
      <c r="O228" t="s">
        <v>2818</v>
      </c>
      <c r="P228" t="str">
        <f t="shared" si="35"/>
        <v>Heathrow</v>
      </c>
      <c r="Q228" t="str">
        <f t="shared" si="36"/>
        <v>Heathrow</v>
      </c>
      <c r="R228" s="2">
        <v>44896</v>
      </c>
      <c r="S228" s="2">
        <f t="shared" si="37"/>
        <v>44896</v>
      </c>
      <c r="T228">
        <v>2</v>
      </c>
      <c r="U228">
        <v>3</v>
      </c>
      <c r="V228">
        <v>-1</v>
      </c>
      <c r="W228">
        <v>1</v>
      </c>
      <c r="X228">
        <v>1</v>
      </c>
      <c r="Y228" t="s">
        <v>5</v>
      </c>
      <c r="Z228" t="str">
        <f t="shared" si="38"/>
        <v>No</v>
      </c>
      <c r="AA228">
        <v>-1</v>
      </c>
      <c r="AB228" t="s">
        <v>6</v>
      </c>
      <c r="AC228" t="str">
        <f t="shared" si="39"/>
        <v>Not Verified</v>
      </c>
    </row>
    <row r="229" spans="1:29" x14ac:dyDescent="0.3">
      <c r="A229">
        <v>227</v>
      </c>
      <c r="B229">
        <v>1</v>
      </c>
      <c r="C229" t="s">
        <v>257</v>
      </c>
      <c r="D229" s="2">
        <v>44914</v>
      </c>
      <c r="E229" t="s">
        <v>1</v>
      </c>
      <c r="G229" t="str">
        <f t="shared" si="30"/>
        <v>Unknown</v>
      </c>
      <c r="H229" t="s">
        <v>9</v>
      </c>
      <c r="I229" t="str">
        <f t="shared" si="31"/>
        <v>Business</v>
      </c>
      <c r="J229" t="s">
        <v>10</v>
      </c>
      <c r="K229" t="str">
        <f t="shared" si="32"/>
        <v>Business Class</v>
      </c>
      <c r="L229" t="s">
        <v>2819</v>
      </c>
      <c r="M229" t="str">
        <f t="shared" si="33"/>
        <v>London</v>
      </c>
      <c r="N229" t="str">
        <f t="shared" si="34"/>
        <v>London</v>
      </c>
      <c r="O229" t="s">
        <v>2844</v>
      </c>
      <c r="P229" t="str">
        <f t="shared" si="35"/>
        <v>Frankfurt</v>
      </c>
      <c r="Q229" t="str">
        <f t="shared" si="36"/>
        <v>Frankfurt</v>
      </c>
      <c r="R229" s="2">
        <v>44835</v>
      </c>
      <c r="S229" s="2">
        <f t="shared" si="37"/>
        <v>44835</v>
      </c>
      <c r="T229">
        <v>3</v>
      </c>
      <c r="U229">
        <v>4</v>
      </c>
      <c r="V229">
        <v>3</v>
      </c>
      <c r="W229">
        <v>1</v>
      </c>
      <c r="X229">
        <v>1</v>
      </c>
      <c r="Y229" t="s">
        <v>5</v>
      </c>
      <c r="Z229" t="str">
        <f t="shared" si="38"/>
        <v>No</v>
      </c>
      <c r="AA229">
        <v>-1</v>
      </c>
      <c r="AB229" t="s">
        <v>6</v>
      </c>
      <c r="AC229" t="str">
        <f t="shared" si="39"/>
        <v>Not Verified</v>
      </c>
    </row>
    <row r="230" spans="1:29" x14ac:dyDescent="0.3">
      <c r="A230">
        <v>228</v>
      </c>
      <c r="B230">
        <v>2</v>
      </c>
      <c r="C230" t="s">
        <v>258</v>
      </c>
      <c r="D230" s="2">
        <v>44914</v>
      </c>
      <c r="E230" t="s">
        <v>1</v>
      </c>
      <c r="G230" t="str">
        <f t="shared" si="30"/>
        <v>Unknown</v>
      </c>
      <c r="H230" t="s">
        <v>24</v>
      </c>
      <c r="I230" t="str">
        <f t="shared" si="31"/>
        <v>Solo Leisure</v>
      </c>
      <c r="J230" t="s">
        <v>4</v>
      </c>
      <c r="K230" t="str">
        <f t="shared" si="32"/>
        <v>Economy Class</v>
      </c>
      <c r="L230" t="s">
        <v>2819</v>
      </c>
      <c r="M230" t="str">
        <f t="shared" si="33"/>
        <v>London</v>
      </c>
      <c r="N230" t="str">
        <f t="shared" si="34"/>
        <v>London</v>
      </c>
      <c r="O230" t="s">
        <v>2921</v>
      </c>
      <c r="P230" t="str">
        <f t="shared" si="35"/>
        <v>Bangkok</v>
      </c>
      <c r="Q230" t="str">
        <f t="shared" si="36"/>
        <v>Bangkok</v>
      </c>
      <c r="R230" s="2">
        <v>44896</v>
      </c>
      <c r="S230" s="2">
        <f t="shared" si="37"/>
        <v>44896</v>
      </c>
      <c r="T230">
        <v>2</v>
      </c>
      <c r="U230">
        <v>2</v>
      </c>
      <c r="V230">
        <v>2</v>
      </c>
      <c r="W230">
        <v>1</v>
      </c>
      <c r="X230">
        <v>1</v>
      </c>
      <c r="Y230" t="s">
        <v>5</v>
      </c>
      <c r="Z230" t="str">
        <f t="shared" si="38"/>
        <v>No</v>
      </c>
      <c r="AA230">
        <v>2</v>
      </c>
      <c r="AB230" t="s">
        <v>11</v>
      </c>
      <c r="AC230" t="str">
        <f t="shared" si="39"/>
        <v>Verified</v>
      </c>
    </row>
    <row r="231" spans="1:29" x14ac:dyDescent="0.3">
      <c r="A231">
        <v>229</v>
      </c>
      <c r="B231">
        <v>2</v>
      </c>
      <c r="C231" t="s">
        <v>259</v>
      </c>
      <c r="D231" s="2">
        <v>44914</v>
      </c>
      <c r="E231" t="s">
        <v>1</v>
      </c>
      <c r="G231" t="str">
        <f t="shared" si="30"/>
        <v>Unknown</v>
      </c>
      <c r="H231" t="s">
        <v>3</v>
      </c>
      <c r="I231" t="str">
        <f t="shared" si="31"/>
        <v>Couple Leisure</v>
      </c>
      <c r="J231" t="s">
        <v>33</v>
      </c>
      <c r="K231" t="str">
        <f t="shared" si="32"/>
        <v>Premium Economy</v>
      </c>
      <c r="L231" t="s">
        <v>2819</v>
      </c>
      <c r="M231" t="str">
        <f t="shared" si="33"/>
        <v>London</v>
      </c>
      <c r="N231" t="str">
        <f t="shared" si="34"/>
        <v>London</v>
      </c>
      <c r="O231" t="s">
        <v>2922</v>
      </c>
      <c r="P231" t="str">
        <f t="shared" si="35"/>
        <v>Cancun</v>
      </c>
      <c r="Q231" t="str">
        <f t="shared" si="36"/>
        <v>Cancun</v>
      </c>
      <c r="R231" s="2">
        <v>44866</v>
      </c>
      <c r="S231" s="2">
        <f t="shared" si="37"/>
        <v>44866</v>
      </c>
      <c r="T231">
        <v>4</v>
      </c>
      <c r="U231">
        <v>1</v>
      </c>
      <c r="V231">
        <v>1</v>
      </c>
      <c r="W231">
        <v>1</v>
      </c>
      <c r="X231">
        <v>1</v>
      </c>
      <c r="Y231" t="s">
        <v>5</v>
      </c>
      <c r="Z231" t="str">
        <f t="shared" si="38"/>
        <v>No</v>
      </c>
      <c r="AA231">
        <v>3</v>
      </c>
      <c r="AB231" t="s">
        <v>6</v>
      </c>
      <c r="AC231" t="str">
        <f t="shared" si="39"/>
        <v>Not Verified</v>
      </c>
    </row>
    <row r="232" spans="1:29" x14ac:dyDescent="0.3">
      <c r="A232">
        <v>230</v>
      </c>
      <c r="B232">
        <v>5</v>
      </c>
      <c r="C232" t="s">
        <v>260</v>
      </c>
      <c r="D232" s="2">
        <v>44912</v>
      </c>
      <c r="E232" t="s">
        <v>18</v>
      </c>
      <c r="G232" t="str">
        <f t="shared" si="30"/>
        <v>Unknown</v>
      </c>
      <c r="H232" t="s">
        <v>24</v>
      </c>
      <c r="I232" t="str">
        <f t="shared" si="31"/>
        <v>Solo Leisure</v>
      </c>
      <c r="J232" t="s">
        <v>33</v>
      </c>
      <c r="K232" t="str">
        <f t="shared" si="32"/>
        <v>Premium Economy</v>
      </c>
      <c r="L232" t="s">
        <v>2819</v>
      </c>
      <c r="M232" t="str">
        <f t="shared" si="33"/>
        <v>London</v>
      </c>
      <c r="N232" t="str">
        <f t="shared" si="34"/>
        <v>London</v>
      </c>
      <c r="O232" t="s">
        <v>2923</v>
      </c>
      <c r="P232" t="str">
        <f t="shared" si="35"/>
        <v>Phoenix</v>
      </c>
      <c r="Q232" t="str">
        <f t="shared" si="36"/>
        <v>Phoenix</v>
      </c>
      <c r="R232" s="2">
        <v>44896</v>
      </c>
      <c r="S232" s="2">
        <f t="shared" si="37"/>
        <v>44896</v>
      </c>
      <c r="T232">
        <v>3</v>
      </c>
      <c r="U232">
        <v>5</v>
      </c>
      <c r="V232">
        <v>4</v>
      </c>
      <c r="W232">
        <v>1</v>
      </c>
      <c r="X232">
        <v>4</v>
      </c>
      <c r="Y232" t="s">
        <v>5</v>
      </c>
      <c r="Z232" t="str">
        <f t="shared" si="38"/>
        <v>No</v>
      </c>
      <c r="AA232">
        <v>3</v>
      </c>
      <c r="AB232" t="s">
        <v>11</v>
      </c>
      <c r="AC232" t="str">
        <f t="shared" si="39"/>
        <v>Verified</v>
      </c>
    </row>
    <row r="233" spans="1:29" x14ac:dyDescent="0.3">
      <c r="A233">
        <v>231</v>
      </c>
      <c r="B233">
        <v>6</v>
      </c>
      <c r="C233" t="s">
        <v>261</v>
      </c>
      <c r="D233" s="2">
        <v>44909</v>
      </c>
      <c r="E233" t="s">
        <v>1</v>
      </c>
      <c r="F233" t="s">
        <v>22</v>
      </c>
      <c r="G233" t="str">
        <f t="shared" si="30"/>
        <v>A321</v>
      </c>
      <c r="H233" t="s">
        <v>9</v>
      </c>
      <c r="I233" t="str">
        <f t="shared" si="31"/>
        <v>Business</v>
      </c>
      <c r="J233" t="s">
        <v>10</v>
      </c>
      <c r="K233" t="str">
        <f t="shared" si="32"/>
        <v>Business Class</v>
      </c>
      <c r="L233" t="s">
        <v>2819</v>
      </c>
      <c r="M233" t="str">
        <f t="shared" si="33"/>
        <v>London</v>
      </c>
      <c r="N233" t="str">
        <f t="shared" si="34"/>
        <v>London</v>
      </c>
      <c r="O233" t="s">
        <v>2852</v>
      </c>
      <c r="P233" t="str">
        <f t="shared" si="35"/>
        <v>Rome</v>
      </c>
      <c r="Q233" t="str">
        <f t="shared" si="36"/>
        <v>Rome</v>
      </c>
      <c r="R233" s="2">
        <v>44896</v>
      </c>
      <c r="S233" s="2">
        <f t="shared" si="37"/>
        <v>44896</v>
      </c>
      <c r="T233">
        <v>4</v>
      </c>
      <c r="U233">
        <v>4</v>
      </c>
      <c r="V233">
        <v>5</v>
      </c>
      <c r="W233">
        <v>1</v>
      </c>
      <c r="X233">
        <v>4</v>
      </c>
      <c r="Y233" t="s">
        <v>36</v>
      </c>
      <c r="Z233" t="str">
        <f t="shared" si="38"/>
        <v>Yes</v>
      </c>
      <c r="AA233">
        <v>-1</v>
      </c>
      <c r="AB233" t="s">
        <v>11</v>
      </c>
      <c r="AC233" t="str">
        <f t="shared" si="39"/>
        <v>Verified</v>
      </c>
    </row>
    <row r="234" spans="1:29" x14ac:dyDescent="0.3">
      <c r="A234">
        <v>232</v>
      </c>
      <c r="B234">
        <v>1</v>
      </c>
      <c r="C234" t="s">
        <v>262</v>
      </c>
      <c r="D234" s="2">
        <v>44907</v>
      </c>
      <c r="E234" t="s">
        <v>1</v>
      </c>
      <c r="F234" t="s">
        <v>55</v>
      </c>
      <c r="G234" t="str">
        <f t="shared" si="30"/>
        <v>Boeing 777</v>
      </c>
      <c r="H234" t="s">
        <v>3</v>
      </c>
      <c r="I234" t="str">
        <f t="shared" si="31"/>
        <v>Couple Leisure</v>
      </c>
      <c r="J234" t="s">
        <v>10</v>
      </c>
      <c r="K234" t="str">
        <f t="shared" si="32"/>
        <v>Business Class</v>
      </c>
      <c r="L234" t="s">
        <v>2731</v>
      </c>
      <c r="M234" t="str">
        <f t="shared" si="33"/>
        <v>Barbados</v>
      </c>
      <c r="N234" t="str">
        <f t="shared" si="34"/>
        <v>Barbados</v>
      </c>
      <c r="O234" t="s">
        <v>2819</v>
      </c>
      <c r="P234" t="str">
        <f t="shared" si="35"/>
        <v>London</v>
      </c>
      <c r="Q234" t="str">
        <f t="shared" si="36"/>
        <v>London</v>
      </c>
      <c r="R234" s="2">
        <v>44896</v>
      </c>
      <c r="S234" s="2">
        <f t="shared" si="37"/>
        <v>44896</v>
      </c>
      <c r="T234">
        <v>1</v>
      </c>
      <c r="U234">
        <v>1</v>
      </c>
      <c r="V234">
        <v>1</v>
      </c>
      <c r="W234">
        <v>1</v>
      </c>
      <c r="X234">
        <v>1</v>
      </c>
      <c r="Y234" t="s">
        <v>5</v>
      </c>
      <c r="Z234" t="str">
        <f t="shared" si="38"/>
        <v>No</v>
      </c>
      <c r="AA234">
        <v>1</v>
      </c>
      <c r="AB234" t="s">
        <v>11</v>
      </c>
      <c r="AC234" t="str">
        <f t="shared" si="39"/>
        <v>Verified</v>
      </c>
    </row>
    <row r="235" spans="1:29" x14ac:dyDescent="0.3">
      <c r="A235">
        <v>233</v>
      </c>
      <c r="B235">
        <v>8</v>
      </c>
      <c r="C235" t="s">
        <v>263</v>
      </c>
      <c r="D235" s="2">
        <v>44907</v>
      </c>
      <c r="E235" t="s">
        <v>264</v>
      </c>
      <c r="F235" t="s">
        <v>50</v>
      </c>
      <c r="G235" t="str">
        <f t="shared" si="30"/>
        <v>Boeing 777-200</v>
      </c>
      <c r="H235" t="s">
        <v>24</v>
      </c>
      <c r="I235" t="str">
        <f t="shared" si="31"/>
        <v>Solo Leisure</v>
      </c>
      <c r="J235" t="s">
        <v>4</v>
      </c>
      <c r="K235" t="str">
        <f t="shared" si="32"/>
        <v>Economy Class</v>
      </c>
      <c r="L235" t="s">
        <v>2920</v>
      </c>
      <c r="M235" t="str">
        <f t="shared" si="33"/>
        <v>Doha</v>
      </c>
      <c r="N235" t="str">
        <f t="shared" si="34"/>
        <v>Doha</v>
      </c>
      <c r="O235" t="s">
        <v>2854</v>
      </c>
      <c r="P235" t="str">
        <f t="shared" si="35"/>
        <v>Gatwick</v>
      </c>
      <c r="Q235" t="str">
        <f t="shared" si="36"/>
        <v>Gatwick</v>
      </c>
      <c r="R235" s="2">
        <v>44866</v>
      </c>
      <c r="S235" s="2">
        <f t="shared" si="37"/>
        <v>44866</v>
      </c>
      <c r="T235">
        <v>2</v>
      </c>
      <c r="U235">
        <v>5</v>
      </c>
      <c r="V235">
        <v>4</v>
      </c>
      <c r="W235">
        <v>3</v>
      </c>
      <c r="X235">
        <v>5</v>
      </c>
      <c r="Y235" t="s">
        <v>36</v>
      </c>
      <c r="Z235" t="str">
        <f t="shared" si="38"/>
        <v>Yes</v>
      </c>
      <c r="AA235">
        <v>4</v>
      </c>
      <c r="AB235" t="s">
        <v>6</v>
      </c>
      <c r="AC235" t="str">
        <f t="shared" si="39"/>
        <v>Not Verified</v>
      </c>
    </row>
    <row r="236" spans="1:29" x14ac:dyDescent="0.3">
      <c r="A236">
        <v>234</v>
      </c>
      <c r="B236">
        <v>3</v>
      </c>
      <c r="C236" t="s">
        <v>265</v>
      </c>
      <c r="D236" s="2">
        <v>44905</v>
      </c>
      <c r="E236" t="s">
        <v>1</v>
      </c>
      <c r="F236" t="s">
        <v>8</v>
      </c>
      <c r="G236" t="str">
        <f t="shared" si="30"/>
        <v>A320</v>
      </c>
      <c r="H236" t="s">
        <v>9</v>
      </c>
      <c r="I236" t="str">
        <f t="shared" si="31"/>
        <v>Business</v>
      </c>
      <c r="J236" t="s">
        <v>10</v>
      </c>
      <c r="K236" t="str">
        <f t="shared" si="32"/>
        <v>Business Class</v>
      </c>
      <c r="L236" t="s">
        <v>2832</v>
      </c>
      <c r="M236" t="str">
        <f t="shared" si="33"/>
        <v>Glasgow</v>
      </c>
      <c r="N236" t="str">
        <f t="shared" si="34"/>
        <v>Glasgow</v>
      </c>
      <c r="O236" t="s">
        <v>2819</v>
      </c>
      <c r="P236" t="str">
        <f t="shared" si="35"/>
        <v>London</v>
      </c>
      <c r="Q236" t="str">
        <f t="shared" si="36"/>
        <v>London</v>
      </c>
      <c r="R236" s="2">
        <v>44896</v>
      </c>
      <c r="S236" s="2">
        <f t="shared" si="37"/>
        <v>44896</v>
      </c>
      <c r="T236">
        <v>5</v>
      </c>
      <c r="U236">
        <v>5</v>
      </c>
      <c r="V236">
        <v>3</v>
      </c>
      <c r="W236">
        <v>5</v>
      </c>
      <c r="X236">
        <v>3</v>
      </c>
      <c r="Y236" t="s">
        <v>5</v>
      </c>
      <c r="Z236" t="str">
        <f t="shared" si="38"/>
        <v>No</v>
      </c>
      <c r="AA236">
        <v>3</v>
      </c>
      <c r="AB236" t="s">
        <v>11</v>
      </c>
      <c r="AC236" t="str">
        <f t="shared" si="39"/>
        <v>Verified</v>
      </c>
    </row>
    <row r="237" spans="1:29" x14ac:dyDescent="0.3">
      <c r="A237">
        <v>235</v>
      </c>
      <c r="B237">
        <v>6</v>
      </c>
      <c r="C237" t="s">
        <v>126</v>
      </c>
      <c r="D237" s="2">
        <v>44905</v>
      </c>
      <c r="E237" t="s">
        <v>1</v>
      </c>
      <c r="F237" t="s">
        <v>55</v>
      </c>
      <c r="G237" t="str">
        <f t="shared" si="30"/>
        <v>Boeing 777</v>
      </c>
      <c r="H237" t="s">
        <v>3</v>
      </c>
      <c r="I237" t="str">
        <f t="shared" si="31"/>
        <v>Couple Leisure</v>
      </c>
      <c r="J237" t="s">
        <v>33</v>
      </c>
      <c r="K237" t="str">
        <f t="shared" si="32"/>
        <v>Premium Economy</v>
      </c>
      <c r="L237" t="s">
        <v>2819</v>
      </c>
      <c r="M237" t="str">
        <f t="shared" si="33"/>
        <v>London</v>
      </c>
      <c r="N237" t="str">
        <f t="shared" si="34"/>
        <v>London</v>
      </c>
      <c r="O237" t="s">
        <v>2894</v>
      </c>
      <c r="P237" t="str">
        <f t="shared" si="35"/>
        <v>Boston</v>
      </c>
      <c r="Q237" t="str">
        <f t="shared" si="36"/>
        <v>Boston</v>
      </c>
      <c r="R237" s="2">
        <v>44896</v>
      </c>
      <c r="S237" s="2">
        <f t="shared" si="37"/>
        <v>44896</v>
      </c>
      <c r="T237">
        <v>3</v>
      </c>
      <c r="U237">
        <v>4</v>
      </c>
      <c r="V237">
        <v>3</v>
      </c>
      <c r="W237">
        <v>3</v>
      </c>
      <c r="X237">
        <v>3</v>
      </c>
      <c r="Y237" t="s">
        <v>36</v>
      </c>
      <c r="Z237" t="str">
        <f t="shared" si="38"/>
        <v>Yes</v>
      </c>
      <c r="AA237">
        <v>-1</v>
      </c>
      <c r="AB237" t="s">
        <v>11</v>
      </c>
      <c r="AC237" t="str">
        <f t="shared" si="39"/>
        <v>Verified</v>
      </c>
    </row>
    <row r="238" spans="1:29" x14ac:dyDescent="0.3">
      <c r="A238">
        <v>236</v>
      </c>
      <c r="B238">
        <v>3</v>
      </c>
      <c r="C238" t="s">
        <v>266</v>
      </c>
      <c r="D238" s="2">
        <v>44904</v>
      </c>
      <c r="E238" t="s">
        <v>267</v>
      </c>
      <c r="F238" t="s">
        <v>8</v>
      </c>
      <c r="G238" t="str">
        <f t="shared" si="30"/>
        <v>A320</v>
      </c>
      <c r="H238" t="s">
        <v>24</v>
      </c>
      <c r="I238" t="str">
        <f t="shared" si="31"/>
        <v>Solo Leisure</v>
      </c>
      <c r="J238" t="s">
        <v>10</v>
      </c>
      <c r="K238" t="str">
        <f t="shared" si="32"/>
        <v>Business Class</v>
      </c>
      <c r="L238" t="s">
        <v>2819</v>
      </c>
      <c r="M238" t="str">
        <f t="shared" si="33"/>
        <v>London</v>
      </c>
      <c r="N238" t="str">
        <f t="shared" si="34"/>
        <v>London</v>
      </c>
      <c r="O238" t="s">
        <v>2831</v>
      </c>
      <c r="P238" t="str">
        <f t="shared" si="35"/>
        <v>Prague</v>
      </c>
      <c r="Q238" t="str">
        <f t="shared" si="36"/>
        <v>Prague</v>
      </c>
      <c r="R238" s="2">
        <v>44866</v>
      </c>
      <c r="S238" s="2">
        <f t="shared" si="37"/>
        <v>44866</v>
      </c>
      <c r="T238">
        <v>2</v>
      </c>
      <c r="U238">
        <v>1</v>
      </c>
      <c r="V238">
        <v>1</v>
      </c>
      <c r="W238">
        <v>2</v>
      </c>
      <c r="X238">
        <v>1</v>
      </c>
      <c r="Y238" t="s">
        <v>5</v>
      </c>
      <c r="Z238" t="str">
        <f t="shared" si="38"/>
        <v>No</v>
      </c>
      <c r="AA238">
        <v>-1</v>
      </c>
      <c r="AB238" t="s">
        <v>11</v>
      </c>
      <c r="AC238" t="str">
        <f t="shared" si="39"/>
        <v>Verified</v>
      </c>
    </row>
    <row r="239" spans="1:29" x14ac:dyDescent="0.3">
      <c r="A239">
        <v>237</v>
      </c>
      <c r="B239">
        <v>4</v>
      </c>
      <c r="C239" t="s">
        <v>268</v>
      </c>
      <c r="D239" s="2">
        <v>44904</v>
      </c>
      <c r="E239" t="s">
        <v>1</v>
      </c>
      <c r="G239" t="str">
        <f t="shared" si="30"/>
        <v>Unknown</v>
      </c>
      <c r="H239" t="s">
        <v>9</v>
      </c>
      <c r="I239" t="str">
        <f t="shared" si="31"/>
        <v>Business</v>
      </c>
      <c r="J239" t="s">
        <v>10</v>
      </c>
      <c r="K239" t="str">
        <f t="shared" si="32"/>
        <v>Business Class</v>
      </c>
      <c r="L239" t="s">
        <v>2819</v>
      </c>
      <c r="M239" t="str">
        <f t="shared" si="33"/>
        <v>London</v>
      </c>
      <c r="N239" t="str">
        <f t="shared" si="34"/>
        <v>London</v>
      </c>
      <c r="O239" t="s">
        <v>2860</v>
      </c>
      <c r="P239" t="str">
        <f t="shared" si="35"/>
        <v>Larnaca</v>
      </c>
      <c r="Q239" t="str">
        <f t="shared" si="36"/>
        <v>Larnaca</v>
      </c>
      <c r="R239" s="2">
        <v>44896</v>
      </c>
      <c r="S239" s="2">
        <f t="shared" si="37"/>
        <v>44896</v>
      </c>
      <c r="T239">
        <v>1</v>
      </c>
      <c r="U239">
        <v>-1</v>
      </c>
      <c r="V239">
        <v>-1</v>
      </c>
      <c r="W239">
        <v>2</v>
      </c>
      <c r="X239">
        <v>3</v>
      </c>
      <c r="Y239" t="s">
        <v>5</v>
      </c>
      <c r="Z239" t="str">
        <f t="shared" si="38"/>
        <v>No</v>
      </c>
      <c r="AA239">
        <v>-1</v>
      </c>
      <c r="AB239" t="s">
        <v>11</v>
      </c>
      <c r="AC239" t="str">
        <f t="shared" si="39"/>
        <v>Verified</v>
      </c>
    </row>
    <row r="240" spans="1:29" x14ac:dyDescent="0.3">
      <c r="A240">
        <v>238</v>
      </c>
      <c r="B240">
        <v>3</v>
      </c>
      <c r="C240" t="s">
        <v>269</v>
      </c>
      <c r="D240" s="2">
        <v>44903</v>
      </c>
      <c r="E240" t="s">
        <v>1</v>
      </c>
      <c r="G240" t="str">
        <f t="shared" si="30"/>
        <v>Unknown</v>
      </c>
      <c r="H240" t="s">
        <v>29</v>
      </c>
      <c r="I240" t="str">
        <f t="shared" si="31"/>
        <v>Family Leisure</v>
      </c>
      <c r="J240" t="s">
        <v>4</v>
      </c>
      <c r="K240" t="str">
        <f t="shared" si="32"/>
        <v>Economy Class</v>
      </c>
      <c r="L240" t="s">
        <v>2885</v>
      </c>
      <c r="M240" t="str">
        <f t="shared" si="33"/>
        <v>Cairo</v>
      </c>
      <c r="N240" t="str">
        <f t="shared" si="34"/>
        <v>Cairo</v>
      </c>
      <c r="O240" t="s">
        <v>2819</v>
      </c>
      <c r="P240" t="str">
        <f t="shared" si="35"/>
        <v>London</v>
      </c>
      <c r="Q240" t="str">
        <f t="shared" si="36"/>
        <v>London</v>
      </c>
      <c r="R240" s="2">
        <v>44896</v>
      </c>
      <c r="S240" s="2">
        <f t="shared" si="37"/>
        <v>44896</v>
      </c>
      <c r="T240">
        <v>3</v>
      </c>
      <c r="U240">
        <v>2</v>
      </c>
      <c r="V240">
        <v>1</v>
      </c>
      <c r="W240">
        <v>3</v>
      </c>
      <c r="X240">
        <v>2</v>
      </c>
      <c r="Y240" t="s">
        <v>5</v>
      </c>
      <c r="Z240" t="str">
        <f t="shared" si="38"/>
        <v>No</v>
      </c>
      <c r="AA240">
        <v>-1</v>
      </c>
      <c r="AB240" t="s">
        <v>11</v>
      </c>
      <c r="AC240" t="str">
        <f t="shared" si="39"/>
        <v>Verified</v>
      </c>
    </row>
    <row r="241" spans="1:29" x14ac:dyDescent="0.3">
      <c r="A241">
        <v>239</v>
      </c>
      <c r="B241">
        <v>1</v>
      </c>
      <c r="C241" t="s">
        <v>270</v>
      </c>
      <c r="D241" s="2">
        <v>44898</v>
      </c>
      <c r="E241" t="s">
        <v>18</v>
      </c>
      <c r="F241" t="s">
        <v>169</v>
      </c>
      <c r="G241" t="str">
        <f t="shared" si="30"/>
        <v>Boeing 787-9</v>
      </c>
      <c r="H241" t="s">
        <v>9</v>
      </c>
      <c r="I241" t="str">
        <f t="shared" si="31"/>
        <v>Business</v>
      </c>
      <c r="J241" t="s">
        <v>4</v>
      </c>
      <c r="K241" t="str">
        <f t="shared" si="32"/>
        <v>Economy Class</v>
      </c>
      <c r="L241" t="s">
        <v>2902</v>
      </c>
      <c r="M241" t="str">
        <f t="shared" si="33"/>
        <v>Denver</v>
      </c>
      <c r="N241" t="str">
        <f t="shared" si="34"/>
        <v>Denver</v>
      </c>
      <c r="O241" t="s">
        <v>2819</v>
      </c>
      <c r="P241" t="str">
        <f t="shared" si="35"/>
        <v>London</v>
      </c>
      <c r="Q241" t="str">
        <f t="shared" si="36"/>
        <v>London</v>
      </c>
      <c r="R241" s="2">
        <v>44896</v>
      </c>
      <c r="S241" s="2">
        <f t="shared" si="37"/>
        <v>44896</v>
      </c>
      <c r="T241">
        <v>1</v>
      </c>
      <c r="U241">
        <v>1</v>
      </c>
      <c r="V241">
        <v>1</v>
      </c>
      <c r="W241">
        <v>1</v>
      </c>
      <c r="X241">
        <v>1</v>
      </c>
      <c r="Y241" t="s">
        <v>5</v>
      </c>
      <c r="Z241" t="str">
        <f t="shared" si="38"/>
        <v>No</v>
      </c>
      <c r="AA241">
        <v>3</v>
      </c>
      <c r="AB241" t="s">
        <v>11</v>
      </c>
      <c r="AC241" t="str">
        <f t="shared" si="39"/>
        <v>Verified</v>
      </c>
    </row>
    <row r="242" spans="1:29" x14ac:dyDescent="0.3">
      <c r="A242">
        <v>240</v>
      </c>
      <c r="B242">
        <v>9</v>
      </c>
      <c r="C242" t="s">
        <v>241</v>
      </c>
      <c r="D242" s="2">
        <v>44895</v>
      </c>
      <c r="E242" t="s">
        <v>1</v>
      </c>
      <c r="F242" t="s">
        <v>8</v>
      </c>
      <c r="G242" t="str">
        <f t="shared" si="30"/>
        <v>A320</v>
      </c>
      <c r="H242" t="s">
        <v>24</v>
      </c>
      <c r="I242" t="str">
        <f t="shared" si="31"/>
        <v>Solo Leisure</v>
      </c>
      <c r="J242" t="s">
        <v>10</v>
      </c>
      <c r="K242" t="str">
        <f t="shared" si="32"/>
        <v>Business Class</v>
      </c>
      <c r="L242" t="s">
        <v>2819</v>
      </c>
      <c r="M242" t="str">
        <f t="shared" si="33"/>
        <v>London</v>
      </c>
      <c r="N242" t="str">
        <f t="shared" si="34"/>
        <v>London</v>
      </c>
      <c r="O242" t="s">
        <v>2906</v>
      </c>
      <c r="P242" t="str">
        <f t="shared" si="35"/>
        <v>Marrakech</v>
      </c>
      <c r="Q242" t="str">
        <f t="shared" si="36"/>
        <v>Marrakech</v>
      </c>
      <c r="R242" s="2">
        <v>44713</v>
      </c>
      <c r="S242" s="2">
        <f t="shared" si="37"/>
        <v>44713</v>
      </c>
      <c r="T242">
        <v>3</v>
      </c>
      <c r="U242">
        <v>5</v>
      </c>
      <c r="V242">
        <v>5</v>
      </c>
      <c r="W242">
        <v>4</v>
      </c>
      <c r="X242">
        <v>3</v>
      </c>
      <c r="Y242" t="s">
        <v>36</v>
      </c>
      <c r="Z242" t="str">
        <f t="shared" si="38"/>
        <v>Yes</v>
      </c>
      <c r="AA242">
        <v>-1</v>
      </c>
      <c r="AB242" t="s">
        <v>11</v>
      </c>
      <c r="AC242" t="str">
        <f t="shared" si="39"/>
        <v>Verified</v>
      </c>
    </row>
    <row r="243" spans="1:29" x14ac:dyDescent="0.3">
      <c r="A243">
        <v>241</v>
      </c>
      <c r="B243">
        <v>2</v>
      </c>
      <c r="C243" t="s">
        <v>271</v>
      </c>
      <c r="D243" s="2">
        <v>44893</v>
      </c>
      <c r="E243" t="s">
        <v>18</v>
      </c>
      <c r="F243" t="s">
        <v>2</v>
      </c>
      <c r="G243" t="str">
        <f t="shared" si="30"/>
        <v>A380</v>
      </c>
      <c r="H243" t="s">
        <v>24</v>
      </c>
      <c r="I243" t="str">
        <f t="shared" si="31"/>
        <v>Solo Leisure</v>
      </c>
      <c r="J243" t="s">
        <v>4</v>
      </c>
      <c r="K243" t="str">
        <f t="shared" si="32"/>
        <v>Economy Class</v>
      </c>
      <c r="L243" t="s">
        <v>3202</v>
      </c>
      <c r="M243" t="str">
        <f t="shared" si="33"/>
        <v>San Francisco</v>
      </c>
      <c r="N243" t="str">
        <f t="shared" si="34"/>
        <v>San Francisco</v>
      </c>
      <c r="O243" t="s">
        <v>2819</v>
      </c>
      <c r="P243" t="str">
        <f t="shared" si="35"/>
        <v>London</v>
      </c>
      <c r="Q243" t="str">
        <f t="shared" si="36"/>
        <v>London</v>
      </c>
      <c r="R243" s="2">
        <v>44866</v>
      </c>
      <c r="S243" s="2">
        <f t="shared" si="37"/>
        <v>44866</v>
      </c>
      <c r="T243">
        <v>2</v>
      </c>
      <c r="U243">
        <v>1</v>
      </c>
      <c r="V243">
        <v>2</v>
      </c>
      <c r="W243">
        <v>3</v>
      </c>
      <c r="X243">
        <v>2</v>
      </c>
      <c r="Y243" t="s">
        <v>5</v>
      </c>
      <c r="Z243" t="str">
        <f t="shared" si="38"/>
        <v>No</v>
      </c>
      <c r="AA243">
        <v>2</v>
      </c>
      <c r="AB243" t="s">
        <v>11</v>
      </c>
      <c r="AC243" t="str">
        <f t="shared" si="39"/>
        <v>Verified</v>
      </c>
    </row>
    <row r="244" spans="1:29" x14ac:dyDescent="0.3">
      <c r="A244">
        <v>242</v>
      </c>
      <c r="B244">
        <v>7</v>
      </c>
      <c r="C244" t="s">
        <v>126</v>
      </c>
      <c r="D244" s="2">
        <v>44891</v>
      </c>
      <c r="E244" t="s">
        <v>1</v>
      </c>
      <c r="F244" t="s">
        <v>8</v>
      </c>
      <c r="G244" t="str">
        <f t="shared" si="30"/>
        <v>A320</v>
      </c>
      <c r="H244" t="s">
        <v>24</v>
      </c>
      <c r="I244" t="str">
        <f t="shared" si="31"/>
        <v>Solo Leisure</v>
      </c>
      <c r="J244" t="s">
        <v>10</v>
      </c>
      <c r="K244" t="str">
        <f t="shared" si="32"/>
        <v>Business Class</v>
      </c>
      <c r="L244" t="s">
        <v>2819</v>
      </c>
      <c r="M244" t="str">
        <f t="shared" si="33"/>
        <v>London</v>
      </c>
      <c r="N244" t="str">
        <f t="shared" si="34"/>
        <v>London</v>
      </c>
      <c r="O244" t="s">
        <v>2843</v>
      </c>
      <c r="P244" t="str">
        <f t="shared" si="35"/>
        <v>Lisbon</v>
      </c>
      <c r="Q244" t="str">
        <f t="shared" si="36"/>
        <v>Lisbon</v>
      </c>
      <c r="R244" s="2">
        <v>44866</v>
      </c>
      <c r="S244" s="2">
        <f t="shared" si="37"/>
        <v>44866</v>
      </c>
      <c r="T244">
        <v>3</v>
      </c>
      <c r="U244">
        <v>4</v>
      </c>
      <c r="V244">
        <v>4</v>
      </c>
      <c r="W244">
        <v>3</v>
      </c>
      <c r="X244">
        <v>3</v>
      </c>
      <c r="Y244" t="s">
        <v>36</v>
      </c>
      <c r="Z244" t="str">
        <f t="shared" si="38"/>
        <v>Yes</v>
      </c>
      <c r="AA244">
        <v>-1</v>
      </c>
      <c r="AB244" t="s">
        <v>11</v>
      </c>
      <c r="AC244" t="str">
        <f t="shared" si="39"/>
        <v>Verified</v>
      </c>
    </row>
    <row r="245" spans="1:29" x14ac:dyDescent="0.3">
      <c r="A245">
        <v>243</v>
      </c>
      <c r="B245">
        <v>7</v>
      </c>
      <c r="C245" t="s">
        <v>2782</v>
      </c>
      <c r="D245" s="2">
        <v>44890</v>
      </c>
      <c r="E245" t="s">
        <v>41</v>
      </c>
      <c r="F245" t="s">
        <v>199</v>
      </c>
      <c r="G245" t="str">
        <f t="shared" si="30"/>
        <v>Boeing 787 / A320</v>
      </c>
      <c r="H245" t="s">
        <v>24</v>
      </c>
      <c r="I245" t="str">
        <f t="shared" si="31"/>
        <v>Solo Leisure</v>
      </c>
      <c r="J245" t="s">
        <v>4</v>
      </c>
      <c r="K245" t="str">
        <f t="shared" si="32"/>
        <v>Economy Class</v>
      </c>
      <c r="L245" t="s">
        <v>2924</v>
      </c>
      <c r="M245" t="str">
        <f t="shared" si="33"/>
        <v>Montreal</v>
      </c>
      <c r="N245" t="str">
        <f t="shared" si="34"/>
        <v>Montreal</v>
      </c>
      <c r="O245" t="s">
        <v>2864</v>
      </c>
      <c r="P245" t="str">
        <f t="shared" si="35"/>
        <v>Edinburgh</v>
      </c>
      <c r="Q245" t="str">
        <f t="shared" si="36"/>
        <v>Edinburgh</v>
      </c>
      <c r="R245" s="2">
        <v>44562</v>
      </c>
      <c r="S245" s="2">
        <f t="shared" si="37"/>
        <v>44562</v>
      </c>
      <c r="T245">
        <v>4</v>
      </c>
      <c r="U245">
        <v>4</v>
      </c>
      <c r="V245">
        <v>4</v>
      </c>
      <c r="W245">
        <v>4</v>
      </c>
      <c r="X245">
        <v>4</v>
      </c>
      <c r="Y245" t="s">
        <v>36</v>
      </c>
      <c r="Z245" t="str">
        <f t="shared" si="38"/>
        <v>Yes</v>
      </c>
      <c r="AA245">
        <v>4</v>
      </c>
      <c r="AB245" t="s">
        <v>11</v>
      </c>
      <c r="AC245" t="str">
        <f t="shared" si="39"/>
        <v>Verified</v>
      </c>
    </row>
    <row r="246" spans="1:29" x14ac:dyDescent="0.3">
      <c r="A246">
        <v>244</v>
      </c>
      <c r="B246">
        <v>1</v>
      </c>
      <c r="C246" t="s">
        <v>272</v>
      </c>
      <c r="D246" s="2">
        <v>44888</v>
      </c>
      <c r="E246" t="s">
        <v>18</v>
      </c>
      <c r="G246" t="str">
        <f t="shared" si="30"/>
        <v>Unknown</v>
      </c>
      <c r="H246" t="s">
        <v>24</v>
      </c>
      <c r="I246" t="str">
        <f t="shared" si="31"/>
        <v>Solo Leisure</v>
      </c>
      <c r="J246" t="s">
        <v>4</v>
      </c>
      <c r="K246" t="str">
        <f t="shared" si="32"/>
        <v>Economy Class</v>
      </c>
      <c r="L246" t="s">
        <v>2829</v>
      </c>
      <c r="M246" t="str">
        <f t="shared" si="33"/>
        <v>Miami</v>
      </c>
      <c r="N246" t="str">
        <f t="shared" si="34"/>
        <v>Miami</v>
      </c>
      <c r="O246" t="s">
        <v>3249</v>
      </c>
      <c r="P246" t="str">
        <f t="shared" si="35"/>
        <v>Budapest</v>
      </c>
      <c r="Q246" t="str">
        <f t="shared" si="36"/>
        <v>Budapest</v>
      </c>
      <c r="R246" s="2">
        <v>44866</v>
      </c>
      <c r="S246" s="2">
        <f t="shared" si="37"/>
        <v>44866</v>
      </c>
      <c r="T246">
        <v>2</v>
      </c>
      <c r="U246">
        <v>3</v>
      </c>
      <c r="V246">
        <v>3</v>
      </c>
      <c r="W246">
        <v>1</v>
      </c>
      <c r="X246">
        <v>1</v>
      </c>
      <c r="Y246" t="s">
        <v>5</v>
      </c>
      <c r="Z246" t="str">
        <f t="shared" si="38"/>
        <v>No</v>
      </c>
      <c r="AA246">
        <v>4</v>
      </c>
      <c r="AB246" t="s">
        <v>11</v>
      </c>
      <c r="AC246" t="str">
        <f t="shared" si="39"/>
        <v>Verified</v>
      </c>
    </row>
    <row r="247" spans="1:29" x14ac:dyDescent="0.3">
      <c r="A247">
        <v>245</v>
      </c>
      <c r="B247">
        <v>4</v>
      </c>
      <c r="C247" t="s">
        <v>273</v>
      </c>
      <c r="D247" s="2">
        <v>44884</v>
      </c>
      <c r="E247" t="s">
        <v>41</v>
      </c>
      <c r="G247" t="str">
        <f t="shared" si="30"/>
        <v>Unknown</v>
      </c>
      <c r="H247" t="s">
        <v>24</v>
      </c>
      <c r="I247" t="str">
        <f t="shared" si="31"/>
        <v>Solo Leisure</v>
      </c>
      <c r="J247" t="s">
        <v>33</v>
      </c>
      <c r="K247" t="str">
        <f t="shared" si="32"/>
        <v>Premium Economy</v>
      </c>
      <c r="L247" t="s">
        <v>3237</v>
      </c>
      <c r="M247" t="str">
        <f t="shared" si="33"/>
        <v>Amman Jordan</v>
      </c>
      <c r="N247" t="str">
        <f t="shared" si="34"/>
        <v>Amman Jordan</v>
      </c>
      <c r="O247" t="s">
        <v>2819</v>
      </c>
      <c r="P247" t="str">
        <f t="shared" si="35"/>
        <v>London</v>
      </c>
      <c r="Q247" t="str">
        <f t="shared" si="36"/>
        <v>London</v>
      </c>
      <c r="R247" s="2">
        <v>44866</v>
      </c>
      <c r="S247" s="2">
        <f t="shared" si="37"/>
        <v>44866</v>
      </c>
      <c r="T247">
        <v>3</v>
      </c>
      <c r="U247">
        <v>2</v>
      </c>
      <c r="V247">
        <v>1</v>
      </c>
      <c r="W247">
        <v>4</v>
      </c>
      <c r="X247">
        <v>2</v>
      </c>
      <c r="Y247" t="s">
        <v>5</v>
      </c>
      <c r="Z247" t="str">
        <f t="shared" si="38"/>
        <v>No</v>
      </c>
      <c r="AA247">
        <v>-1</v>
      </c>
      <c r="AB247" t="s">
        <v>11</v>
      </c>
      <c r="AC247" t="str">
        <f t="shared" si="39"/>
        <v>Verified</v>
      </c>
    </row>
    <row r="248" spans="1:29" x14ac:dyDescent="0.3">
      <c r="A248">
        <v>246</v>
      </c>
      <c r="B248">
        <v>1</v>
      </c>
      <c r="C248" t="s">
        <v>274</v>
      </c>
      <c r="D248" s="2">
        <v>44884</v>
      </c>
      <c r="E248" t="s">
        <v>18</v>
      </c>
      <c r="G248" t="str">
        <f t="shared" si="30"/>
        <v>Unknown</v>
      </c>
      <c r="H248" t="s">
        <v>24</v>
      </c>
      <c r="I248" t="str">
        <f t="shared" si="31"/>
        <v>Solo Leisure</v>
      </c>
      <c r="J248" t="s">
        <v>4</v>
      </c>
      <c r="K248" t="str">
        <f t="shared" si="32"/>
        <v>Economy Class</v>
      </c>
      <c r="L248" t="s">
        <v>2925</v>
      </c>
      <c r="M248" t="str">
        <f t="shared" si="33"/>
        <v>Dusseldorf</v>
      </c>
      <c r="N248" t="str">
        <f t="shared" si="34"/>
        <v>Dusseldorf</v>
      </c>
      <c r="O248" t="s">
        <v>2819</v>
      </c>
      <c r="P248" t="str">
        <f t="shared" si="35"/>
        <v>London</v>
      </c>
      <c r="Q248" t="str">
        <f t="shared" si="36"/>
        <v>London</v>
      </c>
      <c r="R248" s="2">
        <v>44774</v>
      </c>
      <c r="S248" s="2">
        <f t="shared" si="37"/>
        <v>44774</v>
      </c>
      <c r="T248">
        <v>1</v>
      </c>
      <c r="U248">
        <v>1</v>
      </c>
      <c r="V248">
        <v>1</v>
      </c>
      <c r="W248">
        <v>1</v>
      </c>
      <c r="X248">
        <v>1</v>
      </c>
      <c r="Y248" t="s">
        <v>5</v>
      </c>
      <c r="Z248" t="str">
        <f t="shared" si="38"/>
        <v>No</v>
      </c>
      <c r="AA248">
        <v>1</v>
      </c>
      <c r="AB248" t="s">
        <v>11</v>
      </c>
      <c r="AC248" t="str">
        <f t="shared" si="39"/>
        <v>Verified</v>
      </c>
    </row>
    <row r="249" spans="1:29" x14ac:dyDescent="0.3">
      <c r="A249">
        <v>247</v>
      </c>
      <c r="B249">
        <v>2</v>
      </c>
      <c r="C249" t="s">
        <v>2778</v>
      </c>
      <c r="D249" s="2">
        <v>44883</v>
      </c>
      <c r="E249" t="s">
        <v>1</v>
      </c>
      <c r="F249" t="s">
        <v>55</v>
      </c>
      <c r="G249" t="str">
        <f t="shared" si="30"/>
        <v>Boeing 777</v>
      </c>
      <c r="H249" t="s">
        <v>24</v>
      </c>
      <c r="I249" t="str">
        <f t="shared" si="31"/>
        <v>Solo Leisure</v>
      </c>
      <c r="J249" t="s">
        <v>10</v>
      </c>
      <c r="K249" t="str">
        <f t="shared" si="32"/>
        <v>Business Class</v>
      </c>
      <c r="L249" t="s">
        <v>2819</v>
      </c>
      <c r="M249" t="str">
        <f t="shared" si="33"/>
        <v>London</v>
      </c>
      <c r="N249" t="str">
        <f t="shared" si="34"/>
        <v>London</v>
      </c>
      <c r="O249" t="s">
        <v>3213</v>
      </c>
      <c r="P249" t="str">
        <f t="shared" si="35"/>
        <v>Cape Town</v>
      </c>
      <c r="Q249" t="str">
        <f t="shared" si="36"/>
        <v>Cape Town</v>
      </c>
      <c r="R249" s="2">
        <v>44866</v>
      </c>
      <c r="S249" s="2">
        <f t="shared" si="37"/>
        <v>44866</v>
      </c>
      <c r="T249">
        <v>4</v>
      </c>
      <c r="U249">
        <v>2</v>
      </c>
      <c r="V249">
        <v>1</v>
      </c>
      <c r="W249">
        <v>1</v>
      </c>
      <c r="X249">
        <v>1</v>
      </c>
      <c r="Y249" t="s">
        <v>5</v>
      </c>
      <c r="Z249" t="str">
        <f t="shared" si="38"/>
        <v>No</v>
      </c>
      <c r="AA249">
        <v>4</v>
      </c>
      <c r="AB249" t="s">
        <v>11</v>
      </c>
      <c r="AC249" t="str">
        <f t="shared" si="39"/>
        <v>Verified</v>
      </c>
    </row>
    <row r="250" spans="1:29" x14ac:dyDescent="0.3">
      <c r="A250">
        <v>248</v>
      </c>
      <c r="B250">
        <v>1</v>
      </c>
      <c r="C250" t="s">
        <v>275</v>
      </c>
      <c r="D250" s="2">
        <v>44872</v>
      </c>
      <c r="E250" t="s">
        <v>16</v>
      </c>
      <c r="G250" t="str">
        <f t="shared" si="30"/>
        <v>Unknown</v>
      </c>
      <c r="H250" t="s">
        <v>24</v>
      </c>
      <c r="I250" t="str">
        <f t="shared" si="31"/>
        <v>Solo Leisure</v>
      </c>
      <c r="J250" t="s">
        <v>4</v>
      </c>
      <c r="K250" t="str">
        <f t="shared" si="32"/>
        <v>Economy Class</v>
      </c>
      <c r="L250" t="s">
        <v>2824</v>
      </c>
      <c r="M250" t="str">
        <f t="shared" si="33"/>
        <v>Milan</v>
      </c>
      <c r="N250" t="str">
        <f t="shared" si="34"/>
        <v>Milan</v>
      </c>
      <c r="O250" t="s">
        <v>2825</v>
      </c>
      <c r="P250" t="str">
        <f t="shared" si="35"/>
        <v>Dallas</v>
      </c>
      <c r="Q250" t="str">
        <f t="shared" si="36"/>
        <v>Dallas</v>
      </c>
      <c r="R250" s="2">
        <v>44866</v>
      </c>
      <c r="S250" s="2">
        <f t="shared" si="37"/>
        <v>44866</v>
      </c>
      <c r="T250">
        <v>2</v>
      </c>
      <c r="U250">
        <v>5</v>
      </c>
      <c r="V250">
        <v>2</v>
      </c>
      <c r="W250">
        <v>2</v>
      </c>
      <c r="X250">
        <v>1</v>
      </c>
      <c r="Y250" t="s">
        <v>5</v>
      </c>
      <c r="Z250" t="str">
        <f t="shared" si="38"/>
        <v>No</v>
      </c>
      <c r="AA250">
        <v>2</v>
      </c>
      <c r="AB250" t="s">
        <v>6</v>
      </c>
      <c r="AC250" t="str">
        <f t="shared" si="39"/>
        <v>Not Verified</v>
      </c>
    </row>
    <row r="251" spans="1:29" x14ac:dyDescent="0.3">
      <c r="A251">
        <v>249</v>
      </c>
      <c r="B251">
        <v>5</v>
      </c>
      <c r="C251" t="s">
        <v>2784</v>
      </c>
      <c r="D251" s="2">
        <v>44872</v>
      </c>
      <c r="E251" t="s">
        <v>276</v>
      </c>
      <c r="F251" t="s">
        <v>83</v>
      </c>
      <c r="G251" t="str">
        <f t="shared" si="30"/>
        <v>Boeing 787-8</v>
      </c>
      <c r="H251" t="s">
        <v>24</v>
      </c>
      <c r="I251" t="str">
        <f t="shared" si="31"/>
        <v>Solo Leisure</v>
      </c>
      <c r="J251" t="s">
        <v>4</v>
      </c>
      <c r="K251" t="str">
        <f t="shared" si="32"/>
        <v>Economy Class</v>
      </c>
      <c r="L251" t="s">
        <v>2926</v>
      </c>
      <c r="M251" t="str">
        <f t="shared" si="33"/>
        <v>Baltimore</v>
      </c>
      <c r="N251" t="str">
        <f t="shared" si="34"/>
        <v>Baltimore</v>
      </c>
      <c r="O251" t="s">
        <v>2819</v>
      </c>
      <c r="P251" t="str">
        <f t="shared" si="35"/>
        <v>London</v>
      </c>
      <c r="Q251" t="str">
        <f t="shared" si="36"/>
        <v>London</v>
      </c>
      <c r="R251" s="2">
        <v>44866</v>
      </c>
      <c r="S251" s="2">
        <f t="shared" si="37"/>
        <v>44866</v>
      </c>
      <c r="T251">
        <v>1</v>
      </c>
      <c r="U251">
        <v>3</v>
      </c>
      <c r="V251">
        <v>3</v>
      </c>
      <c r="W251">
        <v>2</v>
      </c>
      <c r="X251">
        <v>3</v>
      </c>
      <c r="Y251" t="s">
        <v>36</v>
      </c>
      <c r="Z251" t="str">
        <f t="shared" si="38"/>
        <v>Yes</v>
      </c>
      <c r="AA251">
        <v>1</v>
      </c>
      <c r="AB251" t="s">
        <v>11</v>
      </c>
      <c r="AC251" t="str">
        <f t="shared" si="39"/>
        <v>Verified</v>
      </c>
    </row>
    <row r="252" spans="1:29" x14ac:dyDescent="0.3">
      <c r="A252">
        <v>250</v>
      </c>
      <c r="B252">
        <v>1</v>
      </c>
      <c r="C252" t="s">
        <v>277</v>
      </c>
      <c r="D252" s="2">
        <v>44870</v>
      </c>
      <c r="E252" t="s">
        <v>117</v>
      </c>
      <c r="G252" t="str">
        <f t="shared" si="30"/>
        <v>Unknown</v>
      </c>
      <c r="H252" t="s">
        <v>3</v>
      </c>
      <c r="I252" t="str">
        <f t="shared" si="31"/>
        <v>Couple Leisure</v>
      </c>
      <c r="J252" t="s">
        <v>10</v>
      </c>
      <c r="K252" t="str">
        <f t="shared" si="32"/>
        <v>Business Class</v>
      </c>
      <c r="L252" t="s">
        <v>2884</v>
      </c>
      <c r="M252" t="str">
        <f t="shared" si="33"/>
        <v>Dubai</v>
      </c>
      <c r="N252" t="str">
        <f t="shared" si="34"/>
        <v>Dubai</v>
      </c>
      <c r="O252" t="s">
        <v>2897</v>
      </c>
      <c r="P252" t="str">
        <f t="shared" si="35"/>
        <v>Belfast</v>
      </c>
      <c r="Q252" t="str">
        <f t="shared" si="36"/>
        <v>Belfast</v>
      </c>
      <c r="R252" s="2">
        <v>44835</v>
      </c>
      <c r="S252" s="2">
        <f t="shared" si="37"/>
        <v>44835</v>
      </c>
      <c r="T252">
        <v>3</v>
      </c>
      <c r="U252">
        <v>3</v>
      </c>
      <c r="V252">
        <v>3</v>
      </c>
      <c r="W252">
        <v>1</v>
      </c>
      <c r="X252">
        <v>1</v>
      </c>
      <c r="Y252" t="s">
        <v>5</v>
      </c>
      <c r="Z252" t="str">
        <f t="shared" si="38"/>
        <v>No</v>
      </c>
      <c r="AA252">
        <v>2</v>
      </c>
      <c r="AB252" t="s">
        <v>11</v>
      </c>
      <c r="AC252" t="str">
        <f t="shared" si="39"/>
        <v>Verified</v>
      </c>
    </row>
    <row r="253" spans="1:29" x14ac:dyDescent="0.3">
      <c r="A253">
        <v>251</v>
      </c>
      <c r="B253">
        <v>1</v>
      </c>
      <c r="C253" t="s">
        <v>278</v>
      </c>
      <c r="D253" s="2">
        <v>44865</v>
      </c>
      <c r="E253" t="s">
        <v>18</v>
      </c>
      <c r="G253" t="str">
        <f t="shared" si="30"/>
        <v>Unknown</v>
      </c>
      <c r="H253" t="s">
        <v>3</v>
      </c>
      <c r="I253" t="str">
        <f t="shared" si="31"/>
        <v>Couple Leisure</v>
      </c>
      <c r="J253" t="s">
        <v>4</v>
      </c>
      <c r="K253" t="str">
        <f t="shared" si="32"/>
        <v>Economy Class</v>
      </c>
      <c r="L253" t="s">
        <v>2825</v>
      </c>
      <c r="M253" t="str">
        <f t="shared" si="33"/>
        <v>Dallas</v>
      </c>
      <c r="N253" t="str">
        <f t="shared" si="34"/>
        <v>Dallas</v>
      </c>
      <c r="O253" t="s">
        <v>2927</v>
      </c>
      <c r="P253" t="str">
        <f t="shared" si="35"/>
        <v>Bologna</v>
      </c>
      <c r="Q253" t="str">
        <f t="shared" si="36"/>
        <v>Bologna</v>
      </c>
      <c r="R253" s="2">
        <v>44743</v>
      </c>
      <c r="S253" s="2">
        <f t="shared" si="37"/>
        <v>44743</v>
      </c>
      <c r="T253">
        <v>5</v>
      </c>
      <c r="U253">
        <v>5</v>
      </c>
      <c r="V253">
        <v>-1</v>
      </c>
      <c r="W253">
        <v>1</v>
      </c>
      <c r="X253">
        <v>1</v>
      </c>
      <c r="Y253" t="s">
        <v>5</v>
      </c>
      <c r="Z253" t="str">
        <f t="shared" si="38"/>
        <v>No</v>
      </c>
      <c r="AA253">
        <v>-1</v>
      </c>
      <c r="AB253" t="s">
        <v>11</v>
      </c>
      <c r="AC253" t="str">
        <f t="shared" si="39"/>
        <v>Verified</v>
      </c>
    </row>
    <row r="254" spans="1:29" x14ac:dyDescent="0.3">
      <c r="A254">
        <v>252</v>
      </c>
      <c r="B254">
        <v>1</v>
      </c>
      <c r="C254" t="s">
        <v>279</v>
      </c>
      <c r="D254" s="2">
        <v>44865</v>
      </c>
      <c r="E254" t="s">
        <v>18</v>
      </c>
      <c r="G254" t="str">
        <f t="shared" si="30"/>
        <v>Unknown</v>
      </c>
      <c r="H254" t="s">
        <v>24</v>
      </c>
      <c r="I254" t="str">
        <f t="shared" si="31"/>
        <v>Solo Leisure</v>
      </c>
      <c r="J254" t="s">
        <v>4</v>
      </c>
      <c r="K254" t="str">
        <f t="shared" si="32"/>
        <v>Economy Class</v>
      </c>
      <c r="L254" t="s">
        <v>3202</v>
      </c>
      <c r="M254" t="str">
        <f t="shared" si="33"/>
        <v>San Francisco</v>
      </c>
      <c r="N254" t="str">
        <f t="shared" si="34"/>
        <v>San Francisco</v>
      </c>
      <c r="O254" t="s">
        <v>2819</v>
      </c>
      <c r="P254" t="str">
        <f t="shared" si="35"/>
        <v>London</v>
      </c>
      <c r="Q254" t="str">
        <f t="shared" si="36"/>
        <v>London</v>
      </c>
      <c r="R254" s="2">
        <v>44835</v>
      </c>
      <c r="S254" s="2">
        <f t="shared" si="37"/>
        <v>44835</v>
      </c>
      <c r="T254">
        <v>-1</v>
      </c>
      <c r="U254">
        <v>-1</v>
      </c>
      <c r="V254">
        <v>-1</v>
      </c>
      <c r="W254">
        <v>1</v>
      </c>
      <c r="X254">
        <v>1</v>
      </c>
      <c r="Y254" t="s">
        <v>5</v>
      </c>
      <c r="Z254" t="str">
        <f t="shared" si="38"/>
        <v>No</v>
      </c>
      <c r="AA254">
        <v>-1</v>
      </c>
      <c r="AB254" t="s">
        <v>11</v>
      </c>
      <c r="AC254" t="str">
        <f t="shared" si="39"/>
        <v>Verified</v>
      </c>
    </row>
    <row r="255" spans="1:29" x14ac:dyDescent="0.3">
      <c r="A255">
        <v>253</v>
      </c>
      <c r="B255">
        <v>6</v>
      </c>
      <c r="C255" t="s">
        <v>233</v>
      </c>
      <c r="D255" s="2">
        <v>44865</v>
      </c>
      <c r="E255" t="s">
        <v>1</v>
      </c>
      <c r="F255" t="s">
        <v>8</v>
      </c>
      <c r="G255" t="str">
        <f t="shared" si="30"/>
        <v>A320</v>
      </c>
      <c r="H255" t="s">
        <v>24</v>
      </c>
      <c r="I255" t="str">
        <f t="shared" si="31"/>
        <v>Solo Leisure</v>
      </c>
      <c r="J255" t="s">
        <v>4</v>
      </c>
      <c r="K255" t="str">
        <f t="shared" si="32"/>
        <v>Economy Class</v>
      </c>
      <c r="L255" t="s">
        <v>2819</v>
      </c>
      <c r="M255" t="str">
        <f t="shared" si="33"/>
        <v>London</v>
      </c>
      <c r="N255" t="str">
        <f t="shared" si="34"/>
        <v>London</v>
      </c>
      <c r="O255" t="s">
        <v>2870</v>
      </c>
      <c r="P255" t="str">
        <f t="shared" si="35"/>
        <v>Gibraltar</v>
      </c>
      <c r="Q255" t="str">
        <f t="shared" si="36"/>
        <v>Gibraltar</v>
      </c>
      <c r="R255" s="2">
        <v>44835</v>
      </c>
      <c r="S255" s="2">
        <f t="shared" si="37"/>
        <v>44835</v>
      </c>
      <c r="T255">
        <v>2</v>
      </c>
      <c r="U255">
        <v>1</v>
      </c>
      <c r="V255">
        <v>1</v>
      </c>
      <c r="W255">
        <v>3</v>
      </c>
      <c r="X255">
        <v>3</v>
      </c>
      <c r="Y255" t="s">
        <v>5</v>
      </c>
      <c r="Z255" t="str">
        <f t="shared" si="38"/>
        <v>No</v>
      </c>
      <c r="AA255">
        <v>-1</v>
      </c>
      <c r="AB255" t="s">
        <v>11</v>
      </c>
      <c r="AC255" t="str">
        <f t="shared" si="39"/>
        <v>Verified</v>
      </c>
    </row>
    <row r="256" spans="1:29" x14ac:dyDescent="0.3">
      <c r="A256">
        <v>254</v>
      </c>
      <c r="B256">
        <v>1</v>
      </c>
      <c r="C256" t="s">
        <v>255</v>
      </c>
      <c r="D256" s="2">
        <v>44864</v>
      </c>
      <c r="E256" t="s">
        <v>1</v>
      </c>
      <c r="F256" t="s">
        <v>55</v>
      </c>
      <c r="G256" t="str">
        <f t="shared" si="30"/>
        <v>Boeing 777</v>
      </c>
      <c r="H256" t="s">
        <v>24</v>
      </c>
      <c r="I256" t="str">
        <f t="shared" si="31"/>
        <v>Solo Leisure</v>
      </c>
      <c r="J256" t="s">
        <v>10</v>
      </c>
      <c r="K256" t="str">
        <f t="shared" si="32"/>
        <v>Business Class</v>
      </c>
      <c r="L256" t="s">
        <v>2819</v>
      </c>
      <c r="M256" t="str">
        <f t="shared" si="33"/>
        <v>London</v>
      </c>
      <c r="N256" t="str">
        <f t="shared" si="34"/>
        <v>London</v>
      </c>
      <c r="O256" t="s">
        <v>2928</v>
      </c>
      <c r="P256" t="str">
        <f t="shared" si="35"/>
        <v>Nairobi</v>
      </c>
      <c r="Q256" t="str">
        <f t="shared" si="36"/>
        <v>Nairobi</v>
      </c>
      <c r="R256" s="2">
        <v>44835</v>
      </c>
      <c r="S256" s="2">
        <f t="shared" si="37"/>
        <v>44835</v>
      </c>
      <c r="T256">
        <v>3</v>
      </c>
      <c r="U256">
        <v>1</v>
      </c>
      <c r="V256">
        <v>1</v>
      </c>
      <c r="W256">
        <v>1</v>
      </c>
      <c r="X256">
        <v>1</v>
      </c>
      <c r="Y256" t="s">
        <v>5</v>
      </c>
      <c r="Z256" t="str">
        <f t="shared" si="38"/>
        <v>No</v>
      </c>
      <c r="AA256">
        <v>2</v>
      </c>
      <c r="AB256" t="s">
        <v>6</v>
      </c>
      <c r="AC256" t="str">
        <f t="shared" si="39"/>
        <v>Not Verified</v>
      </c>
    </row>
    <row r="257" spans="1:29" x14ac:dyDescent="0.3">
      <c r="A257">
        <v>255</v>
      </c>
      <c r="B257">
        <v>9</v>
      </c>
      <c r="C257" t="s">
        <v>280</v>
      </c>
      <c r="D257" s="2">
        <v>44864</v>
      </c>
      <c r="E257" t="s">
        <v>18</v>
      </c>
      <c r="F257" t="s">
        <v>281</v>
      </c>
      <c r="G257" t="str">
        <f t="shared" si="30"/>
        <v>A350-1000</v>
      </c>
      <c r="H257" t="s">
        <v>24</v>
      </c>
      <c r="I257" t="str">
        <f t="shared" si="31"/>
        <v>Solo Leisure</v>
      </c>
      <c r="J257" t="s">
        <v>10</v>
      </c>
      <c r="K257" t="str">
        <f t="shared" si="32"/>
        <v>Business Class</v>
      </c>
      <c r="L257" t="s">
        <v>2819</v>
      </c>
      <c r="M257" t="str">
        <f t="shared" si="33"/>
        <v>London</v>
      </c>
      <c r="N257" t="str">
        <f t="shared" si="34"/>
        <v>London</v>
      </c>
      <c r="O257" t="s">
        <v>3203</v>
      </c>
      <c r="P257" t="str">
        <f t="shared" si="35"/>
        <v>Los Angeles</v>
      </c>
      <c r="Q257" t="str">
        <f t="shared" si="36"/>
        <v>Los Angeles</v>
      </c>
      <c r="R257" s="2">
        <v>44835</v>
      </c>
      <c r="S257" s="2">
        <f t="shared" si="37"/>
        <v>44835</v>
      </c>
      <c r="T257">
        <v>5</v>
      </c>
      <c r="U257">
        <v>4</v>
      </c>
      <c r="V257">
        <v>5</v>
      </c>
      <c r="W257">
        <v>3</v>
      </c>
      <c r="X257">
        <v>5</v>
      </c>
      <c r="Y257" t="s">
        <v>36</v>
      </c>
      <c r="Z257" t="str">
        <f t="shared" si="38"/>
        <v>Yes</v>
      </c>
      <c r="AA257">
        <v>5</v>
      </c>
      <c r="AB257" t="s">
        <v>11</v>
      </c>
      <c r="AC257" t="str">
        <f t="shared" si="39"/>
        <v>Verified</v>
      </c>
    </row>
    <row r="258" spans="1:29" x14ac:dyDescent="0.3">
      <c r="A258">
        <v>256</v>
      </c>
      <c r="B258">
        <v>9</v>
      </c>
      <c r="C258" t="s">
        <v>280</v>
      </c>
      <c r="D258" s="2">
        <v>44864</v>
      </c>
      <c r="E258" t="s">
        <v>18</v>
      </c>
      <c r="F258" t="s">
        <v>8</v>
      </c>
      <c r="G258" t="str">
        <f t="shared" si="30"/>
        <v>A320</v>
      </c>
      <c r="H258" t="s">
        <v>24</v>
      </c>
      <c r="I258" t="str">
        <f t="shared" si="31"/>
        <v>Solo Leisure</v>
      </c>
      <c r="J258" t="s">
        <v>10</v>
      </c>
      <c r="K258" t="str">
        <f t="shared" si="32"/>
        <v>Business Class</v>
      </c>
      <c r="L258" t="s">
        <v>2859</v>
      </c>
      <c r="M258" t="str">
        <f t="shared" si="33"/>
        <v>Copenhagen</v>
      </c>
      <c r="N258" t="str">
        <f t="shared" si="34"/>
        <v>Copenhagen</v>
      </c>
      <c r="O258" t="s">
        <v>2818</v>
      </c>
      <c r="P258" t="str">
        <f t="shared" si="35"/>
        <v>Heathrow</v>
      </c>
      <c r="Q258" t="str">
        <f t="shared" si="36"/>
        <v>Heathrow</v>
      </c>
      <c r="R258" s="2">
        <v>44835</v>
      </c>
      <c r="S258" s="2">
        <f t="shared" si="37"/>
        <v>44835</v>
      </c>
      <c r="T258">
        <v>3</v>
      </c>
      <c r="U258">
        <v>5</v>
      </c>
      <c r="V258">
        <v>5</v>
      </c>
      <c r="W258">
        <v>4</v>
      </c>
      <c r="X258">
        <v>5</v>
      </c>
      <c r="Y258" t="s">
        <v>36</v>
      </c>
      <c r="Z258" t="str">
        <f t="shared" si="38"/>
        <v>Yes</v>
      </c>
      <c r="AA258">
        <v>-1</v>
      </c>
      <c r="AB258" t="s">
        <v>11</v>
      </c>
      <c r="AC258" t="str">
        <f t="shared" si="39"/>
        <v>Verified</v>
      </c>
    </row>
    <row r="259" spans="1:29" x14ac:dyDescent="0.3">
      <c r="A259">
        <v>257</v>
      </c>
      <c r="B259">
        <v>3</v>
      </c>
      <c r="C259" t="s">
        <v>282</v>
      </c>
      <c r="D259" s="2">
        <v>44859</v>
      </c>
      <c r="E259" t="s">
        <v>1</v>
      </c>
      <c r="F259" t="s">
        <v>8</v>
      </c>
      <c r="G259" t="str">
        <f t="shared" ref="G259:G322" si="40">IF(ISBLANK(F259),"Unknown",F259)</f>
        <v>A320</v>
      </c>
      <c r="H259" t="s">
        <v>29</v>
      </c>
      <c r="I259" t="str">
        <f t="shared" ref="I259:I322" si="41">IF(ISBLANK(H259),"Unknown",H259)</f>
        <v>Family Leisure</v>
      </c>
      <c r="J259" t="s">
        <v>4</v>
      </c>
      <c r="K259" t="str">
        <f t="shared" ref="K259:K322" si="42">IF(ISBLANK(J259),"Unknown",J259)</f>
        <v>Economy Class</v>
      </c>
      <c r="L259" t="s">
        <v>2860</v>
      </c>
      <c r="M259" t="str">
        <f t="shared" ref="M259:M322" si="43">IF(ISBLANK(L259),"Unknown",L259)</f>
        <v>Larnaca</v>
      </c>
      <c r="N259" t="str">
        <f t="shared" ref="N259:N322" si="44">PROPER(M259)</f>
        <v>Larnaca</v>
      </c>
      <c r="O259" t="s">
        <v>2819</v>
      </c>
      <c r="P259" t="str">
        <f t="shared" ref="P259:P322" si="45">IF(ISBLANK(O259),"Unknown",O259)</f>
        <v>London</v>
      </c>
      <c r="Q259" t="str">
        <f t="shared" ref="Q259:Q322" si="46">PROPER(P259)</f>
        <v>London</v>
      </c>
      <c r="R259" s="2">
        <v>44835</v>
      </c>
      <c r="S259" s="2">
        <f t="shared" ref="S259:S322" si="47">IF(R259="", $M$3622, R259)</f>
        <v>44835</v>
      </c>
      <c r="T259">
        <v>1</v>
      </c>
      <c r="U259">
        <v>2</v>
      </c>
      <c r="V259">
        <v>1</v>
      </c>
      <c r="W259">
        <v>2</v>
      </c>
      <c r="X259">
        <v>2</v>
      </c>
      <c r="Y259" t="s">
        <v>5</v>
      </c>
      <c r="Z259" t="str">
        <f t="shared" ref="Z259:Z322" si="48">PROPER(Y259)</f>
        <v>No</v>
      </c>
      <c r="AA259">
        <v>1</v>
      </c>
      <c r="AB259" t="s">
        <v>11</v>
      </c>
      <c r="AC259" t="str">
        <f t="shared" ref="AC259:AC322" si="49">IF(ISBLANK(AB259),"Unknown",AB259)</f>
        <v>Verified</v>
      </c>
    </row>
    <row r="260" spans="1:29" x14ac:dyDescent="0.3">
      <c r="A260">
        <v>258</v>
      </c>
      <c r="B260">
        <v>9</v>
      </c>
      <c r="C260" t="s">
        <v>2772</v>
      </c>
      <c r="D260" s="2">
        <v>44858</v>
      </c>
      <c r="E260" t="s">
        <v>18</v>
      </c>
      <c r="F260" t="s">
        <v>283</v>
      </c>
      <c r="G260" t="str">
        <f t="shared" si="40"/>
        <v>Boeing 787-10</v>
      </c>
      <c r="H260" t="s">
        <v>3</v>
      </c>
      <c r="I260" t="str">
        <f t="shared" si="41"/>
        <v>Couple Leisure</v>
      </c>
      <c r="J260" t="s">
        <v>10</v>
      </c>
      <c r="K260" t="str">
        <f t="shared" si="42"/>
        <v>Business Class</v>
      </c>
      <c r="L260" t="s">
        <v>2898</v>
      </c>
      <c r="M260" t="str">
        <f t="shared" si="43"/>
        <v>Atlanta</v>
      </c>
      <c r="N260" t="str">
        <f t="shared" si="44"/>
        <v>Atlanta</v>
      </c>
      <c r="O260" t="s">
        <v>2819</v>
      </c>
      <c r="P260" t="str">
        <f t="shared" si="45"/>
        <v>London</v>
      </c>
      <c r="Q260" t="str">
        <f t="shared" si="46"/>
        <v>London</v>
      </c>
      <c r="R260" s="2">
        <v>44835</v>
      </c>
      <c r="S260" s="2">
        <f t="shared" si="47"/>
        <v>44835</v>
      </c>
      <c r="T260">
        <v>5</v>
      </c>
      <c r="U260">
        <v>4</v>
      </c>
      <c r="V260">
        <v>4</v>
      </c>
      <c r="W260">
        <v>5</v>
      </c>
      <c r="X260">
        <v>4</v>
      </c>
      <c r="Y260" t="s">
        <v>36</v>
      </c>
      <c r="Z260" t="str">
        <f t="shared" si="48"/>
        <v>Yes</v>
      </c>
      <c r="AA260">
        <v>5</v>
      </c>
      <c r="AB260" t="s">
        <v>11</v>
      </c>
      <c r="AC260" t="str">
        <f t="shared" si="49"/>
        <v>Verified</v>
      </c>
    </row>
    <row r="261" spans="1:29" x14ac:dyDescent="0.3">
      <c r="A261">
        <v>259</v>
      </c>
      <c r="B261">
        <v>2</v>
      </c>
      <c r="C261" t="s">
        <v>284</v>
      </c>
      <c r="D261" s="2">
        <v>44857</v>
      </c>
      <c r="E261" t="s">
        <v>18</v>
      </c>
      <c r="F261" t="s">
        <v>2</v>
      </c>
      <c r="G261" t="str">
        <f t="shared" si="40"/>
        <v>A380</v>
      </c>
      <c r="H261" t="s">
        <v>24</v>
      </c>
      <c r="I261" t="str">
        <f t="shared" si="41"/>
        <v>Solo Leisure</v>
      </c>
      <c r="J261" t="s">
        <v>10</v>
      </c>
      <c r="K261" t="str">
        <f t="shared" si="42"/>
        <v>Business Class</v>
      </c>
      <c r="L261" t="s">
        <v>2839</v>
      </c>
      <c r="M261" t="str">
        <f t="shared" si="43"/>
        <v>Madrid</v>
      </c>
      <c r="N261" t="str">
        <f t="shared" si="44"/>
        <v>Madrid</v>
      </c>
      <c r="O261" t="s">
        <v>3202</v>
      </c>
      <c r="P261" t="str">
        <f t="shared" si="45"/>
        <v>San Francisco</v>
      </c>
      <c r="Q261" t="str">
        <f t="shared" si="46"/>
        <v>San Francisco</v>
      </c>
      <c r="R261" s="2">
        <v>44805</v>
      </c>
      <c r="S261" s="2">
        <f t="shared" si="47"/>
        <v>44805</v>
      </c>
      <c r="T261">
        <v>3</v>
      </c>
      <c r="U261">
        <v>1</v>
      </c>
      <c r="V261">
        <v>1</v>
      </c>
      <c r="W261">
        <v>3</v>
      </c>
      <c r="X261">
        <v>1</v>
      </c>
      <c r="Y261" t="s">
        <v>5</v>
      </c>
      <c r="Z261" t="str">
        <f t="shared" si="48"/>
        <v>No</v>
      </c>
      <c r="AA261">
        <v>4</v>
      </c>
      <c r="AB261" t="s">
        <v>11</v>
      </c>
      <c r="AC261" t="str">
        <f t="shared" si="49"/>
        <v>Verified</v>
      </c>
    </row>
    <row r="262" spans="1:29" x14ac:dyDescent="0.3">
      <c r="A262">
        <v>260</v>
      </c>
      <c r="B262">
        <v>8</v>
      </c>
      <c r="C262" t="s">
        <v>2784</v>
      </c>
      <c r="D262" s="2">
        <v>44856</v>
      </c>
      <c r="E262" t="s">
        <v>276</v>
      </c>
      <c r="F262" t="s">
        <v>2</v>
      </c>
      <c r="G262" t="str">
        <f t="shared" si="40"/>
        <v>A380</v>
      </c>
      <c r="H262" t="s">
        <v>24</v>
      </c>
      <c r="I262" t="str">
        <f t="shared" si="41"/>
        <v>Solo Leisure</v>
      </c>
      <c r="J262" t="s">
        <v>4</v>
      </c>
      <c r="K262" t="str">
        <f t="shared" si="42"/>
        <v>Economy Class</v>
      </c>
      <c r="L262" t="s">
        <v>2819</v>
      </c>
      <c r="M262" t="str">
        <f t="shared" si="43"/>
        <v>London</v>
      </c>
      <c r="N262" t="str">
        <f t="shared" si="44"/>
        <v>London</v>
      </c>
      <c r="O262" t="s">
        <v>2861</v>
      </c>
      <c r="P262" t="str">
        <f t="shared" si="45"/>
        <v>Washington</v>
      </c>
      <c r="Q262" t="str">
        <f t="shared" si="46"/>
        <v>Washington</v>
      </c>
      <c r="R262" s="2">
        <v>44835</v>
      </c>
      <c r="S262" s="2">
        <f t="shared" si="47"/>
        <v>44835</v>
      </c>
      <c r="T262">
        <v>3</v>
      </c>
      <c r="U262">
        <v>5</v>
      </c>
      <c r="V262">
        <v>5</v>
      </c>
      <c r="W262">
        <v>2</v>
      </c>
      <c r="X262">
        <v>5</v>
      </c>
      <c r="Y262" t="s">
        <v>36</v>
      </c>
      <c r="Z262" t="str">
        <f t="shared" si="48"/>
        <v>Yes</v>
      </c>
      <c r="AA262">
        <v>3</v>
      </c>
      <c r="AB262" t="s">
        <v>11</v>
      </c>
      <c r="AC262" t="str">
        <f t="shared" si="49"/>
        <v>Verified</v>
      </c>
    </row>
    <row r="263" spans="1:29" x14ac:dyDescent="0.3">
      <c r="A263">
        <v>261</v>
      </c>
      <c r="B263">
        <v>1</v>
      </c>
      <c r="C263" t="s">
        <v>285</v>
      </c>
      <c r="D263" s="2">
        <v>44856</v>
      </c>
      <c r="E263" t="s">
        <v>1</v>
      </c>
      <c r="F263" t="s">
        <v>2</v>
      </c>
      <c r="G263" t="str">
        <f t="shared" si="40"/>
        <v>A380</v>
      </c>
      <c r="H263" t="s">
        <v>3</v>
      </c>
      <c r="I263" t="str">
        <f t="shared" si="41"/>
        <v>Couple Leisure</v>
      </c>
      <c r="J263" t="s">
        <v>4</v>
      </c>
      <c r="K263" t="str">
        <f t="shared" si="42"/>
        <v>Economy Class</v>
      </c>
      <c r="L263" t="s">
        <v>2819</v>
      </c>
      <c r="M263" t="str">
        <f t="shared" si="43"/>
        <v>London</v>
      </c>
      <c r="N263" t="str">
        <f t="shared" si="44"/>
        <v>London</v>
      </c>
      <c r="O263" t="s">
        <v>3202</v>
      </c>
      <c r="P263" t="str">
        <f t="shared" si="45"/>
        <v>San Francisco</v>
      </c>
      <c r="Q263" t="str">
        <f t="shared" si="46"/>
        <v>San Francisco</v>
      </c>
      <c r="R263" s="2">
        <v>44835</v>
      </c>
      <c r="S263" s="2">
        <f t="shared" si="47"/>
        <v>44835</v>
      </c>
      <c r="T263">
        <v>1</v>
      </c>
      <c r="U263">
        <v>1</v>
      </c>
      <c r="V263">
        <v>3</v>
      </c>
      <c r="W263">
        <v>1</v>
      </c>
      <c r="X263">
        <v>1</v>
      </c>
      <c r="Y263" t="s">
        <v>5</v>
      </c>
      <c r="Z263" t="str">
        <f t="shared" si="48"/>
        <v>No</v>
      </c>
      <c r="AA263">
        <v>3</v>
      </c>
      <c r="AB263" t="s">
        <v>11</v>
      </c>
      <c r="AC263" t="str">
        <f t="shared" si="49"/>
        <v>Verified</v>
      </c>
    </row>
    <row r="264" spans="1:29" x14ac:dyDescent="0.3">
      <c r="A264">
        <v>262</v>
      </c>
      <c r="B264">
        <v>3</v>
      </c>
      <c r="C264" t="s">
        <v>286</v>
      </c>
      <c r="D264" s="2">
        <v>44855</v>
      </c>
      <c r="E264" t="s">
        <v>1</v>
      </c>
      <c r="G264" t="str">
        <f t="shared" si="40"/>
        <v>Unknown</v>
      </c>
      <c r="H264" t="s">
        <v>24</v>
      </c>
      <c r="I264" t="str">
        <f t="shared" si="41"/>
        <v>Solo Leisure</v>
      </c>
      <c r="J264" t="s">
        <v>4</v>
      </c>
      <c r="K264" t="str">
        <f t="shared" si="42"/>
        <v>Economy Class</v>
      </c>
      <c r="L264" t="s">
        <v>2819</v>
      </c>
      <c r="M264" t="str">
        <f t="shared" si="43"/>
        <v>London</v>
      </c>
      <c r="N264" t="str">
        <f t="shared" si="44"/>
        <v>London</v>
      </c>
      <c r="O264" t="s">
        <v>2858</v>
      </c>
      <c r="P264" t="str">
        <f t="shared" si="45"/>
        <v>Delhi</v>
      </c>
      <c r="Q264" t="str">
        <f t="shared" si="46"/>
        <v>Delhi</v>
      </c>
      <c r="R264" s="2">
        <v>44835</v>
      </c>
      <c r="S264" s="2">
        <f t="shared" si="47"/>
        <v>44835</v>
      </c>
      <c r="T264">
        <v>2</v>
      </c>
      <c r="U264">
        <v>2</v>
      </c>
      <c r="V264">
        <v>1</v>
      </c>
      <c r="W264">
        <v>4</v>
      </c>
      <c r="X264">
        <v>1</v>
      </c>
      <c r="Y264" t="s">
        <v>5</v>
      </c>
      <c r="Z264" t="str">
        <f t="shared" si="48"/>
        <v>No</v>
      </c>
      <c r="AA264">
        <v>3</v>
      </c>
      <c r="AB264" t="s">
        <v>11</v>
      </c>
      <c r="AC264" t="str">
        <f t="shared" si="49"/>
        <v>Verified</v>
      </c>
    </row>
    <row r="265" spans="1:29" x14ac:dyDescent="0.3">
      <c r="A265">
        <v>263</v>
      </c>
      <c r="B265">
        <v>7</v>
      </c>
      <c r="C265" t="s">
        <v>2777</v>
      </c>
      <c r="D265" s="2">
        <v>44851</v>
      </c>
      <c r="E265" t="s">
        <v>18</v>
      </c>
      <c r="F265" t="s">
        <v>64</v>
      </c>
      <c r="G265" t="str">
        <f t="shared" si="40"/>
        <v>Boeing 777-300</v>
      </c>
      <c r="H265" t="s">
        <v>3</v>
      </c>
      <c r="I265" t="str">
        <f t="shared" si="41"/>
        <v>Couple Leisure</v>
      </c>
      <c r="J265" t="s">
        <v>4</v>
      </c>
      <c r="K265" t="str">
        <f t="shared" si="42"/>
        <v>Economy Class</v>
      </c>
      <c r="L265" t="s">
        <v>2819</v>
      </c>
      <c r="M265" t="str">
        <f t="shared" si="43"/>
        <v>London</v>
      </c>
      <c r="N265" t="str">
        <f t="shared" si="44"/>
        <v>London</v>
      </c>
      <c r="O265" t="s">
        <v>3203</v>
      </c>
      <c r="P265" t="str">
        <f t="shared" si="45"/>
        <v>Los Angeles</v>
      </c>
      <c r="Q265" t="str">
        <f t="shared" si="46"/>
        <v>Los Angeles</v>
      </c>
      <c r="R265" s="2">
        <v>44835</v>
      </c>
      <c r="S265" s="2">
        <f t="shared" si="47"/>
        <v>44835</v>
      </c>
      <c r="T265">
        <v>3</v>
      </c>
      <c r="U265">
        <v>4</v>
      </c>
      <c r="V265">
        <v>3</v>
      </c>
      <c r="W265">
        <v>4</v>
      </c>
      <c r="X265">
        <v>4</v>
      </c>
      <c r="Y265" t="s">
        <v>36</v>
      </c>
      <c r="Z265" t="str">
        <f t="shared" si="48"/>
        <v>Yes</v>
      </c>
      <c r="AA265">
        <v>4</v>
      </c>
      <c r="AB265" t="s">
        <v>6</v>
      </c>
      <c r="AC265" t="str">
        <f t="shared" si="49"/>
        <v>Not Verified</v>
      </c>
    </row>
    <row r="266" spans="1:29" x14ac:dyDescent="0.3">
      <c r="A266">
        <v>264</v>
      </c>
      <c r="B266">
        <v>8</v>
      </c>
      <c r="C266" t="s">
        <v>2777</v>
      </c>
      <c r="D266" s="2">
        <v>44851</v>
      </c>
      <c r="E266" t="s">
        <v>1</v>
      </c>
      <c r="F266" t="s">
        <v>55</v>
      </c>
      <c r="G266" t="str">
        <f t="shared" si="40"/>
        <v>Boeing 777</v>
      </c>
      <c r="H266" t="s">
        <v>3</v>
      </c>
      <c r="I266" t="str">
        <f t="shared" si="41"/>
        <v>Couple Leisure</v>
      </c>
      <c r="J266" t="s">
        <v>10</v>
      </c>
      <c r="K266" t="str">
        <f t="shared" si="42"/>
        <v>Business Class</v>
      </c>
      <c r="L266" t="s">
        <v>2829</v>
      </c>
      <c r="M266" t="str">
        <f t="shared" si="43"/>
        <v>Miami</v>
      </c>
      <c r="N266" t="str">
        <f t="shared" si="44"/>
        <v>Miami</v>
      </c>
      <c r="O266" t="s">
        <v>2819</v>
      </c>
      <c r="P266" t="str">
        <f t="shared" si="45"/>
        <v>London</v>
      </c>
      <c r="Q266" t="str">
        <f t="shared" si="46"/>
        <v>London</v>
      </c>
      <c r="R266" s="2">
        <v>44835</v>
      </c>
      <c r="S266" s="2">
        <f t="shared" si="47"/>
        <v>44835</v>
      </c>
      <c r="T266">
        <v>5</v>
      </c>
      <c r="U266">
        <v>5</v>
      </c>
      <c r="V266">
        <v>3</v>
      </c>
      <c r="W266">
        <v>4</v>
      </c>
      <c r="X266">
        <v>3</v>
      </c>
      <c r="Y266" t="s">
        <v>36</v>
      </c>
      <c r="Z266" t="str">
        <f t="shared" si="48"/>
        <v>Yes</v>
      </c>
      <c r="AA266">
        <v>2</v>
      </c>
      <c r="AB266" t="s">
        <v>11</v>
      </c>
      <c r="AC266" t="str">
        <f t="shared" si="49"/>
        <v>Verified</v>
      </c>
    </row>
    <row r="267" spans="1:29" x14ac:dyDescent="0.3">
      <c r="A267">
        <v>265</v>
      </c>
      <c r="B267">
        <v>9</v>
      </c>
      <c r="C267" t="s">
        <v>70</v>
      </c>
      <c r="D267" s="2">
        <v>44851</v>
      </c>
      <c r="E267" t="s">
        <v>1</v>
      </c>
      <c r="F267" t="s">
        <v>2</v>
      </c>
      <c r="G267" t="str">
        <f t="shared" si="40"/>
        <v>A380</v>
      </c>
      <c r="H267" t="s">
        <v>24</v>
      </c>
      <c r="I267" t="str">
        <f t="shared" si="41"/>
        <v>Solo Leisure</v>
      </c>
      <c r="J267" t="s">
        <v>10</v>
      </c>
      <c r="K267" t="str">
        <f t="shared" si="42"/>
        <v>Business Class</v>
      </c>
      <c r="L267" t="s">
        <v>2884</v>
      </c>
      <c r="M267" t="str">
        <f t="shared" si="43"/>
        <v>Dubai</v>
      </c>
      <c r="N267" t="str">
        <f t="shared" si="44"/>
        <v>Dubai</v>
      </c>
      <c r="O267" t="s">
        <v>2819</v>
      </c>
      <c r="P267" t="str">
        <f t="shared" si="45"/>
        <v>London</v>
      </c>
      <c r="Q267" t="str">
        <f t="shared" si="46"/>
        <v>London</v>
      </c>
      <c r="R267" s="2">
        <v>44835</v>
      </c>
      <c r="S267" s="2">
        <f t="shared" si="47"/>
        <v>44835</v>
      </c>
      <c r="T267">
        <v>4</v>
      </c>
      <c r="U267">
        <v>4</v>
      </c>
      <c r="V267">
        <v>4</v>
      </c>
      <c r="W267">
        <v>4</v>
      </c>
      <c r="X267">
        <v>3</v>
      </c>
      <c r="Y267" t="s">
        <v>36</v>
      </c>
      <c r="Z267" t="str">
        <f t="shared" si="48"/>
        <v>Yes</v>
      </c>
      <c r="AA267">
        <v>2</v>
      </c>
      <c r="AB267" t="s">
        <v>11</v>
      </c>
      <c r="AC267" t="str">
        <f t="shared" si="49"/>
        <v>Verified</v>
      </c>
    </row>
    <row r="268" spans="1:29" x14ac:dyDescent="0.3">
      <c r="A268">
        <v>266</v>
      </c>
      <c r="B268">
        <v>1</v>
      </c>
      <c r="C268" t="s">
        <v>287</v>
      </c>
      <c r="D268" s="2">
        <v>44850</v>
      </c>
      <c r="E268" t="s">
        <v>18</v>
      </c>
      <c r="F268" t="s">
        <v>68</v>
      </c>
      <c r="G268" t="str">
        <f t="shared" si="40"/>
        <v>A320neo</v>
      </c>
      <c r="H268" t="s">
        <v>3</v>
      </c>
      <c r="I268" t="str">
        <f t="shared" si="41"/>
        <v>Couple Leisure</v>
      </c>
      <c r="J268" t="s">
        <v>4</v>
      </c>
      <c r="K268" t="str">
        <f t="shared" si="42"/>
        <v>Economy Class</v>
      </c>
      <c r="L268" t="s">
        <v>2819</v>
      </c>
      <c r="M268" t="str">
        <f t="shared" si="43"/>
        <v>London</v>
      </c>
      <c r="N268" t="str">
        <f t="shared" si="44"/>
        <v>London</v>
      </c>
      <c r="O268" t="s">
        <v>2885</v>
      </c>
      <c r="P268" t="str">
        <f t="shared" si="45"/>
        <v>Cairo</v>
      </c>
      <c r="Q268" t="str">
        <f t="shared" si="46"/>
        <v>Cairo</v>
      </c>
      <c r="R268" s="2">
        <v>44835</v>
      </c>
      <c r="S268" s="2">
        <f t="shared" si="47"/>
        <v>44835</v>
      </c>
      <c r="T268">
        <v>1</v>
      </c>
      <c r="U268">
        <v>1</v>
      </c>
      <c r="V268">
        <v>1</v>
      </c>
      <c r="W268">
        <v>4</v>
      </c>
      <c r="X268">
        <v>1</v>
      </c>
      <c r="Y268" t="s">
        <v>5</v>
      </c>
      <c r="Z268" t="str">
        <f t="shared" si="48"/>
        <v>No</v>
      </c>
      <c r="AA268">
        <v>-1</v>
      </c>
      <c r="AB268" t="s">
        <v>6</v>
      </c>
      <c r="AC268" t="str">
        <f t="shared" si="49"/>
        <v>Not Verified</v>
      </c>
    </row>
    <row r="269" spans="1:29" x14ac:dyDescent="0.3">
      <c r="A269">
        <v>267</v>
      </c>
      <c r="B269">
        <v>10</v>
      </c>
      <c r="C269" t="s">
        <v>288</v>
      </c>
      <c r="D269" s="2">
        <v>44849</v>
      </c>
      <c r="E269" t="s">
        <v>18</v>
      </c>
      <c r="F269" t="s">
        <v>55</v>
      </c>
      <c r="G269" t="str">
        <f t="shared" si="40"/>
        <v>Boeing 777</v>
      </c>
      <c r="H269" t="s">
        <v>24</v>
      </c>
      <c r="I269" t="str">
        <f t="shared" si="41"/>
        <v>Solo Leisure</v>
      </c>
      <c r="J269" t="s">
        <v>10</v>
      </c>
      <c r="K269" t="str">
        <f t="shared" si="42"/>
        <v>Business Class</v>
      </c>
      <c r="L269" t="s">
        <v>2908</v>
      </c>
      <c r="M269" t="str">
        <f t="shared" si="43"/>
        <v>Orlando</v>
      </c>
      <c r="N269" t="str">
        <f t="shared" si="44"/>
        <v>Orlando</v>
      </c>
      <c r="O269" t="s">
        <v>2819</v>
      </c>
      <c r="P269" t="str">
        <f t="shared" si="45"/>
        <v>London</v>
      </c>
      <c r="Q269" t="str">
        <f t="shared" si="46"/>
        <v>London</v>
      </c>
      <c r="R269" s="2">
        <v>44835</v>
      </c>
      <c r="S269" s="2">
        <f t="shared" si="47"/>
        <v>44835</v>
      </c>
      <c r="T269">
        <v>5</v>
      </c>
      <c r="U269">
        <v>5</v>
      </c>
      <c r="V269">
        <v>5</v>
      </c>
      <c r="W269">
        <v>5</v>
      </c>
      <c r="X269">
        <v>4</v>
      </c>
      <c r="Y269" t="s">
        <v>36</v>
      </c>
      <c r="Z269" t="str">
        <f t="shared" si="48"/>
        <v>Yes</v>
      </c>
      <c r="AA269">
        <v>5</v>
      </c>
      <c r="AB269" t="s">
        <v>11</v>
      </c>
      <c r="AC269" t="str">
        <f t="shared" si="49"/>
        <v>Verified</v>
      </c>
    </row>
    <row r="270" spans="1:29" x14ac:dyDescent="0.3">
      <c r="A270">
        <v>268</v>
      </c>
      <c r="B270">
        <v>3</v>
      </c>
      <c r="C270" t="s">
        <v>2772</v>
      </c>
      <c r="D270" s="2">
        <v>44848</v>
      </c>
      <c r="E270" t="s">
        <v>1</v>
      </c>
      <c r="F270" t="s">
        <v>104</v>
      </c>
      <c r="G270" t="str">
        <f t="shared" si="40"/>
        <v>A321neo</v>
      </c>
      <c r="H270" t="s">
        <v>9</v>
      </c>
      <c r="I270" t="str">
        <f t="shared" si="41"/>
        <v>Business</v>
      </c>
      <c r="J270" t="s">
        <v>4</v>
      </c>
      <c r="K270" t="str">
        <f t="shared" si="42"/>
        <v>Economy Class</v>
      </c>
      <c r="L270" t="s">
        <v>2819</v>
      </c>
      <c r="M270" t="str">
        <f t="shared" si="43"/>
        <v>London</v>
      </c>
      <c r="N270" t="str">
        <f t="shared" si="44"/>
        <v>London</v>
      </c>
      <c r="O270" t="s">
        <v>2885</v>
      </c>
      <c r="P270" t="str">
        <f t="shared" si="45"/>
        <v>Cairo</v>
      </c>
      <c r="Q270" t="str">
        <f t="shared" si="46"/>
        <v>Cairo</v>
      </c>
      <c r="R270" s="2">
        <v>44835</v>
      </c>
      <c r="S270" s="2">
        <f t="shared" si="47"/>
        <v>44835</v>
      </c>
      <c r="T270">
        <v>2</v>
      </c>
      <c r="U270">
        <v>4</v>
      </c>
      <c r="V270">
        <v>1</v>
      </c>
      <c r="W270">
        <v>3</v>
      </c>
      <c r="X270">
        <v>1</v>
      </c>
      <c r="Y270" t="s">
        <v>5</v>
      </c>
      <c r="Z270" t="str">
        <f t="shared" si="48"/>
        <v>No</v>
      </c>
      <c r="AA270">
        <v>-1</v>
      </c>
      <c r="AB270" t="s">
        <v>11</v>
      </c>
      <c r="AC270" t="str">
        <f t="shared" si="49"/>
        <v>Verified</v>
      </c>
    </row>
    <row r="271" spans="1:29" x14ac:dyDescent="0.3">
      <c r="A271">
        <v>269</v>
      </c>
      <c r="B271">
        <v>6</v>
      </c>
      <c r="C271" t="s">
        <v>2777</v>
      </c>
      <c r="D271" s="2">
        <v>44840</v>
      </c>
      <c r="E271" t="s">
        <v>18</v>
      </c>
      <c r="F271" t="s">
        <v>2</v>
      </c>
      <c r="G271" t="str">
        <f t="shared" si="40"/>
        <v>A380</v>
      </c>
      <c r="H271" t="s">
        <v>3</v>
      </c>
      <c r="I271" t="str">
        <f t="shared" si="41"/>
        <v>Couple Leisure</v>
      </c>
      <c r="J271" t="s">
        <v>4</v>
      </c>
      <c r="K271" t="str">
        <f t="shared" si="42"/>
        <v>Economy Class</v>
      </c>
      <c r="L271" t="s">
        <v>2825</v>
      </c>
      <c r="M271" t="str">
        <f t="shared" si="43"/>
        <v>Dallas</v>
      </c>
      <c r="N271" t="str">
        <f t="shared" si="44"/>
        <v>Dallas</v>
      </c>
      <c r="O271" t="s">
        <v>2819</v>
      </c>
      <c r="P271" t="str">
        <f t="shared" si="45"/>
        <v>London</v>
      </c>
      <c r="Q271" t="str">
        <f t="shared" si="46"/>
        <v>London</v>
      </c>
      <c r="R271" s="2">
        <v>44805</v>
      </c>
      <c r="S271" s="2">
        <f t="shared" si="47"/>
        <v>44805</v>
      </c>
      <c r="T271">
        <v>2</v>
      </c>
      <c r="U271">
        <v>4</v>
      </c>
      <c r="V271">
        <v>2</v>
      </c>
      <c r="W271">
        <v>4</v>
      </c>
      <c r="X271">
        <v>3</v>
      </c>
      <c r="Y271" t="s">
        <v>36</v>
      </c>
      <c r="Z271" t="str">
        <f t="shared" si="48"/>
        <v>Yes</v>
      </c>
      <c r="AA271">
        <v>4</v>
      </c>
      <c r="AB271" t="s">
        <v>6</v>
      </c>
      <c r="AC271" t="str">
        <f t="shared" si="49"/>
        <v>Not Verified</v>
      </c>
    </row>
    <row r="272" spans="1:29" x14ac:dyDescent="0.3">
      <c r="A272">
        <v>270</v>
      </c>
      <c r="B272">
        <v>7</v>
      </c>
      <c r="C272" t="s">
        <v>2773</v>
      </c>
      <c r="D272" s="2">
        <v>44835</v>
      </c>
      <c r="E272" t="s">
        <v>1</v>
      </c>
      <c r="F272" t="s">
        <v>161</v>
      </c>
      <c r="G272" t="str">
        <f t="shared" si="40"/>
        <v>A319</v>
      </c>
      <c r="H272" t="s">
        <v>3</v>
      </c>
      <c r="I272" t="str">
        <f t="shared" si="41"/>
        <v>Couple Leisure</v>
      </c>
      <c r="J272" t="s">
        <v>10</v>
      </c>
      <c r="K272" t="str">
        <f t="shared" si="42"/>
        <v>Business Class</v>
      </c>
      <c r="L272" t="s">
        <v>2929</v>
      </c>
      <c r="M272" t="str">
        <f t="shared" si="43"/>
        <v>Jersey</v>
      </c>
      <c r="N272" t="str">
        <f t="shared" si="44"/>
        <v>Jersey</v>
      </c>
      <c r="O272" t="s">
        <v>2818</v>
      </c>
      <c r="P272" t="str">
        <f t="shared" si="45"/>
        <v>Heathrow</v>
      </c>
      <c r="Q272" t="str">
        <f t="shared" si="46"/>
        <v>Heathrow</v>
      </c>
      <c r="R272" s="2">
        <v>44805</v>
      </c>
      <c r="S272" s="2">
        <f t="shared" si="47"/>
        <v>44805</v>
      </c>
      <c r="T272">
        <v>4</v>
      </c>
      <c r="U272">
        <v>4</v>
      </c>
      <c r="V272">
        <v>4</v>
      </c>
      <c r="W272">
        <v>3</v>
      </c>
      <c r="X272">
        <v>4</v>
      </c>
      <c r="Y272" t="s">
        <v>36</v>
      </c>
      <c r="Z272" t="str">
        <f t="shared" si="48"/>
        <v>Yes</v>
      </c>
      <c r="AA272">
        <v>-1</v>
      </c>
      <c r="AB272" t="s">
        <v>11</v>
      </c>
      <c r="AC272" t="str">
        <f t="shared" si="49"/>
        <v>Verified</v>
      </c>
    </row>
    <row r="273" spans="1:29" x14ac:dyDescent="0.3">
      <c r="A273">
        <v>271</v>
      </c>
      <c r="B273">
        <v>8</v>
      </c>
      <c r="C273" t="s">
        <v>2773</v>
      </c>
      <c r="D273" s="2">
        <v>44835</v>
      </c>
      <c r="E273" t="s">
        <v>1</v>
      </c>
      <c r="F273" t="s">
        <v>8</v>
      </c>
      <c r="G273" t="str">
        <f t="shared" si="40"/>
        <v>A320</v>
      </c>
      <c r="H273" t="s">
        <v>3</v>
      </c>
      <c r="I273" t="str">
        <f t="shared" si="41"/>
        <v>Couple Leisure</v>
      </c>
      <c r="J273" t="s">
        <v>10</v>
      </c>
      <c r="K273" t="str">
        <f t="shared" si="42"/>
        <v>Business Class</v>
      </c>
      <c r="L273" t="s">
        <v>2819</v>
      </c>
      <c r="M273" t="str">
        <f t="shared" si="43"/>
        <v>London</v>
      </c>
      <c r="N273" t="str">
        <f t="shared" si="44"/>
        <v>London</v>
      </c>
      <c r="O273" t="s">
        <v>2929</v>
      </c>
      <c r="P273" t="str">
        <f t="shared" si="45"/>
        <v>Jersey</v>
      </c>
      <c r="Q273" t="str">
        <f t="shared" si="46"/>
        <v>Jersey</v>
      </c>
      <c r="R273" s="2">
        <v>44805</v>
      </c>
      <c r="S273" s="2">
        <f t="shared" si="47"/>
        <v>44805</v>
      </c>
      <c r="T273">
        <v>4</v>
      </c>
      <c r="U273">
        <v>5</v>
      </c>
      <c r="V273">
        <v>4</v>
      </c>
      <c r="W273">
        <v>3</v>
      </c>
      <c r="X273">
        <v>4</v>
      </c>
      <c r="Y273" t="s">
        <v>36</v>
      </c>
      <c r="Z273" t="str">
        <f t="shared" si="48"/>
        <v>Yes</v>
      </c>
      <c r="AA273">
        <v>-1</v>
      </c>
      <c r="AB273" t="s">
        <v>11</v>
      </c>
      <c r="AC273" t="str">
        <f t="shared" si="49"/>
        <v>Verified</v>
      </c>
    </row>
    <row r="274" spans="1:29" x14ac:dyDescent="0.3">
      <c r="A274">
        <v>272</v>
      </c>
      <c r="B274">
        <v>3</v>
      </c>
      <c r="C274" t="s">
        <v>2785</v>
      </c>
      <c r="D274" s="2">
        <v>44829</v>
      </c>
      <c r="E274" t="s">
        <v>18</v>
      </c>
      <c r="F274" t="s">
        <v>289</v>
      </c>
      <c r="G274" t="str">
        <f t="shared" si="40"/>
        <v>A320-200</v>
      </c>
      <c r="H274" t="s">
        <v>24</v>
      </c>
      <c r="I274" t="str">
        <f t="shared" si="41"/>
        <v>Solo Leisure</v>
      </c>
      <c r="J274" t="s">
        <v>10</v>
      </c>
      <c r="K274" t="str">
        <f t="shared" si="42"/>
        <v>Business Class</v>
      </c>
      <c r="L274" t="s">
        <v>2821</v>
      </c>
      <c r="M274" t="str">
        <f t="shared" si="43"/>
        <v>Istanbul</v>
      </c>
      <c r="N274" t="str">
        <f t="shared" si="44"/>
        <v>Istanbul</v>
      </c>
      <c r="O274" t="s">
        <v>2819</v>
      </c>
      <c r="P274" t="str">
        <f t="shared" si="45"/>
        <v>London</v>
      </c>
      <c r="Q274" t="str">
        <f t="shared" si="46"/>
        <v>London</v>
      </c>
      <c r="R274" s="2">
        <v>44805</v>
      </c>
      <c r="S274" s="2">
        <f t="shared" si="47"/>
        <v>44805</v>
      </c>
      <c r="T274">
        <v>1</v>
      </c>
      <c r="U274">
        <v>3</v>
      </c>
      <c r="V274">
        <v>2</v>
      </c>
      <c r="W274">
        <v>3</v>
      </c>
      <c r="X274">
        <v>2</v>
      </c>
      <c r="Y274" t="s">
        <v>5</v>
      </c>
      <c r="Z274" t="str">
        <f t="shared" si="48"/>
        <v>No</v>
      </c>
      <c r="AA274">
        <v>1</v>
      </c>
      <c r="AB274" t="s">
        <v>11</v>
      </c>
      <c r="AC274" t="str">
        <f t="shared" si="49"/>
        <v>Verified</v>
      </c>
    </row>
    <row r="275" spans="1:29" x14ac:dyDescent="0.3">
      <c r="A275">
        <v>273</v>
      </c>
      <c r="B275">
        <v>9</v>
      </c>
      <c r="C275" t="s">
        <v>2785</v>
      </c>
      <c r="D275" s="2">
        <v>44829</v>
      </c>
      <c r="E275" t="s">
        <v>18</v>
      </c>
      <c r="F275" t="s">
        <v>50</v>
      </c>
      <c r="G275" t="str">
        <f t="shared" si="40"/>
        <v>Boeing 777-200</v>
      </c>
      <c r="H275" t="s">
        <v>24</v>
      </c>
      <c r="I275" t="str">
        <f t="shared" si="41"/>
        <v>Solo Leisure</v>
      </c>
      <c r="J275" t="s">
        <v>10</v>
      </c>
      <c r="K275" t="str">
        <f t="shared" si="42"/>
        <v>Business Class</v>
      </c>
      <c r="L275" t="s">
        <v>2819</v>
      </c>
      <c r="M275" t="str">
        <f t="shared" si="43"/>
        <v>London</v>
      </c>
      <c r="N275" t="str">
        <f t="shared" si="44"/>
        <v>London</v>
      </c>
      <c r="O275" t="s">
        <v>3205</v>
      </c>
      <c r="P275" t="str">
        <f t="shared" si="45"/>
        <v>New York</v>
      </c>
      <c r="Q275" t="str">
        <f t="shared" si="46"/>
        <v>New York</v>
      </c>
      <c r="R275" s="2">
        <v>44805</v>
      </c>
      <c r="S275" s="2">
        <f t="shared" si="47"/>
        <v>44805</v>
      </c>
      <c r="T275">
        <v>5</v>
      </c>
      <c r="U275">
        <v>4</v>
      </c>
      <c r="V275">
        <v>4</v>
      </c>
      <c r="W275">
        <v>5</v>
      </c>
      <c r="X275">
        <v>5</v>
      </c>
      <c r="Y275" t="s">
        <v>36</v>
      </c>
      <c r="Z275" t="str">
        <f t="shared" si="48"/>
        <v>Yes</v>
      </c>
      <c r="AA275">
        <v>4</v>
      </c>
      <c r="AB275" t="s">
        <v>11</v>
      </c>
      <c r="AC275" t="str">
        <f t="shared" si="49"/>
        <v>Verified</v>
      </c>
    </row>
    <row r="276" spans="1:29" x14ac:dyDescent="0.3">
      <c r="A276">
        <v>274</v>
      </c>
      <c r="B276">
        <v>1</v>
      </c>
      <c r="C276" t="s">
        <v>290</v>
      </c>
      <c r="D276" s="2">
        <v>44828</v>
      </c>
      <c r="E276" t="s">
        <v>291</v>
      </c>
      <c r="G276" t="str">
        <f t="shared" si="40"/>
        <v>Unknown</v>
      </c>
      <c r="H276" t="s">
        <v>9</v>
      </c>
      <c r="I276" t="str">
        <f t="shared" si="41"/>
        <v>Business</v>
      </c>
      <c r="J276" t="s">
        <v>4</v>
      </c>
      <c r="K276" t="str">
        <f t="shared" si="42"/>
        <v>Economy Class</v>
      </c>
      <c r="L276" t="s">
        <v>2930</v>
      </c>
      <c r="M276" t="str">
        <f t="shared" si="43"/>
        <v>Gothenburg</v>
      </c>
      <c r="N276" t="str">
        <f t="shared" si="44"/>
        <v>Gothenburg</v>
      </c>
      <c r="O276" t="s">
        <v>2929</v>
      </c>
      <c r="P276" t="str">
        <f t="shared" si="45"/>
        <v>Jersey</v>
      </c>
      <c r="Q276" t="str">
        <f t="shared" si="46"/>
        <v>Jersey</v>
      </c>
      <c r="R276" s="2">
        <v>44713</v>
      </c>
      <c r="S276" s="2">
        <f t="shared" si="47"/>
        <v>44713</v>
      </c>
      <c r="T276">
        <v>2</v>
      </c>
      <c r="U276">
        <v>2</v>
      </c>
      <c r="V276">
        <v>-1</v>
      </c>
      <c r="W276">
        <v>1</v>
      </c>
      <c r="X276">
        <v>1</v>
      </c>
      <c r="Y276" t="s">
        <v>5</v>
      </c>
      <c r="Z276" t="str">
        <f t="shared" si="48"/>
        <v>No</v>
      </c>
      <c r="AA276">
        <v>-1</v>
      </c>
      <c r="AB276" t="s">
        <v>11</v>
      </c>
      <c r="AC276" t="str">
        <f t="shared" si="49"/>
        <v>Verified</v>
      </c>
    </row>
    <row r="277" spans="1:29" x14ac:dyDescent="0.3">
      <c r="A277">
        <v>275</v>
      </c>
      <c r="B277">
        <v>10</v>
      </c>
      <c r="C277" t="s">
        <v>292</v>
      </c>
      <c r="D277" s="2">
        <v>44827</v>
      </c>
      <c r="E277" t="s">
        <v>1</v>
      </c>
      <c r="G277" t="str">
        <f t="shared" si="40"/>
        <v>Unknown</v>
      </c>
      <c r="H277" t="s">
        <v>24</v>
      </c>
      <c r="I277" t="str">
        <f t="shared" si="41"/>
        <v>Solo Leisure</v>
      </c>
      <c r="J277" t="s">
        <v>33</v>
      </c>
      <c r="K277" t="str">
        <f t="shared" si="42"/>
        <v>Premium Economy</v>
      </c>
      <c r="L277" t="s">
        <v>2818</v>
      </c>
      <c r="M277" t="str">
        <f t="shared" si="43"/>
        <v>Heathrow</v>
      </c>
      <c r="N277" t="str">
        <f t="shared" si="44"/>
        <v>Heathrow</v>
      </c>
      <c r="O277" t="s">
        <v>552</v>
      </c>
      <c r="P277" t="str">
        <f t="shared" si="45"/>
        <v>Mexico</v>
      </c>
      <c r="Q277" t="str">
        <f t="shared" si="46"/>
        <v>Mexico</v>
      </c>
      <c r="R277" s="2">
        <v>44805</v>
      </c>
      <c r="S277" s="2">
        <f t="shared" si="47"/>
        <v>44805</v>
      </c>
      <c r="T277">
        <v>5</v>
      </c>
      <c r="U277">
        <v>5</v>
      </c>
      <c r="V277">
        <v>5</v>
      </c>
      <c r="W277">
        <v>5</v>
      </c>
      <c r="X277">
        <v>5</v>
      </c>
      <c r="Y277" t="s">
        <v>36</v>
      </c>
      <c r="Z277" t="str">
        <f t="shared" si="48"/>
        <v>Yes</v>
      </c>
      <c r="AA277">
        <v>5</v>
      </c>
      <c r="AB277" t="s">
        <v>6</v>
      </c>
      <c r="AC277" t="str">
        <f t="shared" si="49"/>
        <v>Not Verified</v>
      </c>
    </row>
    <row r="278" spans="1:29" x14ac:dyDescent="0.3">
      <c r="A278">
        <v>276</v>
      </c>
      <c r="B278">
        <v>10</v>
      </c>
      <c r="C278" t="s">
        <v>293</v>
      </c>
      <c r="D278" s="2">
        <v>44824</v>
      </c>
      <c r="E278" t="s">
        <v>198</v>
      </c>
      <c r="G278" t="str">
        <f t="shared" si="40"/>
        <v>Unknown</v>
      </c>
      <c r="H278" t="s">
        <v>24</v>
      </c>
      <c r="I278" t="str">
        <f t="shared" si="41"/>
        <v>Solo Leisure</v>
      </c>
      <c r="J278" t="s">
        <v>4</v>
      </c>
      <c r="K278" t="str">
        <f t="shared" si="42"/>
        <v>Economy Class</v>
      </c>
      <c r="L278" t="s">
        <v>2819</v>
      </c>
      <c r="M278" t="str">
        <f t="shared" si="43"/>
        <v>London</v>
      </c>
      <c r="N278" t="str">
        <f t="shared" si="44"/>
        <v>London</v>
      </c>
      <c r="O278" t="s">
        <v>2931</v>
      </c>
      <c r="P278" t="str">
        <f t="shared" si="45"/>
        <v>Tampa</v>
      </c>
      <c r="Q278" t="str">
        <f t="shared" si="46"/>
        <v>Tampa</v>
      </c>
      <c r="R278" s="2">
        <v>44805</v>
      </c>
      <c r="S278" s="2">
        <f t="shared" si="47"/>
        <v>44805</v>
      </c>
      <c r="T278">
        <v>5</v>
      </c>
      <c r="U278">
        <v>5</v>
      </c>
      <c r="V278">
        <v>5</v>
      </c>
      <c r="W278">
        <v>5</v>
      </c>
      <c r="X278">
        <v>5</v>
      </c>
      <c r="Y278" t="s">
        <v>36</v>
      </c>
      <c r="Z278" t="str">
        <f t="shared" si="48"/>
        <v>Yes</v>
      </c>
      <c r="AA278">
        <v>5</v>
      </c>
      <c r="AB278" t="s">
        <v>11</v>
      </c>
      <c r="AC278" t="str">
        <f t="shared" si="49"/>
        <v>Verified</v>
      </c>
    </row>
    <row r="279" spans="1:29" x14ac:dyDescent="0.3">
      <c r="A279">
        <v>277</v>
      </c>
      <c r="B279">
        <v>4</v>
      </c>
      <c r="C279" t="s">
        <v>294</v>
      </c>
      <c r="D279" s="2">
        <v>44820</v>
      </c>
      <c r="E279" t="s">
        <v>53</v>
      </c>
      <c r="G279" t="str">
        <f t="shared" si="40"/>
        <v>Unknown</v>
      </c>
      <c r="H279" t="s">
        <v>24</v>
      </c>
      <c r="I279" t="str">
        <f t="shared" si="41"/>
        <v>Solo Leisure</v>
      </c>
      <c r="J279" t="s">
        <v>4</v>
      </c>
      <c r="K279" t="str">
        <f t="shared" si="42"/>
        <v>Economy Class</v>
      </c>
      <c r="L279" t="s">
        <v>2892</v>
      </c>
      <c r="M279" t="str">
        <f t="shared" si="43"/>
        <v>Sydney</v>
      </c>
      <c r="N279" t="str">
        <f t="shared" si="44"/>
        <v>Sydney</v>
      </c>
      <c r="O279" t="s">
        <v>2819</v>
      </c>
      <c r="P279" t="str">
        <f t="shared" si="45"/>
        <v>London</v>
      </c>
      <c r="Q279" t="str">
        <f t="shared" si="46"/>
        <v>London</v>
      </c>
      <c r="R279" s="2">
        <v>44805</v>
      </c>
      <c r="S279" s="2">
        <f t="shared" si="47"/>
        <v>44805</v>
      </c>
      <c r="T279">
        <v>1</v>
      </c>
      <c r="U279">
        <v>3</v>
      </c>
      <c r="V279">
        <v>2</v>
      </c>
      <c r="W279">
        <v>4</v>
      </c>
      <c r="X279">
        <v>2</v>
      </c>
      <c r="Y279" t="s">
        <v>36</v>
      </c>
      <c r="Z279" t="str">
        <f t="shared" si="48"/>
        <v>Yes</v>
      </c>
      <c r="AA279">
        <v>5</v>
      </c>
      <c r="AB279" t="s">
        <v>6</v>
      </c>
      <c r="AC279" t="str">
        <f t="shared" si="49"/>
        <v>Not Verified</v>
      </c>
    </row>
    <row r="280" spans="1:29" x14ac:dyDescent="0.3">
      <c r="A280">
        <v>278</v>
      </c>
      <c r="B280">
        <v>5</v>
      </c>
      <c r="C280" t="s">
        <v>295</v>
      </c>
      <c r="D280" s="2">
        <v>44818</v>
      </c>
      <c r="E280" t="s">
        <v>1</v>
      </c>
      <c r="F280" t="s">
        <v>8</v>
      </c>
      <c r="G280" t="str">
        <f t="shared" si="40"/>
        <v>A320</v>
      </c>
      <c r="H280" t="s">
        <v>3</v>
      </c>
      <c r="I280" t="str">
        <f t="shared" si="41"/>
        <v>Couple Leisure</v>
      </c>
      <c r="J280" t="s">
        <v>4</v>
      </c>
      <c r="K280" t="str">
        <f t="shared" si="42"/>
        <v>Economy Class</v>
      </c>
      <c r="L280" t="s">
        <v>2819</v>
      </c>
      <c r="M280" t="str">
        <f t="shared" si="43"/>
        <v>London</v>
      </c>
      <c r="N280" t="str">
        <f t="shared" si="44"/>
        <v>London</v>
      </c>
      <c r="O280" t="s">
        <v>2843</v>
      </c>
      <c r="P280" t="str">
        <f t="shared" si="45"/>
        <v>Lisbon</v>
      </c>
      <c r="Q280" t="str">
        <f t="shared" si="46"/>
        <v>Lisbon</v>
      </c>
      <c r="R280" s="2">
        <v>44805</v>
      </c>
      <c r="S280" s="2">
        <f t="shared" si="47"/>
        <v>44805</v>
      </c>
      <c r="T280">
        <v>4</v>
      </c>
      <c r="U280">
        <v>5</v>
      </c>
      <c r="V280">
        <v>1</v>
      </c>
      <c r="W280">
        <v>3</v>
      </c>
      <c r="X280">
        <v>3</v>
      </c>
      <c r="Y280" t="s">
        <v>36</v>
      </c>
      <c r="Z280" t="str">
        <f t="shared" si="48"/>
        <v>Yes</v>
      </c>
      <c r="AA280">
        <v>-1</v>
      </c>
      <c r="AB280" t="s">
        <v>11</v>
      </c>
      <c r="AC280" t="str">
        <f t="shared" si="49"/>
        <v>Verified</v>
      </c>
    </row>
    <row r="281" spans="1:29" x14ac:dyDescent="0.3">
      <c r="A281">
        <v>279</v>
      </c>
      <c r="B281">
        <v>1</v>
      </c>
      <c r="C281" t="s">
        <v>296</v>
      </c>
      <c r="D281" s="2">
        <v>44815</v>
      </c>
      <c r="E281" t="s">
        <v>18</v>
      </c>
      <c r="G281" t="str">
        <f t="shared" si="40"/>
        <v>Unknown</v>
      </c>
      <c r="H281" t="s">
        <v>9</v>
      </c>
      <c r="I281" t="str">
        <f t="shared" si="41"/>
        <v>Business</v>
      </c>
      <c r="J281" t="s">
        <v>10</v>
      </c>
      <c r="K281" t="str">
        <f t="shared" si="42"/>
        <v>Business Class</v>
      </c>
      <c r="L281" t="s">
        <v>2819</v>
      </c>
      <c r="M281" t="str">
        <f t="shared" si="43"/>
        <v>London</v>
      </c>
      <c r="N281" t="str">
        <f t="shared" si="44"/>
        <v>London</v>
      </c>
      <c r="O281" t="s">
        <v>2821</v>
      </c>
      <c r="P281" t="str">
        <f t="shared" si="45"/>
        <v>Istanbul</v>
      </c>
      <c r="Q281" t="str">
        <f t="shared" si="46"/>
        <v>Istanbul</v>
      </c>
      <c r="R281" s="2">
        <v>44805</v>
      </c>
      <c r="S281" s="2">
        <f t="shared" si="47"/>
        <v>44805</v>
      </c>
      <c r="T281">
        <v>1</v>
      </c>
      <c r="U281">
        <v>1</v>
      </c>
      <c r="V281">
        <v>1</v>
      </c>
      <c r="W281">
        <v>1</v>
      </c>
      <c r="X281">
        <v>1</v>
      </c>
      <c r="Y281" t="s">
        <v>5</v>
      </c>
      <c r="Z281" t="str">
        <f t="shared" si="48"/>
        <v>No</v>
      </c>
      <c r="AA281">
        <v>-1</v>
      </c>
      <c r="AB281" t="s">
        <v>11</v>
      </c>
      <c r="AC281" t="str">
        <f t="shared" si="49"/>
        <v>Verified</v>
      </c>
    </row>
    <row r="282" spans="1:29" x14ac:dyDescent="0.3">
      <c r="A282">
        <v>280</v>
      </c>
      <c r="B282">
        <v>2</v>
      </c>
      <c r="C282" t="s">
        <v>297</v>
      </c>
      <c r="D282" s="2">
        <v>44814</v>
      </c>
      <c r="E282" t="s">
        <v>1</v>
      </c>
      <c r="G282" t="str">
        <f t="shared" si="40"/>
        <v>Unknown</v>
      </c>
      <c r="H282" t="s">
        <v>3</v>
      </c>
      <c r="I282" t="str">
        <f t="shared" si="41"/>
        <v>Couple Leisure</v>
      </c>
      <c r="J282" t="s">
        <v>4</v>
      </c>
      <c r="K282" t="str">
        <f t="shared" si="42"/>
        <v>Economy Class</v>
      </c>
      <c r="L282" t="s">
        <v>2819</v>
      </c>
      <c r="M282" t="str">
        <f t="shared" si="43"/>
        <v>London</v>
      </c>
      <c r="N282" t="str">
        <f t="shared" si="44"/>
        <v>London</v>
      </c>
      <c r="O282" t="s">
        <v>2817</v>
      </c>
      <c r="P282" t="str">
        <f t="shared" si="45"/>
        <v>Manchester</v>
      </c>
      <c r="Q282" t="str">
        <f t="shared" si="46"/>
        <v>Manchester</v>
      </c>
      <c r="R282" s="2">
        <v>44805</v>
      </c>
      <c r="S282" s="2">
        <f t="shared" si="47"/>
        <v>44805</v>
      </c>
      <c r="T282">
        <v>4</v>
      </c>
      <c r="U282">
        <v>1</v>
      </c>
      <c r="V282">
        <v>2</v>
      </c>
      <c r="W282">
        <v>1</v>
      </c>
      <c r="X282">
        <v>1</v>
      </c>
      <c r="Y282" t="s">
        <v>5</v>
      </c>
      <c r="Z282" t="str">
        <f t="shared" si="48"/>
        <v>No</v>
      </c>
      <c r="AA282">
        <v>1</v>
      </c>
      <c r="AB282" t="s">
        <v>6</v>
      </c>
      <c r="AC282" t="str">
        <f t="shared" si="49"/>
        <v>Not Verified</v>
      </c>
    </row>
    <row r="283" spans="1:29" x14ac:dyDescent="0.3">
      <c r="A283">
        <v>281</v>
      </c>
      <c r="B283">
        <v>2</v>
      </c>
      <c r="C283" t="s">
        <v>298</v>
      </c>
      <c r="D283" s="2">
        <v>44811</v>
      </c>
      <c r="E283" t="s">
        <v>264</v>
      </c>
      <c r="F283" t="s">
        <v>55</v>
      </c>
      <c r="G283" t="str">
        <f t="shared" si="40"/>
        <v>Boeing 777</v>
      </c>
      <c r="H283" t="s">
        <v>29</v>
      </c>
      <c r="I283" t="str">
        <f t="shared" si="41"/>
        <v>Family Leisure</v>
      </c>
      <c r="J283" t="s">
        <v>4</v>
      </c>
      <c r="K283" t="str">
        <f t="shared" si="42"/>
        <v>Economy Class</v>
      </c>
      <c r="L283" t="s">
        <v>2819</v>
      </c>
      <c r="M283" t="str">
        <f t="shared" si="43"/>
        <v>London</v>
      </c>
      <c r="N283" t="str">
        <f t="shared" si="44"/>
        <v>London</v>
      </c>
      <c r="O283" t="s">
        <v>2852</v>
      </c>
      <c r="P283" t="str">
        <f t="shared" si="45"/>
        <v>Rome</v>
      </c>
      <c r="Q283" t="str">
        <f t="shared" si="46"/>
        <v>Rome</v>
      </c>
      <c r="R283" s="2">
        <v>44774</v>
      </c>
      <c r="S283" s="2">
        <f t="shared" si="47"/>
        <v>44774</v>
      </c>
      <c r="T283">
        <v>4</v>
      </c>
      <c r="U283">
        <v>4</v>
      </c>
      <c r="V283">
        <v>3</v>
      </c>
      <c r="W283">
        <v>1</v>
      </c>
      <c r="X283">
        <v>2</v>
      </c>
      <c r="Y283" t="s">
        <v>5</v>
      </c>
      <c r="Z283" t="str">
        <f t="shared" si="48"/>
        <v>No</v>
      </c>
      <c r="AA283">
        <v>-1</v>
      </c>
      <c r="AB283" t="s">
        <v>6</v>
      </c>
      <c r="AC283" t="str">
        <f t="shared" si="49"/>
        <v>Not Verified</v>
      </c>
    </row>
    <row r="284" spans="1:29" x14ac:dyDescent="0.3">
      <c r="A284">
        <v>282</v>
      </c>
      <c r="B284">
        <v>7</v>
      </c>
      <c r="C284" t="s">
        <v>2772</v>
      </c>
      <c r="D284" s="2">
        <v>44811</v>
      </c>
      <c r="E284" t="s">
        <v>1</v>
      </c>
      <c r="G284" t="str">
        <f t="shared" si="40"/>
        <v>Unknown</v>
      </c>
      <c r="H284" t="s">
        <v>3</v>
      </c>
      <c r="I284" t="str">
        <f t="shared" si="41"/>
        <v>Couple Leisure</v>
      </c>
      <c r="J284" t="s">
        <v>10</v>
      </c>
      <c r="K284" t="str">
        <f t="shared" si="42"/>
        <v>Business Class</v>
      </c>
      <c r="L284" t="s">
        <v>2819</v>
      </c>
      <c r="M284" t="str">
        <f t="shared" si="43"/>
        <v>London</v>
      </c>
      <c r="N284" t="str">
        <f t="shared" si="44"/>
        <v>London</v>
      </c>
      <c r="O284" t="s">
        <v>2851</v>
      </c>
      <c r="P284" t="str">
        <f t="shared" si="45"/>
        <v>Malaga</v>
      </c>
      <c r="Q284" t="str">
        <f t="shared" si="46"/>
        <v>Malaga</v>
      </c>
      <c r="R284" s="2">
        <v>44805</v>
      </c>
      <c r="S284" s="2">
        <f t="shared" si="47"/>
        <v>44805</v>
      </c>
      <c r="T284">
        <v>3</v>
      </c>
      <c r="U284">
        <v>5</v>
      </c>
      <c r="V284">
        <v>5</v>
      </c>
      <c r="W284">
        <v>4</v>
      </c>
      <c r="X284">
        <v>3</v>
      </c>
      <c r="Y284" t="s">
        <v>36</v>
      </c>
      <c r="Z284" t="str">
        <f t="shared" si="48"/>
        <v>Yes</v>
      </c>
      <c r="AA284">
        <v>1</v>
      </c>
      <c r="AB284" t="s">
        <v>11</v>
      </c>
      <c r="AC284" t="str">
        <f t="shared" si="49"/>
        <v>Verified</v>
      </c>
    </row>
    <row r="285" spans="1:29" x14ac:dyDescent="0.3">
      <c r="A285">
        <v>283</v>
      </c>
      <c r="B285">
        <v>1</v>
      </c>
      <c r="C285" t="s">
        <v>299</v>
      </c>
      <c r="D285" s="2">
        <v>44810</v>
      </c>
      <c r="E285" t="s">
        <v>1</v>
      </c>
      <c r="G285" t="str">
        <f t="shared" si="40"/>
        <v>Unknown</v>
      </c>
      <c r="H285" t="s">
        <v>9</v>
      </c>
      <c r="I285" t="str">
        <f t="shared" si="41"/>
        <v>Business</v>
      </c>
      <c r="J285" t="s">
        <v>4</v>
      </c>
      <c r="K285" t="str">
        <f t="shared" si="42"/>
        <v>Economy Class</v>
      </c>
      <c r="L285" t="s">
        <v>2818</v>
      </c>
      <c r="M285" t="str">
        <f t="shared" si="43"/>
        <v>Heathrow</v>
      </c>
      <c r="N285" t="str">
        <f t="shared" si="44"/>
        <v>Heathrow</v>
      </c>
      <c r="O285" t="s">
        <v>2853</v>
      </c>
      <c r="P285" t="str">
        <f t="shared" si="45"/>
        <v>Tenerife</v>
      </c>
      <c r="Q285" t="str">
        <f t="shared" si="46"/>
        <v>Tenerife</v>
      </c>
      <c r="R285" s="2">
        <v>44501</v>
      </c>
      <c r="S285" s="2">
        <f t="shared" si="47"/>
        <v>44501</v>
      </c>
      <c r="T285">
        <v>-1</v>
      </c>
      <c r="U285">
        <v>-1</v>
      </c>
      <c r="V285">
        <v>-1</v>
      </c>
      <c r="W285">
        <v>-1</v>
      </c>
      <c r="X285">
        <v>1</v>
      </c>
      <c r="Y285" t="s">
        <v>5</v>
      </c>
      <c r="Z285" t="str">
        <f t="shared" si="48"/>
        <v>No</v>
      </c>
      <c r="AA285">
        <v>-1</v>
      </c>
      <c r="AB285" t="s">
        <v>6</v>
      </c>
      <c r="AC285" t="str">
        <f t="shared" si="49"/>
        <v>Not Verified</v>
      </c>
    </row>
    <row r="286" spans="1:29" x14ac:dyDescent="0.3">
      <c r="A286">
        <v>284</v>
      </c>
      <c r="B286">
        <v>4</v>
      </c>
      <c r="C286" t="s">
        <v>300</v>
      </c>
      <c r="D286" s="2">
        <v>44804</v>
      </c>
      <c r="E286" t="s">
        <v>1</v>
      </c>
      <c r="G286" t="str">
        <f t="shared" si="40"/>
        <v>Unknown</v>
      </c>
      <c r="H286" t="s">
        <v>3</v>
      </c>
      <c r="I286" t="str">
        <f t="shared" si="41"/>
        <v>Couple Leisure</v>
      </c>
      <c r="J286" t="s">
        <v>4</v>
      </c>
      <c r="K286" t="str">
        <f t="shared" si="42"/>
        <v>Economy Class</v>
      </c>
      <c r="L286" t="s">
        <v>2817</v>
      </c>
      <c r="M286" t="str">
        <f t="shared" si="43"/>
        <v>Manchester</v>
      </c>
      <c r="N286" t="str">
        <f t="shared" si="44"/>
        <v>Manchester</v>
      </c>
      <c r="O286" t="s">
        <v>2875</v>
      </c>
      <c r="P286" t="str">
        <f t="shared" si="45"/>
        <v>Seattle</v>
      </c>
      <c r="Q286" t="str">
        <f t="shared" si="46"/>
        <v>Seattle</v>
      </c>
      <c r="R286" s="2">
        <v>44774</v>
      </c>
      <c r="S286" s="2">
        <f t="shared" si="47"/>
        <v>44774</v>
      </c>
      <c r="T286">
        <v>3</v>
      </c>
      <c r="U286">
        <v>2</v>
      </c>
      <c r="V286">
        <v>1</v>
      </c>
      <c r="W286">
        <v>4</v>
      </c>
      <c r="X286">
        <v>3</v>
      </c>
      <c r="Y286" t="s">
        <v>5</v>
      </c>
      <c r="Z286" t="str">
        <f t="shared" si="48"/>
        <v>No</v>
      </c>
      <c r="AA286">
        <v>2</v>
      </c>
      <c r="AB286" t="s">
        <v>11</v>
      </c>
      <c r="AC286" t="str">
        <f t="shared" si="49"/>
        <v>Verified</v>
      </c>
    </row>
    <row r="287" spans="1:29" x14ac:dyDescent="0.3">
      <c r="A287">
        <v>285</v>
      </c>
      <c r="B287">
        <v>1</v>
      </c>
      <c r="C287" t="s">
        <v>301</v>
      </c>
      <c r="D287" s="2">
        <v>44801</v>
      </c>
      <c r="E287" t="s">
        <v>18</v>
      </c>
      <c r="G287" t="str">
        <f t="shared" si="40"/>
        <v>Unknown</v>
      </c>
      <c r="H287" t="s">
        <v>3</v>
      </c>
      <c r="I287" t="str">
        <f t="shared" si="41"/>
        <v>Couple Leisure</v>
      </c>
      <c r="J287" t="s">
        <v>33</v>
      </c>
      <c r="K287" t="str">
        <f t="shared" si="42"/>
        <v>Premium Economy</v>
      </c>
      <c r="L287" t="s">
        <v>3202</v>
      </c>
      <c r="M287" t="str">
        <f t="shared" si="43"/>
        <v>San Francisco</v>
      </c>
      <c r="N287" t="str">
        <f t="shared" si="44"/>
        <v>San Francisco</v>
      </c>
      <c r="O287" t="s">
        <v>2819</v>
      </c>
      <c r="P287" t="str">
        <f t="shared" si="45"/>
        <v>London</v>
      </c>
      <c r="Q287" t="str">
        <f t="shared" si="46"/>
        <v>London</v>
      </c>
      <c r="R287" s="2">
        <v>44652</v>
      </c>
      <c r="S287" s="2">
        <f t="shared" si="47"/>
        <v>44652</v>
      </c>
      <c r="T287">
        <v>2</v>
      </c>
      <c r="U287">
        <v>1</v>
      </c>
      <c r="V287">
        <v>2</v>
      </c>
      <c r="W287">
        <v>1</v>
      </c>
      <c r="X287">
        <v>1</v>
      </c>
      <c r="Y287" t="s">
        <v>5</v>
      </c>
      <c r="Z287" t="str">
        <f t="shared" si="48"/>
        <v>No</v>
      </c>
      <c r="AA287">
        <v>3</v>
      </c>
      <c r="AB287" t="s">
        <v>11</v>
      </c>
      <c r="AC287" t="str">
        <f t="shared" si="49"/>
        <v>Verified</v>
      </c>
    </row>
    <row r="288" spans="1:29" x14ac:dyDescent="0.3">
      <c r="A288">
        <v>286</v>
      </c>
      <c r="B288">
        <v>10</v>
      </c>
      <c r="C288" t="s">
        <v>302</v>
      </c>
      <c r="D288" s="2">
        <v>44796</v>
      </c>
      <c r="E288" t="s">
        <v>1</v>
      </c>
      <c r="G288" t="str">
        <f t="shared" si="40"/>
        <v>Unknown</v>
      </c>
      <c r="H288" t="s">
        <v>3</v>
      </c>
      <c r="I288" t="str">
        <f t="shared" si="41"/>
        <v>Couple Leisure</v>
      </c>
      <c r="J288" t="s">
        <v>4</v>
      </c>
      <c r="K288" t="str">
        <f t="shared" si="42"/>
        <v>Economy Class</v>
      </c>
      <c r="L288" t="s">
        <v>2883</v>
      </c>
      <c r="M288" t="str">
        <f t="shared" si="43"/>
        <v>Berlin</v>
      </c>
      <c r="N288" t="str">
        <f t="shared" si="44"/>
        <v>Berlin</v>
      </c>
      <c r="O288" t="s">
        <v>2845</v>
      </c>
      <c r="P288" t="str">
        <f t="shared" si="45"/>
        <v>City</v>
      </c>
      <c r="Q288" t="str">
        <f t="shared" si="46"/>
        <v>City</v>
      </c>
      <c r="R288" s="2">
        <v>44774</v>
      </c>
      <c r="S288" s="2">
        <f t="shared" si="47"/>
        <v>44774</v>
      </c>
      <c r="T288">
        <v>3</v>
      </c>
      <c r="U288">
        <v>5</v>
      </c>
      <c r="V288">
        <v>4</v>
      </c>
      <c r="W288">
        <v>2</v>
      </c>
      <c r="X288">
        <v>4</v>
      </c>
      <c r="Y288" t="s">
        <v>36</v>
      </c>
      <c r="Z288" t="str">
        <f t="shared" si="48"/>
        <v>Yes</v>
      </c>
      <c r="AA288">
        <v>-1</v>
      </c>
      <c r="AB288" t="s">
        <v>6</v>
      </c>
      <c r="AC288" t="str">
        <f t="shared" si="49"/>
        <v>Not Verified</v>
      </c>
    </row>
    <row r="289" spans="1:29" x14ac:dyDescent="0.3">
      <c r="A289">
        <v>287</v>
      </c>
      <c r="B289">
        <v>9</v>
      </c>
      <c r="C289" t="s">
        <v>2772</v>
      </c>
      <c r="D289" s="2">
        <v>44796</v>
      </c>
      <c r="E289" t="s">
        <v>1</v>
      </c>
      <c r="F289" t="s">
        <v>43</v>
      </c>
      <c r="G289" t="str">
        <f t="shared" si="40"/>
        <v>Boeing 787</v>
      </c>
      <c r="H289" t="s">
        <v>3</v>
      </c>
      <c r="I289" t="str">
        <f t="shared" si="41"/>
        <v>Couple Leisure</v>
      </c>
      <c r="J289" t="s">
        <v>4</v>
      </c>
      <c r="K289" t="str">
        <f t="shared" si="42"/>
        <v>Economy Class</v>
      </c>
      <c r="L289" t="s">
        <v>3204</v>
      </c>
      <c r="M289" t="str">
        <f t="shared" si="43"/>
        <v>Tel Aviv</v>
      </c>
      <c r="N289" t="str">
        <f t="shared" si="44"/>
        <v>Tel Aviv</v>
      </c>
      <c r="O289" t="s">
        <v>2819</v>
      </c>
      <c r="P289" t="str">
        <f t="shared" si="45"/>
        <v>London</v>
      </c>
      <c r="Q289" t="str">
        <f t="shared" si="46"/>
        <v>London</v>
      </c>
      <c r="R289" s="2">
        <v>44774</v>
      </c>
      <c r="S289" s="2">
        <f t="shared" si="47"/>
        <v>44774</v>
      </c>
      <c r="T289">
        <v>5</v>
      </c>
      <c r="U289">
        <v>5</v>
      </c>
      <c r="V289">
        <v>5</v>
      </c>
      <c r="W289">
        <v>3</v>
      </c>
      <c r="X289">
        <v>4</v>
      </c>
      <c r="Y289" t="s">
        <v>36</v>
      </c>
      <c r="Z289" t="str">
        <f t="shared" si="48"/>
        <v>Yes</v>
      </c>
      <c r="AA289">
        <v>5</v>
      </c>
      <c r="AB289" t="s">
        <v>11</v>
      </c>
      <c r="AC289" t="str">
        <f t="shared" si="49"/>
        <v>Verified</v>
      </c>
    </row>
    <row r="290" spans="1:29" x14ac:dyDescent="0.3">
      <c r="A290">
        <v>288</v>
      </c>
      <c r="B290">
        <v>1</v>
      </c>
      <c r="C290" t="s">
        <v>303</v>
      </c>
      <c r="D290" s="2">
        <v>44795</v>
      </c>
      <c r="E290" t="s">
        <v>1</v>
      </c>
      <c r="G290" t="str">
        <f t="shared" si="40"/>
        <v>Unknown</v>
      </c>
      <c r="H290" t="s">
        <v>24</v>
      </c>
      <c r="I290" t="str">
        <f t="shared" si="41"/>
        <v>Solo Leisure</v>
      </c>
      <c r="J290" t="s">
        <v>10</v>
      </c>
      <c r="K290" t="str">
        <f t="shared" si="42"/>
        <v>Business Class</v>
      </c>
      <c r="L290" t="s">
        <v>2819</v>
      </c>
      <c r="M290" t="str">
        <f t="shared" si="43"/>
        <v>London</v>
      </c>
      <c r="N290" t="str">
        <f t="shared" si="44"/>
        <v>London</v>
      </c>
      <c r="O290" t="s">
        <v>2932</v>
      </c>
      <c r="P290" t="str">
        <f t="shared" si="45"/>
        <v>Manila</v>
      </c>
      <c r="Q290" t="str">
        <f t="shared" si="46"/>
        <v>Manila</v>
      </c>
      <c r="R290" s="2">
        <v>44713</v>
      </c>
      <c r="S290" s="2">
        <f t="shared" si="47"/>
        <v>44713</v>
      </c>
      <c r="T290">
        <v>1</v>
      </c>
      <c r="U290">
        <v>1</v>
      </c>
      <c r="V290">
        <v>1</v>
      </c>
      <c r="W290">
        <v>1</v>
      </c>
      <c r="X290">
        <v>1</v>
      </c>
      <c r="Y290" t="s">
        <v>5</v>
      </c>
      <c r="Z290" t="str">
        <f t="shared" si="48"/>
        <v>No</v>
      </c>
      <c r="AA290">
        <v>1</v>
      </c>
      <c r="AB290" t="s">
        <v>11</v>
      </c>
      <c r="AC290" t="str">
        <f t="shared" si="49"/>
        <v>Verified</v>
      </c>
    </row>
    <row r="291" spans="1:29" x14ac:dyDescent="0.3">
      <c r="A291">
        <v>289</v>
      </c>
      <c r="B291">
        <v>1</v>
      </c>
      <c r="C291" t="s">
        <v>304</v>
      </c>
      <c r="D291" s="2">
        <v>44794</v>
      </c>
      <c r="E291" t="s">
        <v>1</v>
      </c>
      <c r="G291" t="str">
        <f t="shared" si="40"/>
        <v>Unknown</v>
      </c>
      <c r="H291" t="s">
        <v>24</v>
      </c>
      <c r="I291" t="str">
        <f t="shared" si="41"/>
        <v>Solo Leisure</v>
      </c>
      <c r="J291" t="s">
        <v>4</v>
      </c>
      <c r="K291" t="str">
        <f t="shared" si="42"/>
        <v>Economy Class</v>
      </c>
      <c r="L291" t="s">
        <v>2819</v>
      </c>
      <c r="M291" t="str">
        <f t="shared" si="43"/>
        <v>London</v>
      </c>
      <c r="N291" t="str">
        <f t="shared" si="44"/>
        <v>London</v>
      </c>
      <c r="O291" t="s">
        <v>2872</v>
      </c>
      <c r="P291" t="str">
        <f t="shared" si="45"/>
        <v>Barcelona</v>
      </c>
      <c r="Q291" t="str">
        <f t="shared" si="46"/>
        <v>Barcelona</v>
      </c>
      <c r="R291" s="2">
        <v>44713</v>
      </c>
      <c r="S291" s="2">
        <f t="shared" si="47"/>
        <v>44713</v>
      </c>
      <c r="T291">
        <v>1</v>
      </c>
      <c r="U291">
        <v>2</v>
      </c>
      <c r="V291">
        <v>1</v>
      </c>
      <c r="W291">
        <v>1</v>
      </c>
      <c r="X291">
        <v>1</v>
      </c>
      <c r="Y291" t="s">
        <v>5</v>
      </c>
      <c r="Z291" t="str">
        <f t="shared" si="48"/>
        <v>No</v>
      </c>
      <c r="AA291">
        <v>-1</v>
      </c>
      <c r="AB291" t="s">
        <v>11</v>
      </c>
      <c r="AC291" t="str">
        <f t="shared" si="49"/>
        <v>Verified</v>
      </c>
    </row>
    <row r="292" spans="1:29" x14ac:dyDescent="0.3">
      <c r="A292">
        <v>290</v>
      </c>
      <c r="B292">
        <v>1</v>
      </c>
      <c r="C292" t="s">
        <v>305</v>
      </c>
      <c r="D292" s="2">
        <v>44793</v>
      </c>
      <c r="E292" t="s">
        <v>18</v>
      </c>
      <c r="G292" t="str">
        <f t="shared" si="40"/>
        <v>Unknown</v>
      </c>
      <c r="H292" t="s">
        <v>9</v>
      </c>
      <c r="I292" t="str">
        <f t="shared" si="41"/>
        <v>Business</v>
      </c>
      <c r="J292" t="s">
        <v>10</v>
      </c>
      <c r="K292" t="str">
        <f t="shared" si="42"/>
        <v>Business Class</v>
      </c>
      <c r="L292" t="s">
        <v>3203</v>
      </c>
      <c r="M292" t="str">
        <f t="shared" si="43"/>
        <v>Los Angeles</v>
      </c>
      <c r="N292" t="str">
        <f t="shared" si="44"/>
        <v>Los Angeles</v>
      </c>
      <c r="O292" t="s">
        <v>2933</v>
      </c>
      <c r="P292" t="str">
        <f t="shared" si="45"/>
        <v>Thessaloniki</v>
      </c>
      <c r="Q292" t="str">
        <f t="shared" si="46"/>
        <v>Thessaloniki</v>
      </c>
      <c r="R292" s="2">
        <v>44713</v>
      </c>
      <c r="S292" s="2">
        <f t="shared" si="47"/>
        <v>44713</v>
      </c>
      <c r="T292">
        <v>2</v>
      </c>
      <c r="U292">
        <v>2</v>
      </c>
      <c r="V292">
        <v>1</v>
      </c>
      <c r="W292">
        <v>1</v>
      </c>
      <c r="X292">
        <v>1</v>
      </c>
      <c r="Y292" t="s">
        <v>5</v>
      </c>
      <c r="Z292" t="str">
        <f t="shared" si="48"/>
        <v>No</v>
      </c>
      <c r="AA292">
        <v>-1</v>
      </c>
      <c r="AB292" t="s">
        <v>11</v>
      </c>
      <c r="AC292" t="str">
        <f t="shared" si="49"/>
        <v>Verified</v>
      </c>
    </row>
    <row r="293" spans="1:29" x14ac:dyDescent="0.3">
      <c r="A293">
        <v>291</v>
      </c>
      <c r="B293">
        <v>10</v>
      </c>
      <c r="C293" t="s">
        <v>306</v>
      </c>
      <c r="D293" s="2">
        <v>44788</v>
      </c>
      <c r="E293" t="s">
        <v>179</v>
      </c>
      <c r="G293" t="str">
        <f t="shared" si="40"/>
        <v>Unknown</v>
      </c>
      <c r="H293" t="s">
        <v>3</v>
      </c>
      <c r="I293" t="str">
        <f t="shared" si="41"/>
        <v>Couple Leisure</v>
      </c>
      <c r="J293" t="s">
        <v>4</v>
      </c>
      <c r="K293" t="str">
        <f t="shared" si="42"/>
        <v>Economy Class</v>
      </c>
      <c r="L293" t="s">
        <v>2894</v>
      </c>
      <c r="M293" t="str">
        <f t="shared" si="43"/>
        <v>Boston</v>
      </c>
      <c r="N293" t="str">
        <f t="shared" si="44"/>
        <v>Boston</v>
      </c>
      <c r="O293" t="s">
        <v>2830</v>
      </c>
      <c r="P293" t="str">
        <f t="shared" si="45"/>
        <v>Dublin</v>
      </c>
      <c r="Q293" t="str">
        <f t="shared" si="46"/>
        <v>Dublin</v>
      </c>
      <c r="R293" s="2">
        <v>44774</v>
      </c>
      <c r="S293" s="2">
        <f t="shared" si="47"/>
        <v>44774</v>
      </c>
      <c r="T293">
        <v>5</v>
      </c>
      <c r="U293">
        <v>5</v>
      </c>
      <c r="V293">
        <v>5</v>
      </c>
      <c r="W293">
        <v>5</v>
      </c>
      <c r="X293">
        <v>5</v>
      </c>
      <c r="Y293" t="s">
        <v>36</v>
      </c>
      <c r="Z293" t="str">
        <f t="shared" si="48"/>
        <v>Yes</v>
      </c>
      <c r="AA293">
        <v>5</v>
      </c>
      <c r="AB293" t="s">
        <v>11</v>
      </c>
      <c r="AC293" t="str">
        <f t="shared" si="49"/>
        <v>Verified</v>
      </c>
    </row>
    <row r="294" spans="1:29" x14ac:dyDescent="0.3">
      <c r="A294">
        <v>292</v>
      </c>
      <c r="B294">
        <v>10</v>
      </c>
      <c r="C294" t="s">
        <v>307</v>
      </c>
      <c r="D294" s="2">
        <v>44783</v>
      </c>
      <c r="E294" t="s">
        <v>18</v>
      </c>
      <c r="G294" t="str">
        <f t="shared" si="40"/>
        <v>Unknown</v>
      </c>
      <c r="H294" t="s">
        <v>3</v>
      </c>
      <c r="I294" t="str">
        <f t="shared" si="41"/>
        <v>Couple Leisure</v>
      </c>
      <c r="J294" t="s">
        <v>4</v>
      </c>
      <c r="K294" t="str">
        <f t="shared" si="42"/>
        <v>Economy Class</v>
      </c>
      <c r="L294" t="s">
        <v>2819</v>
      </c>
      <c r="M294" t="str">
        <f t="shared" si="43"/>
        <v>London</v>
      </c>
      <c r="N294" t="str">
        <f t="shared" si="44"/>
        <v>London</v>
      </c>
      <c r="O294" t="s">
        <v>3205</v>
      </c>
      <c r="P294" t="str">
        <f t="shared" si="45"/>
        <v>New York</v>
      </c>
      <c r="Q294" t="str">
        <f t="shared" si="46"/>
        <v>New York</v>
      </c>
      <c r="R294" s="2">
        <v>44743</v>
      </c>
      <c r="S294" s="2">
        <f t="shared" si="47"/>
        <v>44743</v>
      </c>
      <c r="T294">
        <v>5</v>
      </c>
      <c r="U294">
        <v>5</v>
      </c>
      <c r="V294">
        <v>5</v>
      </c>
      <c r="W294">
        <v>5</v>
      </c>
      <c r="X294">
        <v>3</v>
      </c>
      <c r="Y294" t="s">
        <v>36</v>
      </c>
      <c r="Z294" t="str">
        <f t="shared" si="48"/>
        <v>Yes</v>
      </c>
      <c r="AA294">
        <v>5</v>
      </c>
      <c r="AB294" t="s">
        <v>6</v>
      </c>
      <c r="AC294" t="str">
        <f t="shared" si="49"/>
        <v>Not Verified</v>
      </c>
    </row>
    <row r="295" spans="1:29" x14ac:dyDescent="0.3">
      <c r="A295">
        <v>293</v>
      </c>
      <c r="B295">
        <v>1</v>
      </c>
      <c r="C295" t="s">
        <v>308</v>
      </c>
      <c r="D295" s="2">
        <v>44777</v>
      </c>
      <c r="E295" t="s">
        <v>39</v>
      </c>
      <c r="F295" t="s">
        <v>55</v>
      </c>
      <c r="G295" t="str">
        <f t="shared" si="40"/>
        <v>Boeing 777</v>
      </c>
      <c r="H295" t="s">
        <v>29</v>
      </c>
      <c r="I295" t="str">
        <f t="shared" si="41"/>
        <v>Family Leisure</v>
      </c>
      <c r="J295" t="s">
        <v>4</v>
      </c>
      <c r="K295" t="str">
        <f t="shared" si="42"/>
        <v>Economy Class</v>
      </c>
      <c r="L295" t="s">
        <v>3213</v>
      </c>
      <c r="M295" t="str">
        <f t="shared" si="43"/>
        <v>Cape Town</v>
      </c>
      <c r="N295" t="str">
        <f t="shared" si="44"/>
        <v>Cape Town</v>
      </c>
      <c r="O295" t="s">
        <v>2819</v>
      </c>
      <c r="P295" t="str">
        <f t="shared" si="45"/>
        <v>London</v>
      </c>
      <c r="Q295" t="str">
        <f t="shared" si="46"/>
        <v>London</v>
      </c>
      <c r="R295" s="2">
        <v>44774</v>
      </c>
      <c r="S295" s="2">
        <f t="shared" si="47"/>
        <v>44774</v>
      </c>
      <c r="T295">
        <v>2</v>
      </c>
      <c r="U295">
        <v>1</v>
      </c>
      <c r="V295">
        <v>1</v>
      </c>
      <c r="W295">
        <v>4</v>
      </c>
      <c r="X295">
        <v>3</v>
      </c>
      <c r="Y295" t="s">
        <v>5</v>
      </c>
      <c r="Z295" t="str">
        <f t="shared" si="48"/>
        <v>No</v>
      </c>
      <c r="AA295">
        <v>3</v>
      </c>
      <c r="AB295" t="s">
        <v>6</v>
      </c>
      <c r="AC295" t="str">
        <f t="shared" si="49"/>
        <v>Not Verified</v>
      </c>
    </row>
    <row r="296" spans="1:29" x14ac:dyDescent="0.3">
      <c r="A296">
        <v>294</v>
      </c>
      <c r="B296">
        <v>8</v>
      </c>
      <c r="C296" t="s">
        <v>309</v>
      </c>
      <c r="D296" s="2">
        <v>44773</v>
      </c>
      <c r="E296" t="s">
        <v>18</v>
      </c>
      <c r="G296" t="str">
        <f t="shared" si="40"/>
        <v>Unknown</v>
      </c>
      <c r="H296" t="s">
        <v>3</v>
      </c>
      <c r="I296" t="str">
        <f t="shared" si="41"/>
        <v>Couple Leisure</v>
      </c>
      <c r="J296" t="s">
        <v>33</v>
      </c>
      <c r="K296" t="str">
        <f t="shared" si="42"/>
        <v>Premium Economy</v>
      </c>
      <c r="L296" t="s">
        <v>2825</v>
      </c>
      <c r="M296" t="str">
        <f t="shared" si="43"/>
        <v>Dallas</v>
      </c>
      <c r="N296" t="str">
        <f t="shared" si="44"/>
        <v>Dallas</v>
      </c>
      <c r="O296" t="s">
        <v>2934</v>
      </c>
      <c r="P296" t="str">
        <f t="shared" si="45"/>
        <v>Worth</v>
      </c>
      <c r="Q296" t="str">
        <f t="shared" si="46"/>
        <v>Worth</v>
      </c>
      <c r="R296" s="2">
        <v>44682</v>
      </c>
      <c r="S296" s="2">
        <f t="shared" si="47"/>
        <v>44682</v>
      </c>
      <c r="T296">
        <v>3</v>
      </c>
      <c r="U296">
        <v>5</v>
      </c>
      <c r="V296">
        <v>5</v>
      </c>
      <c r="W296">
        <v>4</v>
      </c>
      <c r="X296">
        <v>4</v>
      </c>
      <c r="Y296" t="s">
        <v>36</v>
      </c>
      <c r="Z296" t="str">
        <f t="shared" si="48"/>
        <v>Yes</v>
      </c>
      <c r="AA296">
        <v>-1</v>
      </c>
      <c r="AB296" t="s">
        <v>6</v>
      </c>
      <c r="AC296" t="str">
        <f t="shared" si="49"/>
        <v>Not Verified</v>
      </c>
    </row>
    <row r="297" spans="1:29" x14ac:dyDescent="0.3">
      <c r="A297">
        <v>295</v>
      </c>
      <c r="B297">
        <v>1</v>
      </c>
      <c r="C297" t="s">
        <v>310</v>
      </c>
      <c r="D297" s="2">
        <v>44772</v>
      </c>
      <c r="E297" t="s">
        <v>1</v>
      </c>
      <c r="G297" t="str">
        <f t="shared" si="40"/>
        <v>Unknown</v>
      </c>
      <c r="H297" t="s">
        <v>29</v>
      </c>
      <c r="I297" t="str">
        <f t="shared" si="41"/>
        <v>Family Leisure</v>
      </c>
      <c r="J297" t="s">
        <v>4</v>
      </c>
      <c r="K297" t="str">
        <f t="shared" si="42"/>
        <v>Economy Class</v>
      </c>
      <c r="L297" t="s">
        <v>2819</v>
      </c>
      <c r="M297" t="str">
        <f t="shared" si="43"/>
        <v>London</v>
      </c>
      <c r="N297" t="str">
        <f t="shared" si="44"/>
        <v>London</v>
      </c>
      <c r="O297" t="s">
        <v>2874</v>
      </c>
      <c r="P297" t="str">
        <f t="shared" si="45"/>
        <v>Amsterdam</v>
      </c>
      <c r="Q297" t="str">
        <f t="shared" si="46"/>
        <v>Amsterdam</v>
      </c>
      <c r="R297" s="2">
        <v>44743</v>
      </c>
      <c r="S297" s="2">
        <f t="shared" si="47"/>
        <v>44743</v>
      </c>
      <c r="T297">
        <v>1</v>
      </c>
      <c r="U297">
        <v>1</v>
      </c>
      <c r="V297">
        <v>1</v>
      </c>
      <c r="W297">
        <v>1</v>
      </c>
      <c r="X297">
        <v>1</v>
      </c>
      <c r="Y297" t="s">
        <v>5</v>
      </c>
      <c r="Z297" t="str">
        <f t="shared" si="48"/>
        <v>No</v>
      </c>
      <c r="AA297">
        <v>-1</v>
      </c>
      <c r="AB297" t="s">
        <v>11</v>
      </c>
      <c r="AC297" t="str">
        <f t="shared" si="49"/>
        <v>Verified</v>
      </c>
    </row>
    <row r="298" spans="1:29" x14ac:dyDescent="0.3">
      <c r="A298">
        <v>296</v>
      </c>
      <c r="B298">
        <v>1</v>
      </c>
      <c r="C298" t="s">
        <v>241</v>
      </c>
      <c r="D298" s="2">
        <v>44769</v>
      </c>
      <c r="E298" t="s">
        <v>1</v>
      </c>
      <c r="F298" t="s">
        <v>8</v>
      </c>
      <c r="G298" t="str">
        <f t="shared" si="40"/>
        <v>A320</v>
      </c>
      <c r="H298" t="s">
        <v>24</v>
      </c>
      <c r="I298" t="str">
        <f t="shared" si="41"/>
        <v>Solo Leisure</v>
      </c>
      <c r="J298" t="s">
        <v>10</v>
      </c>
      <c r="K298" t="str">
        <f t="shared" si="42"/>
        <v>Business Class</v>
      </c>
      <c r="L298" t="s">
        <v>2819</v>
      </c>
      <c r="M298" t="str">
        <f t="shared" si="43"/>
        <v>London</v>
      </c>
      <c r="N298" t="str">
        <f t="shared" si="44"/>
        <v>London</v>
      </c>
      <c r="O298" t="s">
        <v>2935</v>
      </c>
      <c r="P298" t="str">
        <f t="shared" si="45"/>
        <v>Marrakesh</v>
      </c>
      <c r="Q298" t="str">
        <f t="shared" si="46"/>
        <v>Marrakesh</v>
      </c>
      <c r="R298" s="2">
        <v>44713</v>
      </c>
      <c r="S298" s="2">
        <f t="shared" si="47"/>
        <v>44713</v>
      </c>
      <c r="T298">
        <v>1</v>
      </c>
      <c r="U298">
        <v>1</v>
      </c>
      <c r="V298">
        <v>1</v>
      </c>
      <c r="W298">
        <v>1</v>
      </c>
      <c r="X298">
        <v>1</v>
      </c>
      <c r="Y298" t="s">
        <v>5</v>
      </c>
      <c r="Z298" t="str">
        <f t="shared" si="48"/>
        <v>No</v>
      </c>
      <c r="AA298">
        <v>1</v>
      </c>
      <c r="AB298" t="s">
        <v>11</v>
      </c>
      <c r="AC298" t="str">
        <f t="shared" si="49"/>
        <v>Verified</v>
      </c>
    </row>
    <row r="299" spans="1:29" x14ac:dyDescent="0.3">
      <c r="A299">
        <v>297</v>
      </c>
      <c r="B299">
        <v>2</v>
      </c>
      <c r="C299" t="s">
        <v>311</v>
      </c>
      <c r="D299" s="2">
        <v>44769</v>
      </c>
      <c r="E299" t="s">
        <v>312</v>
      </c>
      <c r="G299" t="str">
        <f t="shared" si="40"/>
        <v>Unknown</v>
      </c>
      <c r="H299" t="s">
        <v>24</v>
      </c>
      <c r="I299" t="str">
        <f t="shared" si="41"/>
        <v>Solo Leisure</v>
      </c>
      <c r="J299" t="s">
        <v>4</v>
      </c>
      <c r="K299" t="str">
        <f t="shared" si="42"/>
        <v>Economy Class</v>
      </c>
      <c r="L299" t="s">
        <v>2936</v>
      </c>
      <c r="M299" t="str">
        <f t="shared" si="43"/>
        <v>Accra</v>
      </c>
      <c r="N299" t="str">
        <f t="shared" si="44"/>
        <v>Accra</v>
      </c>
      <c r="O299" t="s">
        <v>2819</v>
      </c>
      <c r="P299" t="str">
        <f t="shared" si="45"/>
        <v>London</v>
      </c>
      <c r="Q299" t="str">
        <f t="shared" si="46"/>
        <v>London</v>
      </c>
      <c r="R299" s="2">
        <v>44501</v>
      </c>
      <c r="S299" s="2">
        <f t="shared" si="47"/>
        <v>44501</v>
      </c>
      <c r="T299">
        <v>-1</v>
      </c>
      <c r="U299">
        <v>-1</v>
      </c>
      <c r="V299">
        <v>-1</v>
      </c>
      <c r="W299">
        <v>1</v>
      </c>
      <c r="X299">
        <v>1</v>
      </c>
      <c r="Y299" t="s">
        <v>5</v>
      </c>
      <c r="Z299" t="str">
        <f t="shared" si="48"/>
        <v>No</v>
      </c>
      <c r="AA299">
        <v>-1</v>
      </c>
      <c r="AB299" t="s">
        <v>11</v>
      </c>
      <c r="AC299" t="str">
        <f t="shared" si="49"/>
        <v>Verified</v>
      </c>
    </row>
    <row r="300" spans="1:29" x14ac:dyDescent="0.3">
      <c r="A300">
        <v>298</v>
      </c>
      <c r="B300">
        <v>2</v>
      </c>
      <c r="C300" t="s">
        <v>313</v>
      </c>
      <c r="D300" s="2">
        <v>44769</v>
      </c>
      <c r="E300" t="s">
        <v>18</v>
      </c>
      <c r="G300" t="str">
        <f t="shared" si="40"/>
        <v>Unknown</v>
      </c>
      <c r="H300" t="s">
        <v>24</v>
      </c>
      <c r="I300" t="str">
        <f t="shared" si="41"/>
        <v>Solo Leisure</v>
      </c>
      <c r="J300" t="s">
        <v>4</v>
      </c>
      <c r="K300" t="str">
        <f t="shared" si="42"/>
        <v>Economy Class</v>
      </c>
      <c r="L300" t="s">
        <v>2928</v>
      </c>
      <c r="M300" t="str">
        <f t="shared" si="43"/>
        <v>Nairobi</v>
      </c>
      <c r="N300" t="str">
        <f t="shared" si="44"/>
        <v>Nairobi</v>
      </c>
      <c r="O300" t="s">
        <v>3205</v>
      </c>
      <c r="P300" t="str">
        <f t="shared" si="45"/>
        <v>New York</v>
      </c>
      <c r="Q300" t="str">
        <f t="shared" si="46"/>
        <v>New York</v>
      </c>
      <c r="R300" s="2">
        <v>44743</v>
      </c>
      <c r="S300" s="2">
        <f t="shared" si="47"/>
        <v>44743</v>
      </c>
      <c r="T300">
        <v>3</v>
      </c>
      <c r="U300">
        <v>5</v>
      </c>
      <c r="V300">
        <v>3</v>
      </c>
      <c r="W300">
        <v>3</v>
      </c>
      <c r="X300">
        <v>1</v>
      </c>
      <c r="Y300" t="s">
        <v>5</v>
      </c>
      <c r="Z300" t="str">
        <f t="shared" si="48"/>
        <v>No</v>
      </c>
      <c r="AA300">
        <v>-1</v>
      </c>
      <c r="AB300" t="s">
        <v>11</v>
      </c>
      <c r="AC300" t="str">
        <f t="shared" si="49"/>
        <v>Verified</v>
      </c>
    </row>
    <row r="301" spans="1:29" x14ac:dyDescent="0.3">
      <c r="A301">
        <v>299</v>
      </c>
      <c r="B301">
        <v>8</v>
      </c>
      <c r="C301" t="s">
        <v>70</v>
      </c>
      <c r="D301" s="2">
        <v>44765</v>
      </c>
      <c r="E301" t="s">
        <v>1</v>
      </c>
      <c r="F301" t="s">
        <v>2</v>
      </c>
      <c r="G301" t="str">
        <f t="shared" si="40"/>
        <v>A380</v>
      </c>
      <c r="H301" t="s">
        <v>29</v>
      </c>
      <c r="I301" t="str">
        <f t="shared" si="41"/>
        <v>Family Leisure</v>
      </c>
      <c r="J301" t="s">
        <v>10</v>
      </c>
      <c r="K301" t="str">
        <f t="shared" si="42"/>
        <v>Business Class</v>
      </c>
      <c r="L301" t="s">
        <v>3202</v>
      </c>
      <c r="M301" t="str">
        <f t="shared" si="43"/>
        <v>San Francisco</v>
      </c>
      <c r="N301" t="str">
        <f t="shared" si="44"/>
        <v>San Francisco</v>
      </c>
      <c r="O301" t="s">
        <v>2819</v>
      </c>
      <c r="P301" t="str">
        <f t="shared" si="45"/>
        <v>London</v>
      </c>
      <c r="Q301" t="str">
        <f t="shared" si="46"/>
        <v>London</v>
      </c>
      <c r="R301" s="2">
        <v>44743</v>
      </c>
      <c r="S301" s="2">
        <f t="shared" si="47"/>
        <v>44743</v>
      </c>
      <c r="T301">
        <v>4</v>
      </c>
      <c r="U301">
        <v>5</v>
      </c>
      <c r="V301">
        <v>4</v>
      </c>
      <c r="W301">
        <v>4</v>
      </c>
      <c r="X301">
        <v>4</v>
      </c>
      <c r="Y301" t="s">
        <v>36</v>
      </c>
      <c r="Z301" t="str">
        <f t="shared" si="48"/>
        <v>Yes</v>
      </c>
      <c r="AA301">
        <v>4</v>
      </c>
      <c r="AB301" t="s">
        <v>11</v>
      </c>
      <c r="AC301" t="str">
        <f t="shared" si="49"/>
        <v>Verified</v>
      </c>
    </row>
    <row r="302" spans="1:29" x14ac:dyDescent="0.3">
      <c r="A302">
        <v>300</v>
      </c>
      <c r="B302">
        <v>1</v>
      </c>
      <c r="C302" t="s">
        <v>314</v>
      </c>
      <c r="D302" s="2">
        <v>44764</v>
      </c>
      <c r="E302" t="s">
        <v>1</v>
      </c>
      <c r="F302" t="s">
        <v>8</v>
      </c>
      <c r="G302" t="str">
        <f t="shared" si="40"/>
        <v>A320</v>
      </c>
      <c r="H302" t="s">
        <v>24</v>
      </c>
      <c r="I302" t="str">
        <f t="shared" si="41"/>
        <v>Solo Leisure</v>
      </c>
      <c r="J302" t="s">
        <v>4</v>
      </c>
      <c r="K302" t="str">
        <f t="shared" si="42"/>
        <v>Economy Class</v>
      </c>
      <c r="L302" t="s">
        <v>2819</v>
      </c>
      <c r="M302" t="str">
        <f t="shared" si="43"/>
        <v>London</v>
      </c>
      <c r="N302" t="str">
        <f t="shared" si="44"/>
        <v>London</v>
      </c>
      <c r="O302" t="s">
        <v>2877</v>
      </c>
      <c r="P302" t="str">
        <f t="shared" si="45"/>
        <v>Amman</v>
      </c>
      <c r="Q302" t="str">
        <f t="shared" si="46"/>
        <v>Amman</v>
      </c>
      <c r="R302" s="2">
        <v>44682</v>
      </c>
      <c r="S302" s="2">
        <f t="shared" si="47"/>
        <v>44682</v>
      </c>
      <c r="T302">
        <v>1</v>
      </c>
      <c r="U302">
        <v>1</v>
      </c>
      <c r="V302">
        <v>-1</v>
      </c>
      <c r="W302">
        <v>1</v>
      </c>
      <c r="X302">
        <v>1</v>
      </c>
      <c r="Y302" t="s">
        <v>5</v>
      </c>
      <c r="Z302" t="str">
        <f t="shared" si="48"/>
        <v>No</v>
      </c>
      <c r="AA302">
        <v>-1</v>
      </c>
      <c r="AB302" t="s">
        <v>11</v>
      </c>
      <c r="AC302" t="str">
        <f t="shared" si="49"/>
        <v>Verified</v>
      </c>
    </row>
    <row r="303" spans="1:29" x14ac:dyDescent="0.3">
      <c r="A303">
        <v>301</v>
      </c>
      <c r="B303">
        <v>1</v>
      </c>
      <c r="C303" t="s">
        <v>315</v>
      </c>
      <c r="D303" s="2">
        <v>44764</v>
      </c>
      <c r="E303" t="s">
        <v>18</v>
      </c>
      <c r="G303" t="str">
        <f t="shared" si="40"/>
        <v>Unknown</v>
      </c>
      <c r="H303" t="s">
        <v>29</v>
      </c>
      <c r="I303" t="str">
        <f t="shared" si="41"/>
        <v>Family Leisure</v>
      </c>
      <c r="J303" t="s">
        <v>4</v>
      </c>
      <c r="K303" t="str">
        <f t="shared" si="42"/>
        <v>Economy Class</v>
      </c>
      <c r="L303" t="s">
        <v>2864</v>
      </c>
      <c r="M303" t="str">
        <f t="shared" si="43"/>
        <v>Edinburgh</v>
      </c>
      <c r="N303" t="str">
        <f t="shared" si="44"/>
        <v>Edinburgh</v>
      </c>
      <c r="O303" t="s">
        <v>2861</v>
      </c>
      <c r="P303" t="str">
        <f t="shared" si="45"/>
        <v>Washington</v>
      </c>
      <c r="Q303" t="str">
        <f t="shared" si="46"/>
        <v>Washington</v>
      </c>
      <c r="R303" s="2">
        <v>44743</v>
      </c>
      <c r="S303" s="2">
        <f t="shared" si="47"/>
        <v>44743</v>
      </c>
      <c r="T303">
        <v>2</v>
      </c>
      <c r="U303">
        <v>2</v>
      </c>
      <c r="V303">
        <v>2</v>
      </c>
      <c r="W303">
        <v>1</v>
      </c>
      <c r="X303">
        <v>1</v>
      </c>
      <c r="Y303" t="s">
        <v>5</v>
      </c>
      <c r="Z303" t="str">
        <f t="shared" si="48"/>
        <v>No</v>
      </c>
      <c r="AA303">
        <v>-1</v>
      </c>
      <c r="AB303" t="s">
        <v>11</v>
      </c>
      <c r="AC303" t="str">
        <f t="shared" si="49"/>
        <v>Verified</v>
      </c>
    </row>
    <row r="304" spans="1:29" x14ac:dyDescent="0.3">
      <c r="A304">
        <v>302</v>
      </c>
      <c r="B304">
        <v>1</v>
      </c>
      <c r="C304" t="s">
        <v>316</v>
      </c>
      <c r="D304" s="2">
        <v>44762</v>
      </c>
      <c r="E304" t="s">
        <v>198</v>
      </c>
      <c r="G304" t="str">
        <f t="shared" si="40"/>
        <v>Unknown</v>
      </c>
      <c r="H304" t="s">
        <v>3</v>
      </c>
      <c r="I304" t="str">
        <f t="shared" si="41"/>
        <v>Couple Leisure</v>
      </c>
      <c r="J304" t="s">
        <v>4</v>
      </c>
      <c r="K304" t="str">
        <f t="shared" si="42"/>
        <v>Economy Class</v>
      </c>
      <c r="L304" t="s">
        <v>2840</v>
      </c>
      <c r="M304" t="str">
        <f t="shared" si="43"/>
        <v>Vancouver</v>
      </c>
      <c r="N304" t="str">
        <f t="shared" si="44"/>
        <v>Vancouver</v>
      </c>
      <c r="O304" t="s">
        <v>2874</v>
      </c>
      <c r="P304" t="str">
        <f t="shared" si="45"/>
        <v>Amsterdam</v>
      </c>
      <c r="Q304" t="str">
        <f t="shared" si="46"/>
        <v>Amsterdam</v>
      </c>
      <c r="R304" s="2">
        <v>44713</v>
      </c>
      <c r="S304" s="2">
        <f t="shared" si="47"/>
        <v>44713</v>
      </c>
      <c r="T304">
        <v>5</v>
      </c>
      <c r="U304">
        <v>5</v>
      </c>
      <c r="V304">
        <v>5</v>
      </c>
      <c r="W304">
        <v>1</v>
      </c>
      <c r="X304">
        <v>1</v>
      </c>
      <c r="Y304" t="s">
        <v>5</v>
      </c>
      <c r="Z304" t="str">
        <f t="shared" si="48"/>
        <v>No</v>
      </c>
      <c r="AA304">
        <v>5</v>
      </c>
      <c r="AB304" t="s">
        <v>6</v>
      </c>
      <c r="AC304" t="str">
        <f t="shared" si="49"/>
        <v>Not Verified</v>
      </c>
    </row>
    <row r="305" spans="1:29" x14ac:dyDescent="0.3">
      <c r="A305">
        <v>303</v>
      </c>
      <c r="B305">
        <v>5</v>
      </c>
      <c r="C305" t="s">
        <v>317</v>
      </c>
      <c r="D305" s="2">
        <v>44760</v>
      </c>
      <c r="E305" t="s">
        <v>1</v>
      </c>
      <c r="F305" t="s">
        <v>281</v>
      </c>
      <c r="G305" t="str">
        <f t="shared" si="40"/>
        <v>A350-1000</v>
      </c>
      <c r="H305" t="s">
        <v>3</v>
      </c>
      <c r="I305" t="str">
        <f t="shared" si="41"/>
        <v>Couple Leisure</v>
      </c>
      <c r="J305" t="s">
        <v>4</v>
      </c>
      <c r="K305" t="str">
        <f t="shared" si="42"/>
        <v>Economy Class</v>
      </c>
      <c r="L305" t="s">
        <v>3206</v>
      </c>
      <c r="M305" t="str">
        <f t="shared" si="43"/>
        <v>Sao Paulo</v>
      </c>
      <c r="N305" t="str">
        <f t="shared" si="44"/>
        <v>Sao Paulo</v>
      </c>
      <c r="O305" t="s">
        <v>2818</v>
      </c>
      <c r="P305" t="str">
        <f t="shared" si="45"/>
        <v>Heathrow</v>
      </c>
      <c r="Q305" t="str">
        <f t="shared" si="46"/>
        <v>Heathrow</v>
      </c>
      <c r="R305" s="2">
        <v>44743</v>
      </c>
      <c r="S305" s="2">
        <f t="shared" si="47"/>
        <v>44743</v>
      </c>
      <c r="T305">
        <v>1</v>
      </c>
      <c r="U305">
        <v>2</v>
      </c>
      <c r="V305">
        <v>3</v>
      </c>
      <c r="W305">
        <v>3</v>
      </c>
      <c r="X305">
        <v>3</v>
      </c>
      <c r="Y305" t="s">
        <v>36</v>
      </c>
      <c r="Z305" t="str">
        <f t="shared" si="48"/>
        <v>Yes</v>
      </c>
      <c r="AA305">
        <v>1</v>
      </c>
      <c r="AB305" t="s">
        <v>6</v>
      </c>
      <c r="AC305" t="str">
        <f t="shared" si="49"/>
        <v>Not Verified</v>
      </c>
    </row>
    <row r="306" spans="1:29" x14ac:dyDescent="0.3">
      <c r="A306">
        <v>304</v>
      </c>
      <c r="B306">
        <v>5</v>
      </c>
      <c r="C306" t="s">
        <v>318</v>
      </c>
      <c r="D306" s="2">
        <v>44760</v>
      </c>
      <c r="E306" t="s">
        <v>53</v>
      </c>
      <c r="F306" t="s">
        <v>22</v>
      </c>
      <c r="G306" t="str">
        <f t="shared" si="40"/>
        <v>A321</v>
      </c>
      <c r="H306" t="s">
        <v>3</v>
      </c>
      <c r="I306" t="str">
        <f t="shared" si="41"/>
        <v>Couple Leisure</v>
      </c>
      <c r="J306" t="s">
        <v>4</v>
      </c>
      <c r="K306" t="str">
        <f t="shared" si="42"/>
        <v>Economy Class</v>
      </c>
      <c r="L306" t="s">
        <v>2819</v>
      </c>
      <c r="M306" t="str">
        <f t="shared" si="43"/>
        <v>London</v>
      </c>
      <c r="N306" t="str">
        <f t="shared" si="44"/>
        <v>London</v>
      </c>
      <c r="O306" t="s">
        <v>2938</v>
      </c>
      <c r="P306" t="str">
        <f t="shared" si="45"/>
        <v>Reykjavik</v>
      </c>
      <c r="Q306" t="str">
        <f t="shared" si="46"/>
        <v>Reykjavik</v>
      </c>
      <c r="R306" s="2">
        <v>44682</v>
      </c>
      <c r="S306" s="2">
        <f t="shared" si="47"/>
        <v>44682</v>
      </c>
      <c r="T306">
        <v>3</v>
      </c>
      <c r="U306">
        <v>4</v>
      </c>
      <c r="V306">
        <v>1</v>
      </c>
      <c r="W306">
        <v>1</v>
      </c>
      <c r="X306">
        <v>4</v>
      </c>
      <c r="Y306" t="s">
        <v>36</v>
      </c>
      <c r="Z306" t="str">
        <f t="shared" si="48"/>
        <v>Yes</v>
      </c>
      <c r="AA306">
        <v>-1</v>
      </c>
      <c r="AB306" t="s">
        <v>11</v>
      </c>
      <c r="AC306" t="str">
        <f t="shared" si="49"/>
        <v>Verified</v>
      </c>
    </row>
    <row r="307" spans="1:29" x14ac:dyDescent="0.3">
      <c r="A307">
        <v>305</v>
      </c>
      <c r="B307">
        <v>7</v>
      </c>
      <c r="C307" t="s">
        <v>2780</v>
      </c>
      <c r="D307" s="2">
        <v>44759</v>
      </c>
      <c r="E307" t="s">
        <v>1</v>
      </c>
      <c r="F307" t="s">
        <v>22</v>
      </c>
      <c r="G307" t="str">
        <f t="shared" si="40"/>
        <v>A321</v>
      </c>
      <c r="H307" t="s">
        <v>9</v>
      </c>
      <c r="I307" t="str">
        <f t="shared" si="41"/>
        <v>Business</v>
      </c>
      <c r="J307" t="s">
        <v>4</v>
      </c>
      <c r="K307" t="str">
        <f t="shared" si="42"/>
        <v>Economy Class</v>
      </c>
      <c r="L307" t="s">
        <v>2897</v>
      </c>
      <c r="M307" t="str">
        <f t="shared" si="43"/>
        <v>Belfast</v>
      </c>
      <c r="N307" t="str">
        <f t="shared" si="44"/>
        <v>Belfast</v>
      </c>
      <c r="O307" t="s">
        <v>2819</v>
      </c>
      <c r="P307" t="str">
        <f t="shared" si="45"/>
        <v>London</v>
      </c>
      <c r="Q307" t="str">
        <f t="shared" si="46"/>
        <v>London</v>
      </c>
      <c r="R307" s="2">
        <v>44743</v>
      </c>
      <c r="S307" s="2">
        <f t="shared" si="47"/>
        <v>44743</v>
      </c>
      <c r="T307">
        <v>4</v>
      </c>
      <c r="U307">
        <v>5</v>
      </c>
      <c r="V307">
        <v>2</v>
      </c>
      <c r="W307">
        <v>2</v>
      </c>
      <c r="X307">
        <v>4</v>
      </c>
      <c r="Y307" t="s">
        <v>36</v>
      </c>
      <c r="Z307" t="str">
        <f t="shared" si="48"/>
        <v>Yes</v>
      </c>
      <c r="AA307">
        <v>-1</v>
      </c>
      <c r="AB307" t="s">
        <v>11</v>
      </c>
      <c r="AC307" t="str">
        <f t="shared" si="49"/>
        <v>Verified</v>
      </c>
    </row>
    <row r="308" spans="1:29" x14ac:dyDescent="0.3">
      <c r="A308">
        <v>306</v>
      </c>
      <c r="B308">
        <v>1</v>
      </c>
      <c r="C308" t="s">
        <v>319</v>
      </c>
      <c r="D308" s="2">
        <v>44755</v>
      </c>
      <c r="E308" t="s">
        <v>1</v>
      </c>
      <c r="G308" t="str">
        <f t="shared" si="40"/>
        <v>Unknown</v>
      </c>
      <c r="I308" t="str">
        <f t="shared" si="41"/>
        <v>Unknown</v>
      </c>
      <c r="J308" t="s">
        <v>10</v>
      </c>
      <c r="K308" t="str">
        <f t="shared" si="42"/>
        <v>Business Class</v>
      </c>
      <c r="L308" t="s">
        <v>2819</v>
      </c>
      <c r="M308" t="str">
        <f t="shared" si="43"/>
        <v>London</v>
      </c>
      <c r="N308" t="str">
        <f t="shared" si="44"/>
        <v>London</v>
      </c>
      <c r="O308" t="s">
        <v>2851</v>
      </c>
      <c r="P308" t="str">
        <f t="shared" si="45"/>
        <v>Malaga</v>
      </c>
      <c r="Q308" t="str">
        <f t="shared" si="46"/>
        <v>Malaga</v>
      </c>
      <c r="R308" s="2">
        <v>44743</v>
      </c>
      <c r="S308" s="2">
        <f t="shared" si="47"/>
        <v>44743</v>
      </c>
      <c r="T308">
        <v>-1</v>
      </c>
      <c r="U308">
        <v>-1</v>
      </c>
      <c r="V308">
        <v>-1</v>
      </c>
      <c r="W308">
        <v>-1</v>
      </c>
      <c r="X308">
        <v>1</v>
      </c>
      <c r="Y308" t="s">
        <v>5</v>
      </c>
      <c r="Z308" t="str">
        <f t="shared" si="48"/>
        <v>No</v>
      </c>
      <c r="AA308">
        <v>-1</v>
      </c>
      <c r="AB308" t="s">
        <v>11</v>
      </c>
      <c r="AC308" t="str">
        <f t="shared" si="49"/>
        <v>Verified</v>
      </c>
    </row>
    <row r="309" spans="1:29" x14ac:dyDescent="0.3">
      <c r="A309">
        <v>307</v>
      </c>
      <c r="B309">
        <v>10</v>
      </c>
      <c r="C309" t="s">
        <v>320</v>
      </c>
      <c r="D309" s="2">
        <v>44754</v>
      </c>
      <c r="E309" t="s">
        <v>41</v>
      </c>
      <c r="G309" t="str">
        <f t="shared" si="40"/>
        <v>Unknown</v>
      </c>
      <c r="H309" t="s">
        <v>3</v>
      </c>
      <c r="I309" t="str">
        <f t="shared" si="41"/>
        <v>Couple Leisure</v>
      </c>
      <c r="J309" t="s">
        <v>10</v>
      </c>
      <c r="K309" t="str">
        <f t="shared" si="42"/>
        <v>Business Class</v>
      </c>
      <c r="L309" t="s">
        <v>2819</v>
      </c>
      <c r="M309" t="str">
        <f t="shared" si="43"/>
        <v>London</v>
      </c>
      <c r="N309" t="str">
        <f t="shared" si="44"/>
        <v>London</v>
      </c>
      <c r="O309" t="s">
        <v>2901</v>
      </c>
      <c r="P309" t="str">
        <f t="shared" si="45"/>
        <v>Toronto</v>
      </c>
      <c r="Q309" t="str">
        <f t="shared" si="46"/>
        <v>Toronto</v>
      </c>
      <c r="R309" s="2">
        <v>44743</v>
      </c>
      <c r="S309" s="2">
        <f t="shared" si="47"/>
        <v>44743</v>
      </c>
      <c r="T309">
        <v>5</v>
      </c>
      <c r="U309">
        <v>5</v>
      </c>
      <c r="V309">
        <v>5</v>
      </c>
      <c r="W309">
        <v>5</v>
      </c>
      <c r="X309">
        <v>5</v>
      </c>
      <c r="Y309" t="s">
        <v>36</v>
      </c>
      <c r="Z309" t="str">
        <f t="shared" si="48"/>
        <v>Yes</v>
      </c>
      <c r="AA309">
        <v>5</v>
      </c>
      <c r="AB309" t="s">
        <v>6</v>
      </c>
      <c r="AC309" t="str">
        <f t="shared" si="49"/>
        <v>Not Verified</v>
      </c>
    </row>
    <row r="310" spans="1:29" x14ac:dyDescent="0.3">
      <c r="A310">
        <v>308</v>
      </c>
      <c r="B310">
        <v>8</v>
      </c>
      <c r="C310" t="s">
        <v>70</v>
      </c>
      <c r="D310" s="2">
        <v>44751</v>
      </c>
      <c r="E310" t="s">
        <v>1</v>
      </c>
      <c r="F310" t="s">
        <v>32</v>
      </c>
      <c r="G310" t="str">
        <f t="shared" si="40"/>
        <v>A350</v>
      </c>
      <c r="H310" t="s">
        <v>29</v>
      </c>
      <c r="I310" t="str">
        <f t="shared" si="41"/>
        <v>Family Leisure</v>
      </c>
      <c r="J310" t="s">
        <v>10</v>
      </c>
      <c r="K310" t="str">
        <f t="shared" si="42"/>
        <v>Business Class</v>
      </c>
      <c r="L310" t="s">
        <v>2819</v>
      </c>
      <c r="M310" t="str">
        <f t="shared" si="43"/>
        <v>London</v>
      </c>
      <c r="N310" t="str">
        <f t="shared" si="44"/>
        <v>London</v>
      </c>
      <c r="O310" t="s">
        <v>3203</v>
      </c>
      <c r="P310" t="str">
        <f t="shared" si="45"/>
        <v>Los Angeles</v>
      </c>
      <c r="Q310" t="str">
        <f t="shared" si="46"/>
        <v>Los Angeles</v>
      </c>
      <c r="R310" s="2">
        <v>44743</v>
      </c>
      <c r="S310" s="2">
        <f t="shared" si="47"/>
        <v>44743</v>
      </c>
      <c r="T310">
        <v>4</v>
      </c>
      <c r="U310">
        <v>4</v>
      </c>
      <c r="V310">
        <v>4</v>
      </c>
      <c r="W310">
        <v>5</v>
      </c>
      <c r="X310">
        <v>4</v>
      </c>
      <c r="Y310" t="s">
        <v>36</v>
      </c>
      <c r="Z310" t="str">
        <f t="shared" si="48"/>
        <v>Yes</v>
      </c>
      <c r="AA310">
        <v>5</v>
      </c>
      <c r="AB310" t="s">
        <v>11</v>
      </c>
      <c r="AC310" t="str">
        <f t="shared" si="49"/>
        <v>Verified</v>
      </c>
    </row>
    <row r="311" spans="1:29" x14ac:dyDescent="0.3">
      <c r="A311">
        <v>309</v>
      </c>
      <c r="B311">
        <v>1</v>
      </c>
      <c r="C311" t="s">
        <v>321</v>
      </c>
      <c r="D311" s="2">
        <v>44749</v>
      </c>
      <c r="E311" t="s">
        <v>18</v>
      </c>
      <c r="G311" t="str">
        <f t="shared" si="40"/>
        <v>Unknown</v>
      </c>
      <c r="H311" t="s">
        <v>29</v>
      </c>
      <c r="I311" t="str">
        <f t="shared" si="41"/>
        <v>Family Leisure</v>
      </c>
      <c r="J311" t="s">
        <v>4</v>
      </c>
      <c r="K311" t="str">
        <f t="shared" si="42"/>
        <v>Economy Class</v>
      </c>
      <c r="L311" t="s">
        <v>2861</v>
      </c>
      <c r="M311" t="str">
        <f t="shared" si="43"/>
        <v>Washington</v>
      </c>
      <c r="N311" t="str">
        <f t="shared" si="44"/>
        <v>Washington</v>
      </c>
      <c r="O311" t="s">
        <v>2819</v>
      </c>
      <c r="P311" t="str">
        <f t="shared" si="45"/>
        <v>London</v>
      </c>
      <c r="Q311" t="str">
        <f t="shared" si="46"/>
        <v>London</v>
      </c>
      <c r="R311" s="2">
        <v>44743</v>
      </c>
      <c r="S311" s="2">
        <f t="shared" si="47"/>
        <v>44743</v>
      </c>
      <c r="T311">
        <v>1</v>
      </c>
      <c r="U311">
        <v>1</v>
      </c>
      <c r="V311">
        <v>-1</v>
      </c>
      <c r="W311">
        <v>1</v>
      </c>
      <c r="X311">
        <v>1</v>
      </c>
      <c r="Y311" t="s">
        <v>5</v>
      </c>
      <c r="Z311" t="str">
        <f t="shared" si="48"/>
        <v>No</v>
      </c>
      <c r="AA311">
        <v>-1</v>
      </c>
      <c r="AB311" t="s">
        <v>11</v>
      </c>
      <c r="AC311" t="str">
        <f t="shared" si="49"/>
        <v>Verified</v>
      </c>
    </row>
    <row r="312" spans="1:29" x14ac:dyDescent="0.3">
      <c r="A312">
        <v>310</v>
      </c>
      <c r="B312">
        <v>2</v>
      </c>
      <c r="C312" t="s">
        <v>322</v>
      </c>
      <c r="D312" s="2">
        <v>44748</v>
      </c>
      <c r="E312" t="s">
        <v>18</v>
      </c>
      <c r="G312" t="str">
        <f t="shared" si="40"/>
        <v>Unknown</v>
      </c>
      <c r="H312" t="s">
        <v>24</v>
      </c>
      <c r="I312" t="str">
        <f t="shared" si="41"/>
        <v>Solo Leisure</v>
      </c>
      <c r="J312" t="s">
        <v>33</v>
      </c>
      <c r="K312" t="str">
        <f t="shared" si="42"/>
        <v>Premium Economy</v>
      </c>
      <c r="L312" t="s">
        <v>2928</v>
      </c>
      <c r="M312" t="str">
        <f t="shared" si="43"/>
        <v>Nairobi</v>
      </c>
      <c r="N312" t="str">
        <f t="shared" si="44"/>
        <v>Nairobi</v>
      </c>
      <c r="O312" t="s">
        <v>3205</v>
      </c>
      <c r="P312" t="str">
        <f t="shared" si="45"/>
        <v>New York</v>
      </c>
      <c r="Q312" t="str">
        <f t="shared" si="46"/>
        <v>New York</v>
      </c>
      <c r="R312" s="2">
        <v>44743</v>
      </c>
      <c r="S312" s="2">
        <f t="shared" si="47"/>
        <v>44743</v>
      </c>
      <c r="T312">
        <v>1</v>
      </c>
      <c r="U312">
        <v>1</v>
      </c>
      <c r="V312">
        <v>1</v>
      </c>
      <c r="W312">
        <v>1</v>
      </c>
      <c r="X312">
        <v>1</v>
      </c>
      <c r="Y312" t="s">
        <v>5</v>
      </c>
      <c r="Z312" t="str">
        <f t="shared" si="48"/>
        <v>No</v>
      </c>
      <c r="AA312">
        <v>1</v>
      </c>
      <c r="AB312" t="s">
        <v>6</v>
      </c>
      <c r="AC312" t="str">
        <f t="shared" si="49"/>
        <v>Not Verified</v>
      </c>
    </row>
    <row r="313" spans="1:29" x14ac:dyDescent="0.3">
      <c r="A313">
        <v>311</v>
      </c>
      <c r="B313">
        <v>1</v>
      </c>
      <c r="C313" t="s">
        <v>323</v>
      </c>
      <c r="D313" s="2">
        <v>44748</v>
      </c>
      <c r="E313" t="s">
        <v>18</v>
      </c>
      <c r="F313" t="s">
        <v>127</v>
      </c>
      <c r="G313" t="str">
        <f t="shared" si="40"/>
        <v>Embraer 190</v>
      </c>
      <c r="H313" t="s">
        <v>3</v>
      </c>
      <c r="I313" t="str">
        <f t="shared" si="41"/>
        <v>Couple Leisure</v>
      </c>
      <c r="J313" t="s">
        <v>10</v>
      </c>
      <c r="K313" t="str">
        <f t="shared" si="42"/>
        <v>Business Class</v>
      </c>
      <c r="L313" t="s">
        <v>2830</v>
      </c>
      <c r="M313" t="str">
        <f t="shared" si="43"/>
        <v>Dublin</v>
      </c>
      <c r="N313" t="str">
        <f t="shared" si="44"/>
        <v>Dublin</v>
      </c>
      <c r="O313" t="s">
        <v>3211</v>
      </c>
      <c r="P313" t="str">
        <f t="shared" si="45"/>
        <v>London City</v>
      </c>
      <c r="Q313" t="str">
        <f t="shared" si="46"/>
        <v>London City</v>
      </c>
      <c r="R313" s="2">
        <v>44743</v>
      </c>
      <c r="S313" s="2">
        <f t="shared" si="47"/>
        <v>44743</v>
      </c>
      <c r="T313">
        <v>4</v>
      </c>
      <c r="U313">
        <v>4</v>
      </c>
      <c r="V313">
        <v>3</v>
      </c>
      <c r="W313">
        <v>1</v>
      </c>
      <c r="X313">
        <v>1</v>
      </c>
      <c r="Y313" t="s">
        <v>5</v>
      </c>
      <c r="Z313" t="str">
        <f t="shared" si="48"/>
        <v>No</v>
      </c>
      <c r="AA313">
        <v>-1</v>
      </c>
      <c r="AB313" t="s">
        <v>6</v>
      </c>
      <c r="AC313" t="str">
        <f t="shared" si="49"/>
        <v>Not Verified</v>
      </c>
    </row>
    <row r="314" spans="1:29" x14ac:dyDescent="0.3">
      <c r="A314">
        <v>312</v>
      </c>
      <c r="B314">
        <v>4</v>
      </c>
      <c r="C314" t="s">
        <v>324</v>
      </c>
      <c r="D314" s="2">
        <v>44746</v>
      </c>
      <c r="E314" t="s">
        <v>16</v>
      </c>
      <c r="F314" t="s">
        <v>325</v>
      </c>
      <c r="G314" t="str">
        <f t="shared" si="40"/>
        <v>A320, Boeing 787</v>
      </c>
      <c r="H314" t="s">
        <v>24</v>
      </c>
      <c r="I314" t="str">
        <f t="shared" si="41"/>
        <v>Solo Leisure</v>
      </c>
      <c r="J314" t="s">
        <v>33</v>
      </c>
      <c r="K314" t="str">
        <f t="shared" si="42"/>
        <v>Premium Economy</v>
      </c>
      <c r="L314" t="s">
        <v>2890</v>
      </c>
      <c r="M314" t="str">
        <f t="shared" si="43"/>
        <v>Venice</v>
      </c>
      <c r="N314" t="str">
        <f t="shared" si="44"/>
        <v>Venice</v>
      </c>
      <c r="O314" t="s">
        <v>2926</v>
      </c>
      <c r="P314" t="str">
        <f t="shared" si="45"/>
        <v>Baltimore</v>
      </c>
      <c r="Q314" t="str">
        <f t="shared" si="46"/>
        <v>Baltimore</v>
      </c>
      <c r="R314" s="2">
        <v>44743</v>
      </c>
      <c r="S314" s="2">
        <f t="shared" si="47"/>
        <v>44743</v>
      </c>
      <c r="T314">
        <v>3</v>
      </c>
      <c r="U314">
        <v>3</v>
      </c>
      <c r="V314">
        <v>3</v>
      </c>
      <c r="W314">
        <v>1</v>
      </c>
      <c r="X314">
        <v>2</v>
      </c>
      <c r="Y314" t="s">
        <v>5</v>
      </c>
      <c r="Z314" t="str">
        <f t="shared" si="48"/>
        <v>No</v>
      </c>
      <c r="AA314">
        <v>2</v>
      </c>
      <c r="AB314" t="s">
        <v>6</v>
      </c>
      <c r="AC314" t="str">
        <f t="shared" si="49"/>
        <v>Not Verified</v>
      </c>
    </row>
    <row r="315" spans="1:29" x14ac:dyDescent="0.3">
      <c r="A315">
        <v>313</v>
      </c>
      <c r="B315">
        <v>1</v>
      </c>
      <c r="C315" t="s">
        <v>326</v>
      </c>
      <c r="D315" s="2">
        <v>44746</v>
      </c>
      <c r="E315" t="s">
        <v>18</v>
      </c>
      <c r="G315" t="str">
        <f t="shared" si="40"/>
        <v>Unknown</v>
      </c>
      <c r="H315" t="s">
        <v>3</v>
      </c>
      <c r="I315" t="str">
        <f t="shared" si="41"/>
        <v>Couple Leisure</v>
      </c>
      <c r="J315" t="s">
        <v>33</v>
      </c>
      <c r="K315" t="str">
        <f t="shared" si="42"/>
        <v>Premium Economy</v>
      </c>
      <c r="L315" t="s">
        <v>2819</v>
      </c>
      <c r="M315" t="str">
        <f t="shared" si="43"/>
        <v>London</v>
      </c>
      <c r="N315" t="str">
        <f t="shared" si="44"/>
        <v>London</v>
      </c>
      <c r="O315" t="s">
        <v>2928</v>
      </c>
      <c r="P315" t="str">
        <f t="shared" si="45"/>
        <v>Nairobi</v>
      </c>
      <c r="Q315" t="str">
        <f t="shared" si="46"/>
        <v>Nairobi</v>
      </c>
      <c r="R315" s="2">
        <v>44713</v>
      </c>
      <c r="S315" s="2">
        <f t="shared" si="47"/>
        <v>44713</v>
      </c>
      <c r="T315">
        <v>-1</v>
      </c>
      <c r="U315">
        <v>-1</v>
      </c>
      <c r="V315">
        <v>-1</v>
      </c>
      <c r="W315">
        <v>-1</v>
      </c>
      <c r="X315">
        <v>1</v>
      </c>
      <c r="Y315" t="s">
        <v>5</v>
      </c>
      <c r="Z315" t="str">
        <f t="shared" si="48"/>
        <v>No</v>
      </c>
      <c r="AA315">
        <v>-1</v>
      </c>
      <c r="AB315" t="s">
        <v>6</v>
      </c>
      <c r="AC315" t="str">
        <f t="shared" si="49"/>
        <v>Not Verified</v>
      </c>
    </row>
    <row r="316" spans="1:29" x14ac:dyDescent="0.3">
      <c r="A316">
        <v>314</v>
      </c>
      <c r="B316">
        <v>6</v>
      </c>
      <c r="C316" t="s">
        <v>327</v>
      </c>
      <c r="D316" s="2">
        <v>44742</v>
      </c>
      <c r="E316" t="s">
        <v>39</v>
      </c>
      <c r="F316" t="s">
        <v>32</v>
      </c>
      <c r="G316" t="str">
        <f t="shared" si="40"/>
        <v>A350</v>
      </c>
      <c r="H316" t="s">
        <v>3</v>
      </c>
      <c r="I316" t="str">
        <f t="shared" si="41"/>
        <v>Couple Leisure</v>
      </c>
      <c r="J316" t="s">
        <v>4</v>
      </c>
      <c r="K316" t="str">
        <f t="shared" si="42"/>
        <v>Economy Class</v>
      </c>
      <c r="L316" t="s">
        <v>2819</v>
      </c>
      <c r="M316" t="str">
        <f t="shared" si="43"/>
        <v>London</v>
      </c>
      <c r="N316" t="str">
        <f t="shared" si="44"/>
        <v>London</v>
      </c>
      <c r="O316" t="s">
        <v>2838</v>
      </c>
      <c r="P316" t="str">
        <f t="shared" si="45"/>
        <v>Johannesburg</v>
      </c>
      <c r="Q316" t="str">
        <f t="shared" si="46"/>
        <v>Johannesburg</v>
      </c>
      <c r="R316" s="2">
        <v>44713</v>
      </c>
      <c r="S316" s="2">
        <f t="shared" si="47"/>
        <v>44713</v>
      </c>
      <c r="T316">
        <v>1</v>
      </c>
      <c r="U316">
        <v>3</v>
      </c>
      <c r="V316">
        <v>3</v>
      </c>
      <c r="W316">
        <v>2</v>
      </c>
      <c r="X316">
        <v>4</v>
      </c>
      <c r="Y316" t="s">
        <v>5</v>
      </c>
      <c r="Z316" t="str">
        <f t="shared" si="48"/>
        <v>No</v>
      </c>
      <c r="AA316">
        <v>2</v>
      </c>
      <c r="AB316" t="s">
        <v>11</v>
      </c>
      <c r="AC316" t="str">
        <f t="shared" si="49"/>
        <v>Verified</v>
      </c>
    </row>
    <row r="317" spans="1:29" x14ac:dyDescent="0.3">
      <c r="A317">
        <v>315</v>
      </c>
      <c r="B317">
        <v>1</v>
      </c>
      <c r="C317" t="s">
        <v>328</v>
      </c>
      <c r="D317" s="2">
        <v>44742</v>
      </c>
      <c r="E317" t="s">
        <v>179</v>
      </c>
      <c r="G317" t="str">
        <f t="shared" si="40"/>
        <v>Unknown</v>
      </c>
      <c r="H317" t="s">
        <v>29</v>
      </c>
      <c r="I317" t="str">
        <f t="shared" si="41"/>
        <v>Family Leisure</v>
      </c>
      <c r="J317" t="s">
        <v>4</v>
      </c>
      <c r="K317" t="str">
        <f t="shared" si="42"/>
        <v>Economy Class</v>
      </c>
      <c r="L317" t="s">
        <v>2897</v>
      </c>
      <c r="M317" t="str">
        <f t="shared" si="43"/>
        <v>Belfast</v>
      </c>
      <c r="N317" t="str">
        <f t="shared" si="44"/>
        <v>Belfast</v>
      </c>
      <c r="O317" t="s">
        <v>2819</v>
      </c>
      <c r="P317" t="str">
        <f t="shared" si="45"/>
        <v>London</v>
      </c>
      <c r="Q317" t="str">
        <f t="shared" si="46"/>
        <v>London</v>
      </c>
      <c r="R317" s="2">
        <v>44713</v>
      </c>
      <c r="S317" s="2">
        <f t="shared" si="47"/>
        <v>44713</v>
      </c>
      <c r="T317">
        <v>-1</v>
      </c>
      <c r="U317">
        <v>-1</v>
      </c>
      <c r="V317">
        <v>-1</v>
      </c>
      <c r="W317">
        <v>1</v>
      </c>
      <c r="X317">
        <v>1</v>
      </c>
      <c r="Y317" t="s">
        <v>5</v>
      </c>
      <c r="Z317" t="str">
        <f t="shared" si="48"/>
        <v>No</v>
      </c>
      <c r="AA317">
        <v>-1</v>
      </c>
      <c r="AB317" t="s">
        <v>6</v>
      </c>
      <c r="AC317" t="str">
        <f t="shared" si="49"/>
        <v>Not Verified</v>
      </c>
    </row>
    <row r="318" spans="1:29" x14ac:dyDescent="0.3">
      <c r="A318">
        <v>316</v>
      </c>
      <c r="B318">
        <v>1</v>
      </c>
      <c r="C318" t="s">
        <v>329</v>
      </c>
      <c r="D318" s="2">
        <v>44741</v>
      </c>
      <c r="E318" t="s">
        <v>18</v>
      </c>
      <c r="G318" t="str">
        <f t="shared" si="40"/>
        <v>Unknown</v>
      </c>
      <c r="H318" t="s">
        <v>29</v>
      </c>
      <c r="I318" t="str">
        <f t="shared" si="41"/>
        <v>Family Leisure</v>
      </c>
      <c r="J318" t="s">
        <v>10</v>
      </c>
      <c r="K318" t="str">
        <f t="shared" si="42"/>
        <v>Business Class</v>
      </c>
      <c r="M318" t="str">
        <f t="shared" si="43"/>
        <v>Unknown</v>
      </c>
      <c r="N318" t="str">
        <f t="shared" si="44"/>
        <v>Unknown</v>
      </c>
      <c r="P318" t="str">
        <f t="shared" si="45"/>
        <v>Unknown</v>
      </c>
      <c r="Q318" t="str">
        <f t="shared" si="46"/>
        <v>Unknown</v>
      </c>
      <c r="R318" s="2">
        <v>44713</v>
      </c>
      <c r="S318" s="2">
        <f t="shared" si="47"/>
        <v>44713</v>
      </c>
      <c r="T318">
        <v>2</v>
      </c>
      <c r="U318">
        <v>2</v>
      </c>
      <c r="V318">
        <v>2</v>
      </c>
      <c r="W318">
        <v>1</v>
      </c>
      <c r="X318">
        <v>1</v>
      </c>
      <c r="Y318" t="s">
        <v>5</v>
      </c>
      <c r="Z318" t="str">
        <f t="shared" si="48"/>
        <v>No</v>
      </c>
      <c r="AA318">
        <v>2</v>
      </c>
      <c r="AB318" t="s">
        <v>6</v>
      </c>
      <c r="AC318" t="str">
        <f t="shared" si="49"/>
        <v>Not Verified</v>
      </c>
    </row>
    <row r="319" spans="1:29" x14ac:dyDescent="0.3">
      <c r="A319">
        <v>317</v>
      </c>
      <c r="B319">
        <v>1</v>
      </c>
      <c r="C319" t="s">
        <v>330</v>
      </c>
      <c r="D319" s="2">
        <v>44740</v>
      </c>
      <c r="E319" t="s">
        <v>53</v>
      </c>
      <c r="G319" t="str">
        <f t="shared" si="40"/>
        <v>Unknown</v>
      </c>
      <c r="H319" t="s">
        <v>3</v>
      </c>
      <c r="I319" t="str">
        <f t="shared" si="41"/>
        <v>Couple Leisure</v>
      </c>
      <c r="J319" t="s">
        <v>4</v>
      </c>
      <c r="K319" t="str">
        <f t="shared" si="42"/>
        <v>Economy Class</v>
      </c>
      <c r="L319" t="s">
        <v>2819</v>
      </c>
      <c r="M319" t="str">
        <f t="shared" si="43"/>
        <v>London</v>
      </c>
      <c r="N319" t="str">
        <f t="shared" si="44"/>
        <v>London</v>
      </c>
      <c r="O319" t="s">
        <v>2862</v>
      </c>
      <c r="P319" t="str">
        <f t="shared" si="45"/>
        <v>Paris</v>
      </c>
      <c r="Q319" t="str">
        <f t="shared" si="46"/>
        <v>Paris</v>
      </c>
      <c r="R319" s="2">
        <v>44378</v>
      </c>
      <c r="S319" s="2">
        <f t="shared" si="47"/>
        <v>44378</v>
      </c>
      <c r="T319">
        <v>1</v>
      </c>
      <c r="U319">
        <v>1</v>
      </c>
      <c r="V319">
        <v>1</v>
      </c>
      <c r="W319">
        <v>1</v>
      </c>
      <c r="X319">
        <v>1</v>
      </c>
      <c r="Y319" t="s">
        <v>5</v>
      </c>
      <c r="Z319" t="str">
        <f t="shared" si="48"/>
        <v>No</v>
      </c>
      <c r="AA319">
        <v>1</v>
      </c>
      <c r="AB319" t="s">
        <v>6</v>
      </c>
      <c r="AC319" t="str">
        <f t="shared" si="49"/>
        <v>Not Verified</v>
      </c>
    </row>
    <row r="320" spans="1:29" x14ac:dyDescent="0.3">
      <c r="A320">
        <v>318</v>
      </c>
      <c r="B320">
        <v>1</v>
      </c>
      <c r="C320" t="s">
        <v>2772</v>
      </c>
      <c r="D320" s="2">
        <v>44739</v>
      </c>
      <c r="E320" t="s">
        <v>18</v>
      </c>
      <c r="G320" t="str">
        <f t="shared" si="40"/>
        <v>Unknown</v>
      </c>
      <c r="H320" t="s">
        <v>9</v>
      </c>
      <c r="I320" t="str">
        <f t="shared" si="41"/>
        <v>Business</v>
      </c>
      <c r="J320" t="s">
        <v>10</v>
      </c>
      <c r="K320" t="str">
        <f t="shared" si="42"/>
        <v>Business Class</v>
      </c>
      <c r="L320" t="s">
        <v>2829</v>
      </c>
      <c r="M320" t="str">
        <f t="shared" si="43"/>
        <v>Miami</v>
      </c>
      <c r="N320" t="str">
        <f t="shared" si="44"/>
        <v>Miami</v>
      </c>
      <c r="O320" t="s">
        <v>2862</v>
      </c>
      <c r="P320" t="str">
        <f t="shared" si="45"/>
        <v>Paris</v>
      </c>
      <c r="Q320" t="str">
        <f t="shared" si="46"/>
        <v>Paris</v>
      </c>
      <c r="R320" s="2">
        <v>44713</v>
      </c>
      <c r="S320" s="2">
        <f t="shared" si="47"/>
        <v>44713</v>
      </c>
      <c r="T320">
        <v>3</v>
      </c>
      <c r="U320">
        <v>4</v>
      </c>
      <c r="V320">
        <v>4</v>
      </c>
      <c r="W320">
        <v>3</v>
      </c>
      <c r="X320">
        <v>1</v>
      </c>
      <c r="Y320" t="s">
        <v>5</v>
      </c>
      <c r="Z320" t="str">
        <f t="shared" si="48"/>
        <v>No</v>
      </c>
      <c r="AA320">
        <v>2</v>
      </c>
      <c r="AB320" t="s">
        <v>6</v>
      </c>
      <c r="AC320" t="str">
        <f t="shared" si="49"/>
        <v>Not Verified</v>
      </c>
    </row>
    <row r="321" spans="1:29" x14ac:dyDescent="0.3">
      <c r="A321">
        <v>319</v>
      </c>
      <c r="B321">
        <v>1</v>
      </c>
      <c r="C321" t="s">
        <v>331</v>
      </c>
      <c r="D321" s="2">
        <v>44739</v>
      </c>
      <c r="E321" t="s">
        <v>41</v>
      </c>
      <c r="G321" t="str">
        <f t="shared" si="40"/>
        <v>Unknown</v>
      </c>
      <c r="H321" t="s">
        <v>29</v>
      </c>
      <c r="I321" t="str">
        <f t="shared" si="41"/>
        <v>Family Leisure</v>
      </c>
      <c r="J321" t="s">
        <v>4</v>
      </c>
      <c r="K321" t="str">
        <f t="shared" si="42"/>
        <v>Economy Class</v>
      </c>
      <c r="L321" t="s">
        <v>2939</v>
      </c>
      <c r="M321" t="str">
        <f t="shared" si="43"/>
        <v>Edmonton</v>
      </c>
      <c r="N321" t="str">
        <f t="shared" si="44"/>
        <v>Edmonton</v>
      </c>
      <c r="O321" t="s">
        <v>2885</v>
      </c>
      <c r="P321" t="str">
        <f t="shared" si="45"/>
        <v>Cairo</v>
      </c>
      <c r="Q321" t="str">
        <f t="shared" si="46"/>
        <v>Cairo</v>
      </c>
      <c r="R321" s="2">
        <v>44713</v>
      </c>
      <c r="S321" s="2">
        <f t="shared" si="47"/>
        <v>44713</v>
      </c>
      <c r="T321">
        <v>2</v>
      </c>
      <c r="U321">
        <v>2</v>
      </c>
      <c r="V321">
        <v>1</v>
      </c>
      <c r="W321">
        <v>1</v>
      </c>
      <c r="X321">
        <v>2</v>
      </c>
      <c r="Y321" t="s">
        <v>5</v>
      </c>
      <c r="Z321" t="str">
        <f t="shared" si="48"/>
        <v>No</v>
      </c>
      <c r="AA321">
        <v>1</v>
      </c>
      <c r="AB321" t="s">
        <v>6</v>
      </c>
      <c r="AC321" t="str">
        <f t="shared" si="49"/>
        <v>Not Verified</v>
      </c>
    </row>
    <row r="322" spans="1:29" x14ac:dyDescent="0.3">
      <c r="A322">
        <v>320</v>
      </c>
      <c r="B322">
        <v>1</v>
      </c>
      <c r="C322" t="s">
        <v>332</v>
      </c>
      <c r="D322" s="2">
        <v>44739</v>
      </c>
      <c r="E322" t="s">
        <v>198</v>
      </c>
      <c r="G322" t="str">
        <f t="shared" si="40"/>
        <v>Unknown</v>
      </c>
      <c r="H322" t="s">
        <v>3</v>
      </c>
      <c r="I322" t="str">
        <f t="shared" si="41"/>
        <v>Couple Leisure</v>
      </c>
      <c r="J322" t="s">
        <v>33</v>
      </c>
      <c r="K322" t="str">
        <f t="shared" si="42"/>
        <v>Premium Economy</v>
      </c>
      <c r="L322" t="s">
        <v>2874</v>
      </c>
      <c r="M322" t="str">
        <f t="shared" si="43"/>
        <v>Amsterdam</v>
      </c>
      <c r="N322" t="str">
        <f t="shared" si="44"/>
        <v>Amsterdam</v>
      </c>
      <c r="O322" t="s">
        <v>2924</v>
      </c>
      <c r="P322" t="str">
        <f t="shared" si="45"/>
        <v>Montreal</v>
      </c>
      <c r="Q322" t="str">
        <f t="shared" si="46"/>
        <v>Montreal</v>
      </c>
      <c r="R322" s="2">
        <v>44713</v>
      </c>
      <c r="S322" s="2">
        <f t="shared" si="47"/>
        <v>44713</v>
      </c>
      <c r="T322">
        <v>2</v>
      </c>
      <c r="U322">
        <v>2</v>
      </c>
      <c r="V322">
        <v>2</v>
      </c>
      <c r="W322">
        <v>2</v>
      </c>
      <c r="X322">
        <v>2</v>
      </c>
      <c r="Y322" t="s">
        <v>5</v>
      </c>
      <c r="Z322" t="str">
        <f t="shared" si="48"/>
        <v>No</v>
      </c>
      <c r="AA322">
        <v>2</v>
      </c>
      <c r="AB322" t="s">
        <v>6</v>
      </c>
      <c r="AC322" t="str">
        <f t="shared" si="49"/>
        <v>Not Verified</v>
      </c>
    </row>
    <row r="323" spans="1:29" x14ac:dyDescent="0.3">
      <c r="A323">
        <v>321</v>
      </c>
      <c r="B323">
        <v>1</v>
      </c>
      <c r="C323" t="s">
        <v>333</v>
      </c>
      <c r="D323" s="2">
        <v>44737</v>
      </c>
      <c r="E323" t="s">
        <v>82</v>
      </c>
      <c r="G323" t="str">
        <f t="shared" ref="G323:G386" si="50">IF(ISBLANK(F323),"Unknown",F323)</f>
        <v>Unknown</v>
      </c>
      <c r="H323" t="s">
        <v>24</v>
      </c>
      <c r="I323" t="str">
        <f t="shared" ref="I323:I386" si="51">IF(ISBLANK(H323),"Unknown",H323)</f>
        <v>Solo Leisure</v>
      </c>
      <c r="J323" t="s">
        <v>4</v>
      </c>
      <c r="K323" t="str">
        <f t="shared" ref="K323:K386" si="52">IF(ISBLANK(J323),"Unknown",J323)</f>
        <v>Economy Class</v>
      </c>
      <c r="L323" t="s">
        <v>2868</v>
      </c>
      <c r="M323" t="str">
        <f t="shared" ref="M323:M386" si="53">IF(ISBLANK(L323),"Unknown",L323)</f>
        <v>Hong</v>
      </c>
      <c r="N323" t="str">
        <f t="shared" ref="N323:N386" si="54">PROPER(M323)</f>
        <v>Hong</v>
      </c>
      <c r="O323" t="s">
        <v>2819</v>
      </c>
      <c r="P323" t="str">
        <f t="shared" ref="P323:P386" si="55">IF(ISBLANK(O323),"Unknown",O323)</f>
        <v>London</v>
      </c>
      <c r="Q323" t="str">
        <f t="shared" ref="Q323:Q386" si="56">PROPER(P323)</f>
        <v>London</v>
      </c>
      <c r="R323" s="2">
        <v>44652</v>
      </c>
      <c r="S323" s="2">
        <f t="shared" ref="S323:S386" si="57">IF(R323="", $M$3622, R323)</f>
        <v>44652</v>
      </c>
      <c r="T323">
        <v>-1</v>
      </c>
      <c r="U323">
        <v>-1</v>
      </c>
      <c r="V323">
        <v>-1</v>
      </c>
      <c r="W323">
        <v>-1</v>
      </c>
      <c r="X323">
        <v>1</v>
      </c>
      <c r="Y323" t="s">
        <v>5</v>
      </c>
      <c r="Z323" t="str">
        <f t="shared" ref="Z323:Z386" si="58">PROPER(Y323)</f>
        <v>No</v>
      </c>
      <c r="AA323">
        <v>-1</v>
      </c>
      <c r="AB323" t="s">
        <v>11</v>
      </c>
      <c r="AC323" t="str">
        <f t="shared" ref="AC323:AC386" si="59">IF(ISBLANK(AB323),"Unknown",AB323)</f>
        <v>Verified</v>
      </c>
    </row>
    <row r="324" spans="1:29" x14ac:dyDescent="0.3">
      <c r="A324">
        <v>322</v>
      </c>
      <c r="B324">
        <v>1</v>
      </c>
      <c r="C324" t="s">
        <v>334</v>
      </c>
      <c r="D324" s="2">
        <v>44737</v>
      </c>
      <c r="E324" t="s">
        <v>291</v>
      </c>
      <c r="G324" t="str">
        <f t="shared" si="50"/>
        <v>Unknown</v>
      </c>
      <c r="H324" t="s">
        <v>29</v>
      </c>
      <c r="I324" t="str">
        <f t="shared" si="51"/>
        <v>Family Leisure</v>
      </c>
      <c r="J324" t="s">
        <v>4</v>
      </c>
      <c r="K324" t="str">
        <f t="shared" si="52"/>
        <v>Economy Class</v>
      </c>
      <c r="L324" t="s">
        <v>2897</v>
      </c>
      <c r="M324" t="str">
        <f t="shared" si="53"/>
        <v>Belfast</v>
      </c>
      <c r="N324" t="str">
        <f t="shared" si="54"/>
        <v>Belfast</v>
      </c>
      <c r="O324" t="s">
        <v>2819</v>
      </c>
      <c r="P324" t="str">
        <f t="shared" si="55"/>
        <v>London</v>
      </c>
      <c r="Q324" t="str">
        <f t="shared" si="56"/>
        <v>London</v>
      </c>
      <c r="R324" s="2">
        <v>44713</v>
      </c>
      <c r="S324" s="2">
        <f t="shared" si="57"/>
        <v>44713</v>
      </c>
      <c r="T324">
        <v>3</v>
      </c>
      <c r="U324">
        <v>1</v>
      </c>
      <c r="V324">
        <v>2</v>
      </c>
      <c r="W324">
        <v>1</v>
      </c>
      <c r="X324">
        <v>1</v>
      </c>
      <c r="Y324" t="s">
        <v>5</v>
      </c>
      <c r="Z324" t="str">
        <f t="shared" si="58"/>
        <v>No</v>
      </c>
      <c r="AA324">
        <v>-1</v>
      </c>
      <c r="AB324" t="s">
        <v>11</v>
      </c>
      <c r="AC324" t="str">
        <f t="shared" si="59"/>
        <v>Verified</v>
      </c>
    </row>
    <row r="325" spans="1:29" x14ac:dyDescent="0.3">
      <c r="A325">
        <v>323</v>
      </c>
      <c r="B325">
        <v>4</v>
      </c>
      <c r="C325" t="s">
        <v>335</v>
      </c>
      <c r="D325" s="2">
        <v>44736</v>
      </c>
      <c r="E325" t="s">
        <v>1</v>
      </c>
      <c r="F325" t="s">
        <v>32</v>
      </c>
      <c r="G325" t="str">
        <f t="shared" si="50"/>
        <v>A350</v>
      </c>
      <c r="H325" t="s">
        <v>9</v>
      </c>
      <c r="I325" t="str">
        <f t="shared" si="51"/>
        <v>Business</v>
      </c>
      <c r="J325" t="s">
        <v>4</v>
      </c>
      <c r="K325" t="str">
        <f t="shared" si="52"/>
        <v>Economy Class</v>
      </c>
      <c r="L325" t="s">
        <v>2819</v>
      </c>
      <c r="M325" t="str">
        <f t="shared" si="53"/>
        <v>London</v>
      </c>
      <c r="N325" t="str">
        <f t="shared" si="54"/>
        <v>London</v>
      </c>
      <c r="O325" t="s">
        <v>2838</v>
      </c>
      <c r="P325" t="str">
        <f t="shared" si="55"/>
        <v>Johannesburg</v>
      </c>
      <c r="Q325" t="str">
        <f t="shared" si="56"/>
        <v>Johannesburg</v>
      </c>
      <c r="R325" s="2">
        <v>44713</v>
      </c>
      <c r="S325" s="2">
        <f t="shared" si="57"/>
        <v>44713</v>
      </c>
      <c r="T325">
        <v>1</v>
      </c>
      <c r="U325">
        <v>4</v>
      </c>
      <c r="V325">
        <v>1</v>
      </c>
      <c r="W325">
        <v>3</v>
      </c>
      <c r="X325">
        <v>2</v>
      </c>
      <c r="Y325" t="s">
        <v>5</v>
      </c>
      <c r="Z325" t="str">
        <f t="shared" si="58"/>
        <v>No</v>
      </c>
      <c r="AA325">
        <v>2</v>
      </c>
      <c r="AB325" t="s">
        <v>6</v>
      </c>
      <c r="AC325" t="str">
        <f t="shared" si="59"/>
        <v>Not Verified</v>
      </c>
    </row>
    <row r="326" spans="1:29" x14ac:dyDescent="0.3">
      <c r="A326">
        <v>324</v>
      </c>
      <c r="B326">
        <v>1</v>
      </c>
      <c r="C326" t="s">
        <v>80</v>
      </c>
      <c r="D326" s="2">
        <v>44735</v>
      </c>
      <c r="E326" t="s">
        <v>1</v>
      </c>
      <c r="F326" t="s">
        <v>8</v>
      </c>
      <c r="G326" t="str">
        <f t="shared" si="50"/>
        <v>A320</v>
      </c>
      <c r="H326" t="s">
        <v>3</v>
      </c>
      <c r="I326" t="str">
        <f t="shared" si="51"/>
        <v>Couple Leisure</v>
      </c>
      <c r="J326" t="s">
        <v>4</v>
      </c>
      <c r="K326" t="str">
        <f t="shared" si="52"/>
        <v>Economy Class</v>
      </c>
      <c r="L326" t="s">
        <v>2862</v>
      </c>
      <c r="M326" t="str">
        <f t="shared" si="53"/>
        <v>Paris</v>
      </c>
      <c r="N326" t="str">
        <f t="shared" si="54"/>
        <v>Paris</v>
      </c>
      <c r="O326" t="s">
        <v>2819</v>
      </c>
      <c r="P326" t="str">
        <f t="shared" si="55"/>
        <v>London</v>
      </c>
      <c r="Q326" t="str">
        <f t="shared" si="56"/>
        <v>London</v>
      </c>
      <c r="R326" s="2">
        <v>44713</v>
      </c>
      <c r="S326" s="2">
        <f t="shared" si="57"/>
        <v>44713</v>
      </c>
      <c r="T326">
        <v>1</v>
      </c>
      <c r="U326">
        <v>4</v>
      </c>
      <c r="V326">
        <v>1</v>
      </c>
      <c r="W326">
        <v>2</v>
      </c>
      <c r="X326">
        <v>1</v>
      </c>
      <c r="Y326" t="s">
        <v>5</v>
      </c>
      <c r="Z326" t="str">
        <f t="shared" si="58"/>
        <v>No</v>
      </c>
      <c r="AA326">
        <v>1</v>
      </c>
      <c r="AB326" t="s">
        <v>11</v>
      </c>
      <c r="AC326" t="str">
        <f t="shared" si="59"/>
        <v>Verified</v>
      </c>
    </row>
    <row r="327" spans="1:29" x14ac:dyDescent="0.3">
      <c r="A327">
        <v>325</v>
      </c>
      <c r="B327">
        <v>4</v>
      </c>
      <c r="C327" t="s">
        <v>336</v>
      </c>
      <c r="D327" s="2">
        <v>44735</v>
      </c>
      <c r="E327" t="s">
        <v>1</v>
      </c>
      <c r="G327" t="str">
        <f t="shared" si="50"/>
        <v>Unknown</v>
      </c>
      <c r="H327" t="s">
        <v>3</v>
      </c>
      <c r="I327" t="str">
        <f t="shared" si="51"/>
        <v>Couple Leisure</v>
      </c>
      <c r="J327" t="s">
        <v>10</v>
      </c>
      <c r="K327" t="str">
        <f t="shared" si="52"/>
        <v>Business Class</v>
      </c>
      <c r="L327" t="s">
        <v>2910</v>
      </c>
      <c r="M327" t="str">
        <f t="shared" si="53"/>
        <v>Portland</v>
      </c>
      <c r="N327" t="str">
        <f t="shared" si="54"/>
        <v>Portland</v>
      </c>
      <c r="O327" t="s">
        <v>2819</v>
      </c>
      <c r="P327" t="str">
        <f t="shared" si="55"/>
        <v>London</v>
      </c>
      <c r="Q327" t="str">
        <f t="shared" si="56"/>
        <v>London</v>
      </c>
      <c r="R327" s="2">
        <v>44713</v>
      </c>
      <c r="S327" s="2">
        <f t="shared" si="57"/>
        <v>44713</v>
      </c>
      <c r="T327">
        <v>2</v>
      </c>
      <c r="U327">
        <v>4</v>
      </c>
      <c r="V327">
        <v>2</v>
      </c>
      <c r="W327">
        <v>4</v>
      </c>
      <c r="X327">
        <v>2</v>
      </c>
      <c r="Y327" t="s">
        <v>5</v>
      </c>
      <c r="Z327" t="str">
        <f t="shared" si="58"/>
        <v>No</v>
      </c>
      <c r="AA327">
        <v>2</v>
      </c>
      <c r="AB327" t="s">
        <v>11</v>
      </c>
      <c r="AC327" t="str">
        <f t="shared" si="59"/>
        <v>Verified</v>
      </c>
    </row>
    <row r="328" spans="1:29" x14ac:dyDescent="0.3">
      <c r="A328">
        <v>326</v>
      </c>
      <c r="B328">
        <v>5</v>
      </c>
      <c r="C328" t="s">
        <v>184</v>
      </c>
      <c r="D328" s="2">
        <v>44734</v>
      </c>
      <c r="E328" t="s">
        <v>1</v>
      </c>
      <c r="F328" t="s">
        <v>8</v>
      </c>
      <c r="G328" t="str">
        <f t="shared" si="50"/>
        <v>A320</v>
      </c>
      <c r="H328" t="s">
        <v>9</v>
      </c>
      <c r="I328" t="str">
        <f t="shared" si="51"/>
        <v>Business</v>
      </c>
      <c r="J328" t="s">
        <v>10</v>
      </c>
      <c r="K328" t="str">
        <f t="shared" si="52"/>
        <v>Business Class</v>
      </c>
      <c r="L328" t="s">
        <v>2819</v>
      </c>
      <c r="M328" t="str">
        <f t="shared" si="53"/>
        <v>London</v>
      </c>
      <c r="N328" t="str">
        <f t="shared" si="54"/>
        <v>London</v>
      </c>
      <c r="O328" t="s">
        <v>2851</v>
      </c>
      <c r="P328" t="str">
        <f t="shared" si="55"/>
        <v>Malaga</v>
      </c>
      <c r="Q328" t="str">
        <f t="shared" si="56"/>
        <v>Malaga</v>
      </c>
      <c r="R328" s="2">
        <v>44713</v>
      </c>
      <c r="S328" s="2">
        <f t="shared" si="57"/>
        <v>44713</v>
      </c>
      <c r="T328">
        <v>3</v>
      </c>
      <c r="U328">
        <v>2</v>
      </c>
      <c r="V328">
        <v>2</v>
      </c>
      <c r="W328">
        <v>2</v>
      </c>
      <c r="X328">
        <v>3</v>
      </c>
      <c r="Y328" t="s">
        <v>5</v>
      </c>
      <c r="Z328" t="str">
        <f t="shared" si="58"/>
        <v>No</v>
      </c>
      <c r="AA328">
        <v>-1</v>
      </c>
      <c r="AB328" t="s">
        <v>11</v>
      </c>
      <c r="AC328" t="str">
        <f t="shared" si="59"/>
        <v>Verified</v>
      </c>
    </row>
    <row r="329" spans="1:29" x14ac:dyDescent="0.3">
      <c r="A329">
        <v>327</v>
      </c>
      <c r="B329">
        <v>1</v>
      </c>
      <c r="C329" t="s">
        <v>337</v>
      </c>
      <c r="D329" s="2">
        <v>44732</v>
      </c>
      <c r="E329" t="s">
        <v>18</v>
      </c>
      <c r="G329" t="str">
        <f t="shared" si="50"/>
        <v>Unknown</v>
      </c>
      <c r="H329" t="s">
        <v>3</v>
      </c>
      <c r="I329" t="str">
        <f t="shared" si="51"/>
        <v>Couple Leisure</v>
      </c>
      <c r="J329" t="s">
        <v>4</v>
      </c>
      <c r="K329" t="str">
        <f t="shared" si="52"/>
        <v>Economy Class</v>
      </c>
      <c r="L329" t="s">
        <v>2894</v>
      </c>
      <c r="M329" t="str">
        <f t="shared" si="53"/>
        <v>Boston</v>
      </c>
      <c r="N329" t="str">
        <f t="shared" si="54"/>
        <v>Boston</v>
      </c>
      <c r="O329" t="s">
        <v>2864</v>
      </c>
      <c r="P329" t="str">
        <f t="shared" si="55"/>
        <v>Edinburgh</v>
      </c>
      <c r="Q329" t="str">
        <f t="shared" si="56"/>
        <v>Edinburgh</v>
      </c>
      <c r="R329" s="2">
        <v>44713</v>
      </c>
      <c r="S329" s="2">
        <f t="shared" si="57"/>
        <v>44713</v>
      </c>
      <c r="T329">
        <v>1</v>
      </c>
      <c r="U329">
        <v>4</v>
      </c>
      <c r="V329">
        <v>4</v>
      </c>
      <c r="W329">
        <v>1</v>
      </c>
      <c r="X329">
        <v>1</v>
      </c>
      <c r="Y329" t="s">
        <v>5</v>
      </c>
      <c r="Z329" t="str">
        <f t="shared" si="58"/>
        <v>No</v>
      </c>
      <c r="AA329">
        <v>3</v>
      </c>
      <c r="AB329" t="s">
        <v>6</v>
      </c>
      <c r="AC329" t="str">
        <f t="shared" si="59"/>
        <v>Not Verified</v>
      </c>
    </row>
    <row r="330" spans="1:29" x14ac:dyDescent="0.3">
      <c r="A330">
        <v>328</v>
      </c>
      <c r="B330">
        <v>1</v>
      </c>
      <c r="C330" t="s">
        <v>338</v>
      </c>
      <c r="D330" s="2">
        <v>44731</v>
      </c>
      <c r="E330" t="s">
        <v>41</v>
      </c>
      <c r="G330" t="str">
        <f t="shared" si="50"/>
        <v>Unknown</v>
      </c>
      <c r="H330" t="s">
        <v>3</v>
      </c>
      <c r="I330" t="str">
        <f t="shared" si="51"/>
        <v>Couple Leisure</v>
      </c>
      <c r="J330" t="s">
        <v>4</v>
      </c>
      <c r="K330" t="str">
        <f t="shared" si="52"/>
        <v>Economy Class</v>
      </c>
      <c r="L330" t="s">
        <v>2939</v>
      </c>
      <c r="M330" t="str">
        <f t="shared" si="53"/>
        <v>Edmonton</v>
      </c>
      <c r="N330" t="str">
        <f t="shared" si="54"/>
        <v>Edmonton</v>
      </c>
      <c r="O330" t="s">
        <v>3238</v>
      </c>
      <c r="P330" t="str">
        <f t="shared" si="55"/>
        <v xml:space="preserve">Santorini </v>
      </c>
      <c r="Q330" t="str">
        <f t="shared" si="56"/>
        <v xml:space="preserve">Santorini </v>
      </c>
      <c r="R330" s="2">
        <v>44713</v>
      </c>
      <c r="S330" s="2">
        <f t="shared" si="57"/>
        <v>44713</v>
      </c>
      <c r="T330">
        <v>1</v>
      </c>
      <c r="U330">
        <v>1</v>
      </c>
      <c r="V330">
        <v>-1</v>
      </c>
      <c r="W330">
        <v>1</v>
      </c>
      <c r="X330">
        <v>1</v>
      </c>
      <c r="Y330" t="s">
        <v>5</v>
      </c>
      <c r="Z330" t="str">
        <f t="shared" si="58"/>
        <v>No</v>
      </c>
      <c r="AA330">
        <v>-1</v>
      </c>
      <c r="AB330" t="s">
        <v>6</v>
      </c>
      <c r="AC330" t="str">
        <f t="shared" si="59"/>
        <v>Not Verified</v>
      </c>
    </row>
    <row r="331" spans="1:29" x14ac:dyDescent="0.3">
      <c r="A331">
        <v>329</v>
      </c>
      <c r="B331">
        <v>4</v>
      </c>
      <c r="C331" t="s">
        <v>339</v>
      </c>
      <c r="D331" s="2">
        <v>44730</v>
      </c>
      <c r="E331" t="s">
        <v>41</v>
      </c>
      <c r="F331" t="s">
        <v>2</v>
      </c>
      <c r="G331" t="str">
        <f t="shared" si="50"/>
        <v>A380</v>
      </c>
      <c r="H331" t="s">
        <v>24</v>
      </c>
      <c r="I331" t="str">
        <f t="shared" si="51"/>
        <v>Solo Leisure</v>
      </c>
      <c r="J331" t="s">
        <v>4</v>
      </c>
      <c r="K331" t="str">
        <f t="shared" si="52"/>
        <v>Economy Class</v>
      </c>
      <c r="L331" t="s">
        <v>2840</v>
      </c>
      <c r="M331" t="str">
        <f t="shared" si="53"/>
        <v>Vancouver</v>
      </c>
      <c r="N331" t="str">
        <f t="shared" si="54"/>
        <v>Vancouver</v>
      </c>
      <c r="O331" t="s">
        <v>2819</v>
      </c>
      <c r="P331" t="str">
        <f t="shared" si="55"/>
        <v>London</v>
      </c>
      <c r="Q331" t="str">
        <f t="shared" si="56"/>
        <v>London</v>
      </c>
      <c r="R331" s="2">
        <v>44713</v>
      </c>
      <c r="S331" s="2">
        <f t="shared" si="57"/>
        <v>44713</v>
      </c>
      <c r="T331">
        <v>1</v>
      </c>
      <c r="U331">
        <v>2</v>
      </c>
      <c r="V331">
        <v>1</v>
      </c>
      <c r="W331">
        <v>2</v>
      </c>
      <c r="X331">
        <v>3</v>
      </c>
      <c r="Y331" t="s">
        <v>5</v>
      </c>
      <c r="Z331" t="str">
        <f t="shared" si="58"/>
        <v>No</v>
      </c>
      <c r="AA331">
        <v>3</v>
      </c>
      <c r="AB331" t="s">
        <v>11</v>
      </c>
      <c r="AC331" t="str">
        <f t="shared" si="59"/>
        <v>Verified</v>
      </c>
    </row>
    <row r="332" spans="1:29" x14ac:dyDescent="0.3">
      <c r="A332">
        <v>330</v>
      </c>
      <c r="B332">
        <v>8</v>
      </c>
      <c r="C332" t="s">
        <v>2780</v>
      </c>
      <c r="D332" s="2">
        <v>44729</v>
      </c>
      <c r="E332" t="s">
        <v>1</v>
      </c>
      <c r="F332" t="s">
        <v>50</v>
      </c>
      <c r="G332" t="str">
        <f t="shared" si="50"/>
        <v>Boeing 777-200</v>
      </c>
      <c r="H332" t="s">
        <v>3</v>
      </c>
      <c r="I332" t="str">
        <f t="shared" si="51"/>
        <v>Couple Leisure</v>
      </c>
      <c r="J332" t="s">
        <v>10</v>
      </c>
      <c r="K332" t="str">
        <f t="shared" si="52"/>
        <v>Business Class</v>
      </c>
      <c r="L332" t="s">
        <v>2819</v>
      </c>
      <c r="M332" t="str">
        <f t="shared" si="53"/>
        <v>London</v>
      </c>
      <c r="N332" t="str">
        <f t="shared" si="54"/>
        <v>London</v>
      </c>
      <c r="O332" t="s">
        <v>3202</v>
      </c>
      <c r="P332" t="str">
        <f t="shared" si="55"/>
        <v>San Francisco</v>
      </c>
      <c r="Q332" t="str">
        <f t="shared" si="56"/>
        <v>San Francisco</v>
      </c>
      <c r="R332" s="2">
        <v>44713</v>
      </c>
      <c r="S332" s="2">
        <f t="shared" si="57"/>
        <v>44713</v>
      </c>
      <c r="T332">
        <v>4</v>
      </c>
      <c r="U332">
        <v>4</v>
      </c>
      <c r="V332">
        <v>3</v>
      </c>
      <c r="W332">
        <v>2</v>
      </c>
      <c r="X332">
        <v>4</v>
      </c>
      <c r="Y332" t="s">
        <v>36</v>
      </c>
      <c r="Z332" t="str">
        <f t="shared" si="58"/>
        <v>Yes</v>
      </c>
      <c r="AA332">
        <v>5</v>
      </c>
      <c r="AB332" t="s">
        <v>11</v>
      </c>
      <c r="AC332" t="str">
        <f t="shared" si="59"/>
        <v>Verified</v>
      </c>
    </row>
    <row r="333" spans="1:29" x14ac:dyDescent="0.3">
      <c r="A333">
        <v>331</v>
      </c>
      <c r="B333">
        <v>2</v>
      </c>
      <c r="C333" t="s">
        <v>340</v>
      </c>
      <c r="D333" s="2">
        <v>44728</v>
      </c>
      <c r="E333" t="s">
        <v>198</v>
      </c>
      <c r="G333" t="str">
        <f t="shared" si="50"/>
        <v>Unknown</v>
      </c>
      <c r="H333" t="s">
        <v>9</v>
      </c>
      <c r="I333" t="str">
        <f t="shared" si="51"/>
        <v>Business</v>
      </c>
      <c r="J333" t="s">
        <v>4</v>
      </c>
      <c r="K333" t="str">
        <f t="shared" si="52"/>
        <v>Economy Class</v>
      </c>
      <c r="L333" t="s">
        <v>2819</v>
      </c>
      <c r="M333" t="str">
        <f t="shared" si="53"/>
        <v>London</v>
      </c>
      <c r="N333" t="str">
        <f t="shared" si="54"/>
        <v>London</v>
      </c>
      <c r="O333" t="s">
        <v>2874</v>
      </c>
      <c r="P333" t="str">
        <f t="shared" si="55"/>
        <v>Amsterdam</v>
      </c>
      <c r="Q333" t="str">
        <f t="shared" si="56"/>
        <v>Amsterdam</v>
      </c>
      <c r="R333" s="2">
        <v>44713</v>
      </c>
      <c r="S333" s="2">
        <f t="shared" si="57"/>
        <v>44713</v>
      </c>
      <c r="T333">
        <v>2</v>
      </c>
      <c r="U333">
        <v>2</v>
      </c>
      <c r="V333">
        <v>-1</v>
      </c>
      <c r="W333">
        <v>2</v>
      </c>
      <c r="X333">
        <v>1</v>
      </c>
      <c r="Y333" t="s">
        <v>5</v>
      </c>
      <c r="Z333" t="str">
        <f t="shared" si="58"/>
        <v>No</v>
      </c>
      <c r="AA333">
        <v>-1</v>
      </c>
      <c r="AB333" t="s">
        <v>11</v>
      </c>
      <c r="AC333" t="str">
        <f t="shared" si="59"/>
        <v>Verified</v>
      </c>
    </row>
    <row r="334" spans="1:29" x14ac:dyDescent="0.3">
      <c r="A334">
        <v>332</v>
      </c>
      <c r="B334">
        <v>5</v>
      </c>
      <c r="C334" t="s">
        <v>341</v>
      </c>
      <c r="D334" s="2">
        <v>44727</v>
      </c>
      <c r="E334" t="s">
        <v>1</v>
      </c>
      <c r="F334" t="s">
        <v>55</v>
      </c>
      <c r="G334" t="str">
        <f t="shared" si="50"/>
        <v>Boeing 777</v>
      </c>
      <c r="H334" t="s">
        <v>3</v>
      </c>
      <c r="I334" t="str">
        <f t="shared" si="51"/>
        <v>Couple Leisure</v>
      </c>
      <c r="J334" t="s">
        <v>33</v>
      </c>
      <c r="K334" t="str">
        <f t="shared" si="52"/>
        <v>Premium Economy</v>
      </c>
      <c r="L334" t="s">
        <v>2922</v>
      </c>
      <c r="M334" t="str">
        <f t="shared" si="53"/>
        <v>Cancun</v>
      </c>
      <c r="N334" t="str">
        <f t="shared" si="54"/>
        <v>Cancun</v>
      </c>
      <c r="O334" t="s">
        <v>2819</v>
      </c>
      <c r="P334" t="str">
        <f t="shared" si="55"/>
        <v>London</v>
      </c>
      <c r="Q334" t="str">
        <f t="shared" si="56"/>
        <v>London</v>
      </c>
      <c r="R334" s="2">
        <v>44713</v>
      </c>
      <c r="S334" s="2">
        <f t="shared" si="57"/>
        <v>44713</v>
      </c>
      <c r="T334">
        <v>4</v>
      </c>
      <c r="U334">
        <v>3</v>
      </c>
      <c r="V334">
        <v>2</v>
      </c>
      <c r="W334">
        <v>3</v>
      </c>
      <c r="X334">
        <v>3</v>
      </c>
      <c r="Y334" t="s">
        <v>5</v>
      </c>
      <c r="Z334" t="str">
        <f t="shared" si="58"/>
        <v>No</v>
      </c>
      <c r="AA334">
        <v>4</v>
      </c>
      <c r="AB334" t="s">
        <v>6</v>
      </c>
      <c r="AC334" t="str">
        <f t="shared" si="59"/>
        <v>Not Verified</v>
      </c>
    </row>
    <row r="335" spans="1:29" x14ac:dyDescent="0.3">
      <c r="A335">
        <v>333</v>
      </c>
      <c r="B335">
        <v>4</v>
      </c>
      <c r="C335" t="s">
        <v>342</v>
      </c>
      <c r="D335" s="2">
        <v>44725</v>
      </c>
      <c r="E335" t="s">
        <v>31</v>
      </c>
      <c r="G335" t="str">
        <f t="shared" si="50"/>
        <v>Unknown</v>
      </c>
      <c r="H335" t="s">
        <v>3</v>
      </c>
      <c r="I335" t="str">
        <f t="shared" si="51"/>
        <v>Couple Leisure</v>
      </c>
      <c r="J335" t="s">
        <v>4</v>
      </c>
      <c r="K335" t="str">
        <f t="shared" si="52"/>
        <v>Economy Class</v>
      </c>
      <c r="L335" t="s">
        <v>2923</v>
      </c>
      <c r="M335" t="str">
        <f t="shared" si="53"/>
        <v>Phoenix</v>
      </c>
      <c r="N335" t="str">
        <f t="shared" si="54"/>
        <v>Phoenix</v>
      </c>
      <c r="O335" t="s">
        <v>2834</v>
      </c>
      <c r="P335" t="str">
        <f t="shared" si="55"/>
        <v>Hamburg</v>
      </c>
      <c r="Q335" t="str">
        <f t="shared" si="56"/>
        <v>Hamburg</v>
      </c>
      <c r="R335" s="2">
        <v>44713</v>
      </c>
      <c r="S335" s="2">
        <f t="shared" si="57"/>
        <v>44713</v>
      </c>
      <c r="T335">
        <v>2</v>
      </c>
      <c r="U335">
        <v>2</v>
      </c>
      <c r="V335">
        <v>3</v>
      </c>
      <c r="W335">
        <v>1</v>
      </c>
      <c r="X335">
        <v>1</v>
      </c>
      <c r="Y335" t="s">
        <v>5</v>
      </c>
      <c r="Z335" t="str">
        <f t="shared" si="58"/>
        <v>No</v>
      </c>
      <c r="AA335">
        <v>4</v>
      </c>
      <c r="AB335" t="s">
        <v>6</v>
      </c>
      <c r="AC335" t="str">
        <f t="shared" si="59"/>
        <v>Not Verified</v>
      </c>
    </row>
    <row r="336" spans="1:29" x14ac:dyDescent="0.3">
      <c r="A336">
        <v>334</v>
      </c>
      <c r="B336">
        <v>1</v>
      </c>
      <c r="C336" t="s">
        <v>343</v>
      </c>
      <c r="D336" s="2">
        <v>44723</v>
      </c>
      <c r="E336" t="s">
        <v>18</v>
      </c>
      <c r="G336" t="str">
        <f t="shared" si="50"/>
        <v>Unknown</v>
      </c>
      <c r="H336" t="s">
        <v>29</v>
      </c>
      <c r="I336" t="str">
        <f t="shared" si="51"/>
        <v>Family Leisure</v>
      </c>
      <c r="J336" t="s">
        <v>10</v>
      </c>
      <c r="K336" t="str">
        <f t="shared" si="52"/>
        <v>Business Class</v>
      </c>
      <c r="L336" t="s">
        <v>2825</v>
      </c>
      <c r="M336" t="str">
        <f t="shared" si="53"/>
        <v>Dallas</v>
      </c>
      <c r="N336" t="str">
        <f t="shared" si="54"/>
        <v>Dallas</v>
      </c>
      <c r="O336" t="s">
        <v>2934</v>
      </c>
      <c r="P336" t="str">
        <f t="shared" si="55"/>
        <v>Worth</v>
      </c>
      <c r="Q336" t="str">
        <f t="shared" si="56"/>
        <v>Worth</v>
      </c>
      <c r="R336" s="2">
        <v>44713</v>
      </c>
      <c r="S336" s="2">
        <f t="shared" si="57"/>
        <v>44713</v>
      </c>
      <c r="T336">
        <v>1</v>
      </c>
      <c r="U336">
        <v>1</v>
      </c>
      <c r="V336">
        <v>1</v>
      </c>
      <c r="W336">
        <v>1</v>
      </c>
      <c r="X336">
        <v>1</v>
      </c>
      <c r="Y336" t="s">
        <v>5</v>
      </c>
      <c r="Z336" t="str">
        <f t="shared" si="58"/>
        <v>No</v>
      </c>
      <c r="AA336">
        <v>1</v>
      </c>
      <c r="AB336" t="s">
        <v>11</v>
      </c>
      <c r="AC336" t="str">
        <f t="shared" si="59"/>
        <v>Verified</v>
      </c>
    </row>
    <row r="337" spans="1:29" x14ac:dyDescent="0.3">
      <c r="A337">
        <v>335</v>
      </c>
      <c r="B337">
        <v>10</v>
      </c>
      <c r="C337" t="s">
        <v>2786</v>
      </c>
      <c r="D337" s="2">
        <v>44720</v>
      </c>
      <c r="E337" t="s">
        <v>1</v>
      </c>
      <c r="F337" t="s">
        <v>8</v>
      </c>
      <c r="G337" t="str">
        <f t="shared" si="50"/>
        <v>A320</v>
      </c>
      <c r="H337" t="s">
        <v>3</v>
      </c>
      <c r="I337" t="str">
        <f t="shared" si="51"/>
        <v>Couple Leisure</v>
      </c>
      <c r="J337" t="s">
        <v>10</v>
      </c>
      <c r="K337" t="str">
        <f t="shared" si="52"/>
        <v>Business Class</v>
      </c>
      <c r="L337" t="s">
        <v>2819</v>
      </c>
      <c r="M337" t="str">
        <f t="shared" si="53"/>
        <v>London</v>
      </c>
      <c r="N337" t="str">
        <f t="shared" si="54"/>
        <v>London</v>
      </c>
      <c r="O337" t="s">
        <v>2942</v>
      </c>
      <c r="P337" t="str">
        <f t="shared" si="55"/>
        <v>Thira</v>
      </c>
      <c r="Q337" t="str">
        <f t="shared" si="56"/>
        <v>Thira</v>
      </c>
      <c r="R337" s="2">
        <v>44713</v>
      </c>
      <c r="S337" s="2">
        <f t="shared" si="57"/>
        <v>44713</v>
      </c>
      <c r="T337">
        <v>5</v>
      </c>
      <c r="U337">
        <v>5</v>
      </c>
      <c r="V337">
        <v>5</v>
      </c>
      <c r="W337">
        <v>5</v>
      </c>
      <c r="X337">
        <v>5</v>
      </c>
      <c r="Y337" t="s">
        <v>36</v>
      </c>
      <c r="Z337" t="str">
        <f t="shared" si="58"/>
        <v>Yes</v>
      </c>
      <c r="AA337">
        <v>-1</v>
      </c>
      <c r="AB337" t="s">
        <v>11</v>
      </c>
      <c r="AC337" t="str">
        <f t="shared" si="59"/>
        <v>Verified</v>
      </c>
    </row>
    <row r="338" spans="1:29" x14ac:dyDescent="0.3">
      <c r="A338">
        <v>336</v>
      </c>
      <c r="B338">
        <v>10</v>
      </c>
      <c r="C338" t="s">
        <v>344</v>
      </c>
      <c r="D338" s="2">
        <v>44718</v>
      </c>
      <c r="E338" t="s">
        <v>1</v>
      </c>
      <c r="G338" t="str">
        <f t="shared" si="50"/>
        <v>Unknown</v>
      </c>
      <c r="H338" t="s">
        <v>29</v>
      </c>
      <c r="I338" t="str">
        <f t="shared" si="51"/>
        <v>Family Leisure</v>
      </c>
      <c r="J338" t="s">
        <v>4</v>
      </c>
      <c r="K338" t="str">
        <f t="shared" si="52"/>
        <v>Economy Class</v>
      </c>
      <c r="L338" t="s">
        <v>2915</v>
      </c>
      <c r="M338" t="str">
        <f t="shared" si="53"/>
        <v>Islamabad</v>
      </c>
      <c r="N338" t="str">
        <f t="shared" si="54"/>
        <v>Islamabad</v>
      </c>
      <c r="O338" t="s">
        <v>2817</v>
      </c>
      <c r="P338" t="str">
        <f t="shared" si="55"/>
        <v>Manchester</v>
      </c>
      <c r="Q338" t="str">
        <f t="shared" si="56"/>
        <v>Manchester</v>
      </c>
      <c r="R338" s="2">
        <v>44652</v>
      </c>
      <c r="S338" s="2">
        <f t="shared" si="57"/>
        <v>44652</v>
      </c>
      <c r="T338">
        <v>5</v>
      </c>
      <c r="U338">
        <v>5</v>
      </c>
      <c r="V338">
        <v>5</v>
      </c>
      <c r="W338">
        <v>5</v>
      </c>
      <c r="X338">
        <v>4</v>
      </c>
      <c r="Y338" t="s">
        <v>36</v>
      </c>
      <c r="Z338" t="str">
        <f t="shared" si="58"/>
        <v>Yes</v>
      </c>
      <c r="AA338">
        <v>-1</v>
      </c>
      <c r="AB338" t="s">
        <v>11</v>
      </c>
      <c r="AC338" t="str">
        <f t="shared" si="59"/>
        <v>Verified</v>
      </c>
    </row>
    <row r="339" spans="1:29" x14ac:dyDescent="0.3">
      <c r="A339">
        <v>337</v>
      </c>
      <c r="B339">
        <v>10</v>
      </c>
      <c r="C339" t="s">
        <v>145</v>
      </c>
      <c r="D339" s="2">
        <v>44715</v>
      </c>
      <c r="E339" t="s">
        <v>1</v>
      </c>
      <c r="F339" t="s">
        <v>2</v>
      </c>
      <c r="G339" t="str">
        <f t="shared" si="50"/>
        <v>A380</v>
      </c>
      <c r="H339" t="s">
        <v>24</v>
      </c>
      <c r="I339" t="str">
        <f t="shared" si="51"/>
        <v>Solo Leisure</v>
      </c>
      <c r="J339" t="s">
        <v>10</v>
      </c>
      <c r="K339" t="str">
        <f t="shared" si="52"/>
        <v>Business Class</v>
      </c>
      <c r="L339" t="s">
        <v>2840</v>
      </c>
      <c r="M339" t="str">
        <f t="shared" si="53"/>
        <v>Vancouver</v>
      </c>
      <c r="N339" t="str">
        <f t="shared" si="54"/>
        <v>Vancouver</v>
      </c>
      <c r="O339" t="s">
        <v>2819</v>
      </c>
      <c r="P339" t="str">
        <f t="shared" si="55"/>
        <v>London</v>
      </c>
      <c r="Q339" t="str">
        <f t="shared" si="56"/>
        <v>London</v>
      </c>
      <c r="R339" s="2">
        <v>44713</v>
      </c>
      <c r="S339" s="2">
        <f t="shared" si="57"/>
        <v>44713</v>
      </c>
      <c r="T339">
        <v>4</v>
      </c>
      <c r="U339">
        <v>5</v>
      </c>
      <c r="V339">
        <v>3</v>
      </c>
      <c r="W339">
        <v>2</v>
      </c>
      <c r="X339">
        <v>5</v>
      </c>
      <c r="Y339" t="s">
        <v>36</v>
      </c>
      <c r="Z339" t="str">
        <f t="shared" si="58"/>
        <v>Yes</v>
      </c>
      <c r="AA339">
        <v>4</v>
      </c>
      <c r="AB339" t="s">
        <v>11</v>
      </c>
      <c r="AC339" t="str">
        <f t="shared" si="59"/>
        <v>Verified</v>
      </c>
    </row>
    <row r="340" spans="1:29" x14ac:dyDescent="0.3">
      <c r="A340">
        <v>338</v>
      </c>
      <c r="B340">
        <v>9</v>
      </c>
      <c r="C340" t="s">
        <v>345</v>
      </c>
      <c r="D340" s="2">
        <v>44714</v>
      </c>
      <c r="E340" t="s">
        <v>1</v>
      </c>
      <c r="F340" t="s">
        <v>243</v>
      </c>
      <c r="G340" t="str">
        <f t="shared" si="50"/>
        <v>Boeing 777-300ER</v>
      </c>
      <c r="H340" t="s">
        <v>9</v>
      </c>
      <c r="I340" t="str">
        <f t="shared" si="51"/>
        <v>Business</v>
      </c>
      <c r="J340" t="s">
        <v>4</v>
      </c>
      <c r="K340" t="str">
        <f t="shared" si="52"/>
        <v>Economy Class</v>
      </c>
      <c r="L340" t="s">
        <v>2819</v>
      </c>
      <c r="M340" t="str">
        <f t="shared" si="53"/>
        <v>London</v>
      </c>
      <c r="N340" t="str">
        <f t="shared" si="54"/>
        <v>London</v>
      </c>
      <c r="O340" t="s">
        <v>2894</v>
      </c>
      <c r="P340" t="str">
        <f t="shared" si="55"/>
        <v>Boston</v>
      </c>
      <c r="Q340" t="str">
        <f t="shared" si="56"/>
        <v>Boston</v>
      </c>
      <c r="R340" s="2">
        <v>44682</v>
      </c>
      <c r="S340" s="2">
        <f t="shared" si="57"/>
        <v>44682</v>
      </c>
      <c r="T340">
        <v>4</v>
      </c>
      <c r="U340">
        <v>5</v>
      </c>
      <c r="V340">
        <v>5</v>
      </c>
      <c r="W340">
        <v>5</v>
      </c>
      <c r="X340">
        <v>3</v>
      </c>
      <c r="Y340" t="s">
        <v>36</v>
      </c>
      <c r="Z340" t="str">
        <f t="shared" si="58"/>
        <v>Yes</v>
      </c>
      <c r="AA340">
        <v>-1</v>
      </c>
      <c r="AB340" t="s">
        <v>11</v>
      </c>
      <c r="AC340" t="str">
        <f t="shared" si="59"/>
        <v>Verified</v>
      </c>
    </row>
    <row r="341" spans="1:29" x14ac:dyDescent="0.3">
      <c r="A341">
        <v>339</v>
      </c>
      <c r="B341">
        <v>9</v>
      </c>
      <c r="C341" t="s">
        <v>346</v>
      </c>
      <c r="D341" s="2">
        <v>44714</v>
      </c>
      <c r="E341" t="s">
        <v>39</v>
      </c>
      <c r="G341" t="str">
        <f t="shared" si="50"/>
        <v>Unknown</v>
      </c>
      <c r="H341" t="s">
        <v>24</v>
      </c>
      <c r="I341" t="str">
        <f t="shared" si="51"/>
        <v>Solo Leisure</v>
      </c>
      <c r="J341" t="s">
        <v>4</v>
      </c>
      <c r="K341" t="str">
        <f t="shared" si="52"/>
        <v>Economy Class</v>
      </c>
      <c r="L341" t="s">
        <v>2838</v>
      </c>
      <c r="M341" t="str">
        <f t="shared" si="53"/>
        <v>Johannesburg</v>
      </c>
      <c r="N341" t="str">
        <f t="shared" si="54"/>
        <v>Johannesburg</v>
      </c>
      <c r="O341" t="s">
        <v>2901</v>
      </c>
      <c r="P341" t="str">
        <f t="shared" si="55"/>
        <v>Toronto</v>
      </c>
      <c r="Q341" t="str">
        <f t="shared" si="56"/>
        <v>Toronto</v>
      </c>
      <c r="R341" s="2">
        <v>44682</v>
      </c>
      <c r="S341" s="2">
        <f t="shared" si="57"/>
        <v>44682</v>
      </c>
      <c r="T341">
        <v>4</v>
      </c>
      <c r="U341">
        <v>4</v>
      </c>
      <c r="V341">
        <v>4</v>
      </c>
      <c r="W341">
        <v>4</v>
      </c>
      <c r="X341">
        <v>3</v>
      </c>
      <c r="Y341" t="s">
        <v>36</v>
      </c>
      <c r="Z341" t="str">
        <f t="shared" si="58"/>
        <v>Yes</v>
      </c>
      <c r="AA341">
        <v>-1</v>
      </c>
      <c r="AB341" t="s">
        <v>6</v>
      </c>
      <c r="AC341" t="str">
        <f t="shared" si="59"/>
        <v>Not Verified</v>
      </c>
    </row>
    <row r="342" spans="1:29" x14ac:dyDescent="0.3">
      <c r="A342">
        <v>340</v>
      </c>
      <c r="B342">
        <v>1</v>
      </c>
      <c r="C342" t="s">
        <v>347</v>
      </c>
      <c r="D342" s="2">
        <v>44713</v>
      </c>
      <c r="E342" t="s">
        <v>1</v>
      </c>
      <c r="G342" t="str">
        <f t="shared" si="50"/>
        <v>Unknown</v>
      </c>
      <c r="H342" t="s">
        <v>3</v>
      </c>
      <c r="I342" t="str">
        <f t="shared" si="51"/>
        <v>Couple Leisure</v>
      </c>
      <c r="J342" t="s">
        <v>4</v>
      </c>
      <c r="K342" t="str">
        <f t="shared" si="52"/>
        <v>Economy Class</v>
      </c>
      <c r="L342" t="s">
        <v>2943</v>
      </c>
      <c r="M342" t="str">
        <f t="shared" si="53"/>
        <v>Zurich</v>
      </c>
      <c r="N342" t="str">
        <f t="shared" si="54"/>
        <v>Zurich</v>
      </c>
      <c r="O342" t="s">
        <v>2819</v>
      </c>
      <c r="P342" t="str">
        <f t="shared" si="55"/>
        <v>London</v>
      </c>
      <c r="Q342" t="str">
        <f t="shared" si="56"/>
        <v>London</v>
      </c>
      <c r="R342" s="2">
        <v>44593</v>
      </c>
      <c r="S342" s="2">
        <f t="shared" si="57"/>
        <v>44593</v>
      </c>
      <c r="T342">
        <v>-1</v>
      </c>
      <c r="U342">
        <v>-1</v>
      </c>
      <c r="V342">
        <v>-1</v>
      </c>
      <c r="W342">
        <v>1</v>
      </c>
      <c r="X342">
        <v>1</v>
      </c>
      <c r="Y342" t="s">
        <v>5</v>
      </c>
      <c r="Z342" t="str">
        <f t="shared" si="58"/>
        <v>No</v>
      </c>
      <c r="AA342">
        <v>-1</v>
      </c>
      <c r="AB342" t="s">
        <v>11</v>
      </c>
      <c r="AC342" t="str">
        <f t="shared" si="59"/>
        <v>Verified</v>
      </c>
    </row>
    <row r="343" spans="1:29" x14ac:dyDescent="0.3">
      <c r="A343">
        <v>341</v>
      </c>
      <c r="B343">
        <v>8</v>
      </c>
      <c r="C343" t="s">
        <v>348</v>
      </c>
      <c r="D343" s="2">
        <v>44711</v>
      </c>
      <c r="E343" t="s">
        <v>39</v>
      </c>
      <c r="F343" t="s">
        <v>55</v>
      </c>
      <c r="G343" t="str">
        <f t="shared" si="50"/>
        <v>Boeing 777</v>
      </c>
      <c r="H343" t="s">
        <v>3</v>
      </c>
      <c r="I343" t="str">
        <f t="shared" si="51"/>
        <v>Couple Leisure</v>
      </c>
      <c r="J343" t="s">
        <v>10</v>
      </c>
      <c r="K343" t="str">
        <f t="shared" si="52"/>
        <v>Business Class</v>
      </c>
      <c r="L343" t="s">
        <v>2838</v>
      </c>
      <c r="M343" t="str">
        <f t="shared" si="53"/>
        <v>Johannesburg</v>
      </c>
      <c r="N343" t="str">
        <f t="shared" si="54"/>
        <v>Johannesburg</v>
      </c>
      <c r="O343" t="s">
        <v>2818</v>
      </c>
      <c r="P343" t="str">
        <f t="shared" si="55"/>
        <v>Heathrow</v>
      </c>
      <c r="Q343" t="str">
        <f t="shared" si="56"/>
        <v>Heathrow</v>
      </c>
      <c r="R343" s="2">
        <v>44652</v>
      </c>
      <c r="S343" s="2">
        <f t="shared" si="57"/>
        <v>44652</v>
      </c>
      <c r="T343">
        <v>4</v>
      </c>
      <c r="U343">
        <v>4</v>
      </c>
      <c r="V343">
        <v>3</v>
      </c>
      <c r="W343">
        <v>3</v>
      </c>
      <c r="X343">
        <v>3</v>
      </c>
      <c r="Y343" t="s">
        <v>36</v>
      </c>
      <c r="Z343" t="str">
        <f t="shared" si="58"/>
        <v>Yes</v>
      </c>
      <c r="AA343">
        <v>-1</v>
      </c>
      <c r="AB343" t="s">
        <v>6</v>
      </c>
      <c r="AC343" t="str">
        <f t="shared" si="59"/>
        <v>Not Verified</v>
      </c>
    </row>
    <row r="344" spans="1:29" x14ac:dyDescent="0.3">
      <c r="A344">
        <v>342</v>
      </c>
      <c r="B344">
        <v>1</v>
      </c>
      <c r="C344" t="s">
        <v>349</v>
      </c>
      <c r="D344" s="2">
        <v>44711</v>
      </c>
      <c r="E344" t="s">
        <v>35</v>
      </c>
      <c r="G344" t="str">
        <f t="shared" si="50"/>
        <v>Unknown</v>
      </c>
      <c r="H344" t="s">
        <v>3</v>
      </c>
      <c r="I344" t="str">
        <f t="shared" si="51"/>
        <v>Couple Leisure</v>
      </c>
      <c r="J344" t="s">
        <v>10</v>
      </c>
      <c r="K344" t="str">
        <f t="shared" si="52"/>
        <v>Business Class</v>
      </c>
      <c r="L344" t="s">
        <v>2829</v>
      </c>
      <c r="M344" t="str">
        <f t="shared" si="53"/>
        <v>Miami</v>
      </c>
      <c r="N344" t="str">
        <f t="shared" si="54"/>
        <v>Miami</v>
      </c>
      <c r="O344" t="s">
        <v>2943</v>
      </c>
      <c r="P344" t="str">
        <f t="shared" si="55"/>
        <v>Zurich</v>
      </c>
      <c r="Q344" t="str">
        <f t="shared" si="56"/>
        <v>Zurich</v>
      </c>
      <c r="R344" s="2">
        <v>44682</v>
      </c>
      <c r="S344" s="2">
        <f t="shared" si="57"/>
        <v>44682</v>
      </c>
      <c r="T344">
        <v>4</v>
      </c>
      <c r="U344">
        <v>3</v>
      </c>
      <c r="V344">
        <v>3</v>
      </c>
      <c r="W344">
        <v>1</v>
      </c>
      <c r="X344">
        <v>1</v>
      </c>
      <c r="Y344" t="s">
        <v>5</v>
      </c>
      <c r="Z344" t="str">
        <f t="shared" si="58"/>
        <v>No</v>
      </c>
      <c r="AA344">
        <v>4</v>
      </c>
      <c r="AB344" t="s">
        <v>11</v>
      </c>
      <c r="AC344" t="str">
        <f t="shared" si="59"/>
        <v>Verified</v>
      </c>
    </row>
    <row r="345" spans="1:29" x14ac:dyDescent="0.3">
      <c r="A345">
        <v>343</v>
      </c>
      <c r="B345">
        <v>1</v>
      </c>
      <c r="C345" t="s">
        <v>350</v>
      </c>
      <c r="D345" s="2">
        <v>44711</v>
      </c>
      <c r="E345" t="s">
        <v>1</v>
      </c>
      <c r="F345" t="s">
        <v>64</v>
      </c>
      <c r="G345" t="str">
        <f t="shared" si="50"/>
        <v>Boeing 777-300</v>
      </c>
      <c r="H345" t="s">
        <v>29</v>
      </c>
      <c r="I345" t="str">
        <f t="shared" si="51"/>
        <v>Family Leisure</v>
      </c>
      <c r="J345" t="s">
        <v>4</v>
      </c>
      <c r="K345" t="str">
        <f t="shared" si="52"/>
        <v>Economy Class</v>
      </c>
      <c r="L345" t="s">
        <v>2944</v>
      </c>
      <c r="M345" t="str">
        <f t="shared" si="53"/>
        <v>Bridgetown</v>
      </c>
      <c r="N345" t="str">
        <f t="shared" si="54"/>
        <v>Bridgetown</v>
      </c>
      <c r="O345" t="s">
        <v>2819</v>
      </c>
      <c r="P345" t="str">
        <f t="shared" si="55"/>
        <v>London</v>
      </c>
      <c r="Q345" t="str">
        <f t="shared" si="56"/>
        <v>London</v>
      </c>
      <c r="R345" s="2">
        <v>44682</v>
      </c>
      <c r="S345" s="2">
        <f t="shared" si="57"/>
        <v>44682</v>
      </c>
      <c r="T345">
        <v>1</v>
      </c>
      <c r="U345">
        <v>5</v>
      </c>
      <c r="V345">
        <v>1</v>
      </c>
      <c r="W345">
        <v>3</v>
      </c>
      <c r="X345">
        <v>1</v>
      </c>
      <c r="Y345" t="s">
        <v>5</v>
      </c>
      <c r="Z345" t="str">
        <f t="shared" si="58"/>
        <v>No</v>
      </c>
      <c r="AA345">
        <v>3</v>
      </c>
      <c r="AB345" t="s">
        <v>11</v>
      </c>
      <c r="AC345" t="str">
        <f t="shared" si="59"/>
        <v>Verified</v>
      </c>
    </row>
    <row r="346" spans="1:29" x14ac:dyDescent="0.3">
      <c r="A346">
        <v>344</v>
      </c>
      <c r="B346">
        <v>1</v>
      </c>
      <c r="C346" t="s">
        <v>2772</v>
      </c>
      <c r="D346" s="2">
        <v>44708</v>
      </c>
      <c r="E346" t="s">
        <v>1</v>
      </c>
      <c r="G346" t="str">
        <f t="shared" si="50"/>
        <v>Unknown</v>
      </c>
      <c r="H346" t="s">
        <v>29</v>
      </c>
      <c r="I346" t="str">
        <f t="shared" si="51"/>
        <v>Family Leisure</v>
      </c>
      <c r="J346" t="s">
        <v>10</v>
      </c>
      <c r="K346" t="str">
        <f t="shared" si="52"/>
        <v>Business Class</v>
      </c>
      <c r="L346" t="s">
        <v>2819</v>
      </c>
      <c r="M346" t="str">
        <f t="shared" si="53"/>
        <v>London</v>
      </c>
      <c r="N346" t="str">
        <f t="shared" si="54"/>
        <v>London</v>
      </c>
      <c r="O346" t="s">
        <v>2851</v>
      </c>
      <c r="P346" t="str">
        <f t="shared" si="55"/>
        <v>Malaga</v>
      </c>
      <c r="Q346" t="str">
        <f t="shared" si="56"/>
        <v>Malaga</v>
      </c>
      <c r="R346" s="2">
        <v>44682</v>
      </c>
      <c r="S346" s="2">
        <f t="shared" si="57"/>
        <v>44682</v>
      </c>
      <c r="T346">
        <v>-1</v>
      </c>
      <c r="U346">
        <v>-1</v>
      </c>
      <c r="V346">
        <v>-1</v>
      </c>
      <c r="W346">
        <v>-1</v>
      </c>
      <c r="X346">
        <v>2</v>
      </c>
      <c r="Y346" t="s">
        <v>5</v>
      </c>
      <c r="Z346" t="str">
        <f t="shared" si="58"/>
        <v>No</v>
      </c>
      <c r="AA346">
        <v>-1</v>
      </c>
      <c r="AB346" t="s">
        <v>6</v>
      </c>
      <c r="AC346" t="str">
        <f t="shared" si="59"/>
        <v>Not Verified</v>
      </c>
    </row>
    <row r="347" spans="1:29" x14ac:dyDescent="0.3">
      <c r="A347">
        <v>345</v>
      </c>
      <c r="B347">
        <v>2</v>
      </c>
      <c r="C347" t="s">
        <v>351</v>
      </c>
      <c r="D347" s="2">
        <v>44705</v>
      </c>
      <c r="E347" t="s">
        <v>1</v>
      </c>
      <c r="G347" t="str">
        <f t="shared" si="50"/>
        <v>Unknown</v>
      </c>
      <c r="H347" t="s">
        <v>3</v>
      </c>
      <c r="I347" t="str">
        <f t="shared" si="51"/>
        <v>Couple Leisure</v>
      </c>
      <c r="J347" t="s">
        <v>10</v>
      </c>
      <c r="K347" t="str">
        <f t="shared" si="52"/>
        <v>Business Class</v>
      </c>
      <c r="L347" t="s">
        <v>2826</v>
      </c>
      <c r="M347" t="str">
        <f t="shared" si="53"/>
        <v>Dubrovnik</v>
      </c>
      <c r="N347" t="str">
        <f t="shared" si="54"/>
        <v>Dubrovnik</v>
      </c>
      <c r="O347" t="s">
        <v>2819</v>
      </c>
      <c r="P347" t="str">
        <f t="shared" si="55"/>
        <v>London</v>
      </c>
      <c r="Q347" t="str">
        <f t="shared" si="56"/>
        <v>London</v>
      </c>
      <c r="R347" s="2">
        <v>44682</v>
      </c>
      <c r="S347" s="2">
        <f t="shared" si="57"/>
        <v>44682</v>
      </c>
      <c r="T347">
        <v>2</v>
      </c>
      <c r="U347">
        <v>2</v>
      </c>
      <c r="V347">
        <v>1</v>
      </c>
      <c r="W347">
        <v>4</v>
      </c>
      <c r="X347">
        <v>1</v>
      </c>
      <c r="Y347" t="s">
        <v>5</v>
      </c>
      <c r="Z347" t="str">
        <f t="shared" si="58"/>
        <v>No</v>
      </c>
      <c r="AA347">
        <v>-1</v>
      </c>
      <c r="AB347" t="s">
        <v>6</v>
      </c>
      <c r="AC347" t="str">
        <f t="shared" si="59"/>
        <v>Not Verified</v>
      </c>
    </row>
    <row r="348" spans="1:29" x14ac:dyDescent="0.3">
      <c r="A348">
        <v>346</v>
      </c>
      <c r="B348">
        <v>1</v>
      </c>
      <c r="C348" t="s">
        <v>352</v>
      </c>
      <c r="D348" s="2">
        <v>44704</v>
      </c>
      <c r="E348" t="s">
        <v>353</v>
      </c>
      <c r="G348" t="str">
        <f t="shared" si="50"/>
        <v>Unknown</v>
      </c>
      <c r="H348" t="s">
        <v>3</v>
      </c>
      <c r="I348" t="str">
        <f t="shared" si="51"/>
        <v>Couple Leisure</v>
      </c>
      <c r="J348" t="s">
        <v>4</v>
      </c>
      <c r="K348" t="str">
        <f t="shared" si="52"/>
        <v>Economy Class</v>
      </c>
      <c r="L348" t="s">
        <v>2874</v>
      </c>
      <c r="M348" t="str">
        <f t="shared" si="53"/>
        <v>Amsterdam</v>
      </c>
      <c r="N348" t="str">
        <f t="shared" si="54"/>
        <v>Amsterdam</v>
      </c>
      <c r="O348" t="s">
        <v>2819</v>
      </c>
      <c r="P348" t="str">
        <f t="shared" si="55"/>
        <v>London</v>
      </c>
      <c r="Q348" t="str">
        <f t="shared" si="56"/>
        <v>London</v>
      </c>
      <c r="R348" s="2">
        <v>44682</v>
      </c>
      <c r="S348" s="2">
        <f t="shared" si="57"/>
        <v>44682</v>
      </c>
      <c r="T348">
        <v>2</v>
      </c>
      <c r="U348">
        <v>1</v>
      </c>
      <c r="V348">
        <v>1</v>
      </c>
      <c r="W348">
        <v>1</v>
      </c>
      <c r="X348">
        <v>1</v>
      </c>
      <c r="Y348" t="s">
        <v>5</v>
      </c>
      <c r="Z348" t="str">
        <f t="shared" si="58"/>
        <v>No</v>
      </c>
      <c r="AA348">
        <v>-1</v>
      </c>
      <c r="AB348" t="s">
        <v>11</v>
      </c>
      <c r="AC348" t="str">
        <f t="shared" si="59"/>
        <v>Verified</v>
      </c>
    </row>
    <row r="349" spans="1:29" x14ac:dyDescent="0.3">
      <c r="A349">
        <v>347</v>
      </c>
      <c r="B349">
        <v>1</v>
      </c>
      <c r="C349" t="s">
        <v>260</v>
      </c>
      <c r="D349" s="2">
        <v>44700</v>
      </c>
      <c r="E349" t="s">
        <v>18</v>
      </c>
      <c r="G349" t="str">
        <f t="shared" si="50"/>
        <v>Unknown</v>
      </c>
      <c r="H349" t="s">
        <v>9</v>
      </c>
      <c r="I349" t="str">
        <f t="shared" si="51"/>
        <v>Business</v>
      </c>
      <c r="J349" t="s">
        <v>4</v>
      </c>
      <c r="K349" t="str">
        <f t="shared" si="52"/>
        <v>Economy Class</v>
      </c>
      <c r="L349" t="s">
        <v>2945</v>
      </c>
      <c r="M349" t="str">
        <f t="shared" si="53"/>
        <v>Columbus</v>
      </c>
      <c r="N349" t="str">
        <f t="shared" si="54"/>
        <v>Columbus</v>
      </c>
      <c r="O349" t="s">
        <v>3239</v>
      </c>
      <c r="P349" t="str">
        <f t="shared" si="55"/>
        <v xml:space="preserve">Nairobi </v>
      </c>
      <c r="Q349" t="str">
        <f t="shared" si="56"/>
        <v xml:space="preserve">Nairobi </v>
      </c>
      <c r="R349" s="2">
        <v>44682</v>
      </c>
      <c r="S349" s="2">
        <f t="shared" si="57"/>
        <v>44682</v>
      </c>
      <c r="T349">
        <v>-1</v>
      </c>
      <c r="U349">
        <v>-1</v>
      </c>
      <c r="V349">
        <v>-1</v>
      </c>
      <c r="W349">
        <v>-1</v>
      </c>
      <c r="X349">
        <v>1</v>
      </c>
      <c r="Y349" t="s">
        <v>5</v>
      </c>
      <c r="Z349" t="str">
        <f t="shared" si="58"/>
        <v>No</v>
      </c>
      <c r="AA349">
        <v>-1</v>
      </c>
      <c r="AB349" t="s">
        <v>11</v>
      </c>
      <c r="AC349" t="str">
        <f t="shared" si="59"/>
        <v>Verified</v>
      </c>
    </row>
    <row r="350" spans="1:29" x14ac:dyDescent="0.3">
      <c r="A350">
        <v>348</v>
      </c>
      <c r="B350">
        <v>1</v>
      </c>
      <c r="C350" t="s">
        <v>354</v>
      </c>
      <c r="D350" s="2">
        <v>44699</v>
      </c>
      <c r="E350" t="s">
        <v>1</v>
      </c>
      <c r="G350" t="str">
        <f t="shared" si="50"/>
        <v>Unknown</v>
      </c>
      <c r="H350" t="s">
        <v>24</v>
      </c>
      <c r="I350" t="str">
        <f t="shared" si="51"/>
        <v>Solo Leisure</v>
      </c>
      <c r="J350" t="s">
        <v>4</v>
      </c>
      <c r="K350" t="str">
        <f t="shared" si="52"/>
        <v>Economy Class</v>
      </c>
      <c r="L350" t="s">
        <v>2819</v>
      </c>
      <c r="M350" t="str">
        <f t="shared" si="53"/>
        <v>London</v>
      </c>
      <c r="N350" t="str">
        <f t="shared" si="54"/>
        <v>London</v>
      </c>
      <c r="O350" t="s">
        <v>2822</v>
      </c>
      <c r="P350" t="str">
        <f t="shared" si="55"/>
        <v>Geneva</v>
      </c>
      <c r="Q350" t="str">
        <f t="shared" si="56"/>
        <v>Geneva</v>
      </c>
      <c r="R350" s="2">
        <v>44621</v>
      </c>
      <c r="S350" s="2">
        <f t="shared" si="57"/>
        <v>44621</v>
      </c>
      <c r="T350">
        <v>-1</v>
      </c>
      <c r="U350">
        <v>-1</v>
      </c>
      <c r="V350">
        <v>-1</v>
      </c>
      <c r="W350">
        <v>-1</v>
      </c>
      <c r="X350">
        <v>1</v>
      </c>
      <c r="Y350" t="s">
        <v>5</v>
      </c>
      <c r="Z350" t="str">
        <f t="shared" si="58"/>
        <v>No</v>
      </c>
      <c r="AA350">
        <v>-1</v>
      </c>
      <c r="AB350" t="s">
        <v>6</v>
      </c>
      <c r="AC350" t="str">
        <f t="shared" si="59"/>
        <v>Not Verified</v>
      </c>
    </row>
    <row r="351" spans="1:29" x14ac:dyDescent="0.3">
      <c r="A351">
        <v>349</v>
      </c>
      <c r="B351">
        <v>1</v>
      </c>
      <c r="C351" t="s">
        <v>2772</v>
      </c>
      <c r="D351" s="2">
        <v>44699</v>
      </c>
      <c r="E351" t="s">
        <v>1</v>
      </c>
      <c r="G351" t="str">
        <f t="shared" si="50"/>
        <v>Unknown</v>
      </c>
      <c r="H351" t="s">
        <v>24</v>
      </c>
      <c r="I351" t="str">
        <f t="shared" si="51"/>
        <v>Solo Leisure</v>
      </c>
      <c r="J351" t="s">
        <v>10</v>
      </c>
      <c r="K351" t="str">
        <f t="shared" si="52"/>
        <v>Business Class</v>
      </c>
      <c r="L351" t="s">
        <v>2819</v>
      </c>
      <c r="M351" t="str">
        <f t="shared" si="53"/>
        <v>London</v>
      </c>
      <c r="N351" t="str">
        <f t="shared" si="54"/>
        <v>London</v>
      </c>
      <c r="O351" t="s">
        <v>2946</v>
      </c>
      <c r="P351" t="str">
        <f t="shared" si="55"/>
        <v>Mauritius</v>
      </c>
      <c r="Q351" t="str">
        <f t="shared" si="56"/>
        <v>Mauritius</v>
      </c>
      <c r="R351" s="2">
        <v>44621</v>
      </c>
      <c r="S351" s="2">
        <f t="shared" si="57"/>
        <v>44621</v>
      </c>
      <c r="T351">
        <v>-1</v>
      </c>
      <c r="U351">
        <v>-1</v>
      </c>
      <c r="V351">
        <v>-1</v>
      </c>
      <c r="W351">
        <v>1</v>
      </c>
      <c r="X351">
        <v>1</v>
      </c>
      <c r="Y351" t="s">
        <v>5</v>
      </c>
      <c r="Z351" t="str">
        <f t="shared" si="58"/>
        <v>No</v>
      </c>
      <c r="AA351">
        <v>-1</v>
      </c>
      <c r="AB351" t="s">
        <v>11</v>
      </c>
      <c r="AC351" t="str">
        <f t="shared" si="59"/>
        <v>Verified</v>
      </c>
    </row>
    <row r="352" spans="1:29" x14ac:dyDescent="0.3">
      <c r="A352">
        <v>350</v>
      </c>
      <c r="B352">
        <v>3</v>
      </c>
      <c r="C352" t="s">
        <v>355</v>
      </c>
      <c r="D352" s="2">
        <v>44699</v>
      </c>
      <c r="E352" t="s">
        <v>1</v>
      </c>
      <c r="F352" t="s">
        <v>8</v>
      </c>
      <c r="G352" t="str">
        <f t="shared" si="50"/>
        <v>A320</v>
      </c>
      <c r="H352" t="s">
        <v>24</v>
      </c>
      <c r="I352" t="str">
        <f t="shared" si="51"/>
        <v>Solo Leisure</v>
      </c>
      <c r="J352" t="s">
        <v>4</v>
      </c>
      <c r="K352" t="str">
        <f t="shared" si="52"/>
        <v>Economy Class</v>
      </c>
      <c r="L352" t="s">
        <v>2819</v>
      </c>
      <c r="M352" t="str">
        <f t="shared" si="53"/>
        <v>London</v>
      </c>
      <c r="N352" t="str">
        <f t="shared" si="54"/>
        <v>London</v>
      </c>
      <c r="O352" t="s">
        <v>2851</v>
      </c>
      <c r="P352" t="str">
        <f t="shared" si="55"/>
        <v>Malaga</v>
      </c>
      <c r="Q352" t="str">
        <f t="shared" si="56"/>
        <v>Malaga</v>
      </c>
      <c r="R352" s="2">
        <v>44682</v>
      </c>
      <c r="S352" s="2">
        <f t="shared" si="57"/>
        <v>44682</v>
      </c>
      <c r="T352">
        <v>3</v>
      </c>
      <c r="U352">
        <v>2</v>
      </c>
      <c r="V352">
        <v>1</v>
      </c>
      <c r="W352">
        <v>1</v>
      </c>
      <c r="X352">
        <v>3</v>
      </c>
      <c r="Y352" t="s">
        <v>5</v>
      </c>
      <c r="Z352" t="str">
        <f t="shared" si="58"/>
        <v>No</v>
      </c>
      <c r="AA352">
        <v>1</v>
      </c>
      <c r="AB352" t="s">
        <v>11</v>
      </c>
      <c r="AC352" t="str">
        <f t="shared" si="59"/>
        <v>Verified</v>
      </c>
    </row>
    <row r="353" spans="1:29" x14ac:dyDescent="0.3">
      <c r="A353">
        <v>351</v>
      </c>
      <c r="B353">
        <v>2</v>
      </c>
      <c r="C353" t="s">
        <v>356</v>
      </c>
      <c r="D353" s="2">
        <v>44692</v>
      </c>
      <c r="E353" t="s">
        <v>31</v>
      </c>
      <c r="G353" t="str">
        <f t="shared" si="50"/>
        <v>Unknown</v>
      </c>
      <c r="H353" t="s">
        <v>24</v>
      </c>
      <c r="I353" t="str">
        <f t="shared" si="51"/>
        <v>Solo Leisure</v>
      </c>
      <c r="J353" t="s">
        <v>4</v>
      </c>
      <c r="K353" t="str">
        <f t="shared" si="52"/>
        <v>Economy Class</v>
      </c>
      <c r="L353" t="s">
        <v>2947</v>
      </c>
      <c r="M353" t="str">
        <f t="shared" si="53"/>
        <v>Basel</v>
      </c>
      <c r="N353" t="str">
        <f t="shared" si="54"/>
        <v>Basel</v>
      </c>
      <c r="O353" t="s">
        <v>2838</v>
      </c>
      <c r="P353" t="str">
        <f t="shared" si="55"/>
        <v>Johannesburg</v>
      </c>
      <c r="Q353" t="str">
        <f t="shared" si="56"/>
        <v>Johannesburg</v>
      </c>
      <c r="R353" s="2">
        <v>44682</v>
      </c>
      <c r="S353" s="2">
        <f t="shared" si="57"/>
        <v>44682</v>
      </c>
      <c r="T353">
        <v>1</v>
      </c>
      <c r="U353">
        <v>2</v>
      </c>
      <c r="V353">
        <v>2</v>
      </c>
      <c r="W353">
        <v>1</v>
      </c>
      <c r="X353">
        <v>2</v>
      </c>
      <c r="Y353" t="s">
        <v>5</v>
      </c>
      <c r="Z353" t="str">
        <f t="shared" si="58"/>
        <v>No</v>
      </c>
      <c r="AA353">
        <v>2</v>
      </c>
      <c r="AB353" t="s">
        <v>6</v>
      </c>
      <c r="AC353" t="str">
        <f t="shared" si="59"/>
        <v>Not Verified</v>
      </c>
    </row>
    <row r="354" spans="1:29" x14ac:dyDescent="0.3">
      <c r="A354">
        <v>352</v>
      </c>
      <c r="B354">
        <v>4</v>
      </c>
      <c r="C354" t="s">
        <v>357</v>
      </c>
      <c r="D354" s="2">
        <v>44692</v>
      </c>
      <c r="E354" t="s">
        <v>1</v>
      </c>
      <c r="F354" t="s">
        <v>8</v>
      </c>
      <c r="G354" t="str">
        <f t="shared" si="50"/>
        <v>A320</v>
      </c>
      <c r="H354" t="s">
        <v>3</v>
      </c>
      <c r="I354" t="str">
        <f t="shared" si="51"/>
        <v>Couple Leisure</v>
      </c>
      <c r="J354" t="s">
        <v>10</v>
      </c>
      <c r="K354" t="str">
        <f t="shared" si="52"/>
        <v>Business Class</v>
      </c>
      <c r="L354" t="s">
        <v>2823</v>
      </c>
      <c r="M354" t="str">
        <f t="shared" si="53"/>
        <v>Athens</v>
      </c>
      <c r="N354" t="str">
        <f t="shared" si="54"/>
        <v>Athens</v>
      </c>
      <c r="O354" t="s">
        <v>2819</v>
      </c>
      <c r="P354" t="str">
        <f t="shared" si="55"/>
        <v>London</v>
      </c>
      <c r="Q354" t="str">
        <f t="shared" si="56"/>
        <v>London</v>
      </c>
      <c r="R354" s="2">
        <v>44682</v>
      </c>
      <c r="S354" s="2">
        <f t="shared" si="57"/>
        <v>44682</v>
      </c>
      <c r="T354">
        <v>2</v>
      </c>
      <c r="U354">
        <v>4</v>
      </c>
      <c r="V354">
        <v>3</v>
      </c>
      <c r="W354">
        <v>3</v>
      </c>
      <c r="X354">
        <v>2</v>
      </c>
      <c r="Y354" t="s">
        <v>5</v>
      </c>
      <c r="Z354" t="str">
        <f t="shared" si="58"/>
        <v>No</v>
      </c>
      <c r="AA354">
        <v>-1</v>
      </c>
      <c r="AB354" t="s">
        <v>11</v>
      </c>
      <c r="AC354" t="str">
        <f t="shared" si="59"/>
        <v>Verified</v>
      </c>
    </row>
    <row r="355" spans="1:29" x14ac:dyDescent="0.3">
      <c r="A355">
        <v>353</v>
      </c>
      <c r="B355">
        <v>8</v>
      </c>
      <c r="C355" t="s">
        <v>2778</v>
      </c>
      <c r="D355" s="2">
        <v>44690</v>
      </c>
      <c r="E355" t="s">
        <v>1</v>
      </c>
      <c r="F355" t="s">
        <v>43</v>
      </c>
      <c r="G355" t="str">
        <f t="shared" si="50"/>
        <v>Boeing 787</v>
      </c>
      <c r="H355" t="s">
        <v>24</v>
      </c>
      <c r="I355" t="str">
        <f t="shared" si="51"/>
        <v>Solo Leisure</v>
      </c>
      <c r="J355" t="s">
        <v>33</v>
      </c>
      <c r="K355" t="str">
        <f t="shared" si="52"/>
        <v>Premium Economy</v>
      </c>
      <c r="L355" t="s">
        <v>2819</v>
      </c>
      <c r="M355" t="str">
        <f t="shared" si="53"/>
        <v>London</v>
      </c>
      <c r="N355" t="str">
        <f t="shared" si="54"/>
        <v>London</v>
      </c>
      <c r="O355" t="s">
        <v>552</v>
      </c>
      <c r="P355" t="str">
        <f t="shared" si="55"/>
        <v>Mexico</v>
      </c>
      <c r="Q355" t="str">
        <f t="shared" si="56"/>
        <v>Mexico</v>
      </c>
      <c r="R355" s="2">
        <v>44652</v>
      </c>
      <c r="S355" s="2">
        <f t="shared" si="57"/>
        <v>44652</v>
      </c>
      <c r="T355">
        <v>5</v>
      </c>
      <c r="U355">
        <v>4</v>
      </c>
      <c r="V355">
        <v>4</v>
      </c>
      <c r="W355">
        <v>4</v>
      </c>
      <c r="X355">
        <v>4</v>
      </c>
      <c r="Y355" t="s">
        <v>36</v>
      </c>
      <c r="Z355" t="str">
        <f t="shared" si="58"/>
        <v>Yes</v>
      </c>
      <c r="AA355">
        <v>3</v>
      </c>
      <c r="AB355" t="s">
        <v>11</v>
      </c>
      <c r="AC355" t="str">
        <f t="shared" si="59"/>
        <v>Verified</v>
      </c>
    </row>
    <row r="356" spans="1:29" x14ac:dyDescent="0.3">
      <c r="A356">
        <v>354</v>
      </c>
      <c r="B356">
        <v>1</v>
      </c>
      <c r="C356" t="s">
        <v>358</v>
      </c>
      <c r="D356" s="2">
        <v>44689</v>
      </c>
      <c r="E356" t="s">
        <v>18</v>
      </c>
      <c r="G356" t="str">
        <f t="shared" si="50"/>
        <v>Unknown</v>
      </c>
      <c r="H356" t="s">
        <v>9</v>
      </c>
      <c r="I356" t="str">
        <f t="shared" si="51"/>
        <v>Business</v>
      </c>
      <c r="J356" t="s">
        <v>4</v>
      </c>
      <c r="K356" t="str">
        <f t="shared" si="52"/>
        <v>Economy Class</v>
      </c>
      <c r="L356" t="s">
        <v>2832</v>
      </c>
      <c r="M356" t="str">
        <f t="shared" si="53"/>
        <v>Glasgow</v>
      </c>
      <c r="N356" t="str">
        <f t="shared" si="54"/>
        <v>Glasgow</v>
      </c>
      <c r="O356" t="s">
        <v>2849</v>
      </c>
      <c r="P356" t="str">
        <f t="shared" si="55"/>
        <v>New</v>
      </c>
      <c r="Q356" t="str">
        <f t="shared" si="56"/>
        <v>New</v>
      </c>
      <c r="R356" s="2">
        <v>44682</v>
      </c>
      <c r="S356" s="2">
        <f t="shared" si="57"/>
        <v>44682</v>
      </c>
      <c r="T356">
        <v>3</v>
      </c>
      <c r="U356">
        <v>4</v>
      </c>
      <c r="V356">
        <v>4</v>
      </c>
      <c r="W356">
        <v>1</v>
      </c>
      <c r="X356">
        <v>1</v>
      </c>
      <c r="Y356" t="s">
        <v>5</v>
      </c>
      <c r="Z356" t="str">
        <f t="shared" si="58"/>
        <v>No</v>
      </c>
      <c r="AA356">
        <v>4</v>
      </c>
      <c r="AB356" t="s">
        <v>6</v>
      </c>
      <c r="AC356" t="str">
        <f t="shared" si="59"/>
        <v>Not Verified</v>
      </c>
    </row>
    <row r="357" spans="1:29" x14ac:dyDescent="0.3">
      <c r="A357">
        <v>355</v>
      </c>
      <c r="B357">
        <v>3</v>
      </c>
      <c r="C357" t="s">
        <v>359</v>
      </c>
      <c r="D357" s="2">
        <v>44686</v>
      </c>
      <c r="E357" t="s">
        <v>1</v>
      </c>
      <c r="G357" t="str">
        <f t="shared" si="50"/>
        <v>Unknown</v>
      </c>
      <c r="H357" t="s">
        <v>24</v>
      </c>
      <c r="I357" t="str">
        <f t="shared" si="51"/>
        <v>Solo Leisure</v>
      </c>
      <c r="J357" t="s">
        <v>4</v>
      </c>
      <c r="K357" t="str">
        <f t="shared" si="52"/>
        <v>Economy Class</v>
      </c>
      <c r="L357" t="s">
        <v>2819</v>
      </c>
      <c r="M357" t="str">
        <f t="shared" si="53"/>
        <v>London</v>
      </c>
      <c r="N357" t="str">
        <f t="shared" si="54"/>
        <v>London</v>
      </c>
      <c r="O357" t="s">
        <v>3203</v>
      </c>
      <c r="P357" t="str">
        <f t="shared" si="55"/>
        <v>Los Angeles</v>
      </c>
      <c r="Q357" t="str">
        <f t="shared" si="56"/>
        <v>Los Angeles</v>
      </c>
      <c r="R357" s="2">
        <v>44682</v>
      </c>
      <c r="S357" s="2">
        <f t="shared" si="57"/>
        <v>44682</v>
      </c>
      <c r="T357">
        <v>1</v>
      </c>
      <c r="U357">
        <v>5</v>
      </c>
      <c r="V357">
        <v>-1</v>
      </c>
      <c r="W357">
        <v>4</v>
      </c>
      <c r="X357">
        <v>1</v>
      </c>
      <c r="Y357" t="s">
        <v>5</v>
      </c>
      <c r="Z357" t="str">
        <f t="shared" si="58"/>
        <v>No</v>
      </c>
      <c r="AA357">
        <v>-1</v>
      </c>
      <c r="AB357" t="s">
        <v>6</v>
      </c>
      <c r="AC357" t="str">
        <f t="shared" si="59"/>
        <v>Not Verified</v>
      </c>
    </row>
    <row r="358" spans="1:29" x14ac:dyDescent="0.3">
      <c r="A358">
        <v>356</v>
      </c>
      <c r="B358">
        <v>10</v>
      </c>
      <c r="C358" t="s">
        <v>2777</v>
      </c>
      <c r="D358" s="2">
        <v>44685</v>
      </c>
      <c r="E358" t="s">
        <v>117</v>
      </c>
      <c r="F358" t="s">
        <v>55</v>
      </c>
      <c r="G358" t="str">
        <f t="shared" si="50"/>
        <v>Boeing 777</v>
      </c>
      <c r="H358" t="s">
        <v>24</v>
      </c>
      <c r="I358" t="str">
        <f t="shared" si="51"/>
        <v>Solo Leisure</v>
      </c>
      <c r="J358" t="s">
        <v>33</v>
      </c>
      <c r="K358" t="str">
        <f t="shared" si="52"/>
        <v>Premium Economy</v>
      </c>
      <c r="L358" t="s">
        <v>2884</v>
      </c>
      <c r="M358" t="str">
        <f t="shared" si="53"/>
        <v>Dubai</v>
      </c>
      <c r="N358" t="str">
        <f t="shared" si="54"/>
        <v>Dubai</v>
      </c>
      <c r="O358" t="s">
        <v>2824</v>
      </c>
      <c r="P358" t="str">
        <f t="shared" si="55"/>
        <v>Milan</v>
      </c>
      <c r="Q358" t="str">
        <f t="shared" si="56"/>
        <v>Milan</v>
      </c>
      <c r="R358" s="2">
        <v>44682</v>
      </c>
      <c r="S358" s="2">
        <f t="shared" si="57"/>
        <v>44682</v>
      </c>
      <c r="T358">
        <v>5</v>
      </c>
      <c r="U358">
        <v>5</v>
      </c>
      <c r="V358">
        <v>5</v>
      </c>
      <c r="W358">
        <v>5</v>
      </c>
      <c r="X358">
        <v>5</v>
      </c>
      <c r="Y358" t="s">
        <v>36</v>
      </c>
      <c r="Z358" t="str">
        <f t="shared" si="58"/>
        <v>Yes</v>
      </c>
      <c r="AA358">
        <v>5</v>
      </c>
      <c r="AB358" t="s">
        <v>11</v>
      </c>
      <c r="AC358" t="str">
        <f t="shared" si="59"/>
        <v>Verified</v>
      </c>
    </row>
    <row r="359" spans="1:29" x14ac:dyDescent="0.3">
      <c r="A359">
        <v>357</v>
      </c>
      <c r="B359">
        <v>2</v>
      </c>
      <c r="C359" t="s">
        <v>360</v>
      </c>
      <c r="D359" s="2">
        <v>44685</v>
      </c>
      <c r="E359" t="s">
        <v>18</v>
      </c>
      <c r="G359" t="str">
        <f t="shared" si="50"/>
        <v>Unknown</v>
      </c>
      <c r="H359" t="s">
        <v>24</v>
      </c>
      <c r="I359" t="str">
        <f t="shared" si="51"/>
        <v>Solo Leisure</v>
      </c>
      <c r="J359" t="s">
        <v>4</v>
      </c>
      <c r="K359" t="str">
        <f t="shared" si="52"/>
        <v>Economy Class</v>
      </c>
      <c r="L359" t="s">
        <v>3203</v>
      </c>
      <c r="M359" t="str">
        <f t="shared" si="53"/>
        <v>Los Angeles</v>
      </c>
      <c r="N359" t="str">
        <f t="shared" si="54"/>
        <v>Los Angeles</v>
      </c>
      <c r="O359" t="s">
        <v>2819</v>
      </c>
      <c r="P359" t="str">
        <f t="shared" si="55"/>
        <v>London</v>
      </c>
      <c r="Q359" t="str">
        <f t="shared" si="56"/>
        <v>London</v>
      </c>
      <c r="R359" s="2">
        <v>44682</v>
      </c>
      <c r="S359" s="2">
        <f t="shared" si="57"/>
        <v>44682</v>
      </c>
      <c r="T359">
        <v>-1</v>
      </c>
      <c r="U359">
        <v>-1</v>
      </c>
      <c r="V359">
        <v>-1</v>
      </c>
      <c r="W359">
        <v>-1</v>
      </c>
      <c r="X359">
        <v>1</v>
      </c>
      <c r="Y359" t="s">
        <v>5</v>
      </c>
      <c r="Z359" t="str">
        <f t="shared" si="58"/>
        <v>No</v>
      </c>
      <c r="AA359">
        <v>-1</v>
      </c>
      <c r="AB359" t="s">
        <v>11</v>
      </c>
      <c r="AC359" t="str">
        <f t="shared" si="59"/>
        <v>Verified</v>
      </c>
    </row>
    <row r="360" spans="1:29" x14ac:dyDescent="0.3">
      <c r="A360">
        <v>358</v>
      </c>
      <c r="B360">
        <v>1</v>
      </c>
      <c r="C360" t="s">
        <v>361</v>
      </c>
      <c r="D360" s="2">
        <v>44680</v>
      </c>
      <c r="E360" t="s">
        <v>362</v>
      </c>
      <c r="F360" t="s">
        <v>55</v>
      </c>
      <c r="G360" t="str">
        <f t="shared" si="50"/>
        <v>Boeing 777</v>
      </c>
      <c r="H360" t="s">
        <v>24</v>
      </c>
      <c r="I360" t="str">
        <f t="shared" si="51"/>
        <v>Solo Leisure</v>
      </c>
      <c r="J360" t="s">
        <v>4</v>
      </c>
      <c r="K360" t="str">
        <f t="shared" si="52"/>
        <v>Economy Class</v>
      </c>
      <c r="L360" t="s">
        <v>2819</v>
      </c>
      <c r="M360" t="str">
        <f t="shared" si="53"/>
        <v>London</v>
      </c>
      <c r="N360" t="str">
        <f t="shared" si="54"/>
        <v>London</v>
      </c>
      <c r="O360" t="s">
        <v>2880</v>
      </c>
      <c r="P360" t="str">
        <f t="shared" si="55"/>
        <v>Town</v>
      </c>
      <c r="Q360" t="str">
        <f t="shared" si="56"/>
        <v>Town</v>
      </c>
      <c r="R360" s="2">
        <v>44652</v>
      </c>
      <c r="S360" s="2">
        <f t="shared" si="57"/>
        <v>44652</v>
      </c>
      <c r="T360">
        <v>2</v>
      </c>
      <c r="U360">
        <v>1</v>
      </c>
      <c r="V360">
        <v>2</v>
      </c>
      <c r="W360">
        <v>1</v>
      </c>
      <c r="X360">
        <v>1</v>
      </c>
      <c r="Y360" t="s">
        <v>5</v>
      </c>
      <c r="Z360" t="str">
        <f t="shared" si="58"/>
        <v>No</v>
      </c>
      <c r="AA360">
        <v>-1</v>
      </c>
      <c r="AB360" t="s">
        <v>6</v>
      </c>
      <c r="AC360" t="str">
        <f t="shared" si="59"/>
        <v>Not Verified</v>
      </c>
    </row>
    <row r="361" spans="1:29" x14ac:dyDescent="0.3">
      <c r="A361">
        <v>359</v>
      </c>
      <c r="B361">
        <v>10</v>
      </c>
      <c r="C361" t="s">
        <v>363</v>
      </c>
      <c r="D361" s="2">
        <v>44680</v>
      </c>
      <c r="E361" t="s">
        <v>364</v>
      </c>
      <c r="G361" t="str">
        <f t="shared" si="50"/>
        <v>Unknown</v>
      </c>
      <c r="H361" t="s">
        <v>24</v>
      </c>
      <c r="I361" t="str">
        <f t="shared" si="51"/>
        <v>Solo Leisure</v>
      </c>
      <c r="J361" t="s">
        <v>4</v>
      </c>
      <c r="K361" t="str">
        <f t="shared" si="52"/>
        <v>Economy Class</v>
      </c>
      <c r="L361" t="s">
        <v>2937</v>
      </c>
      <c r="M361" t="str">
        <f t="shared" si="53"/>
        <v>Paulo</v>
      </c>
      <c r="N361" t="str">
        <f t="shared" si="54"/>
        <v>Paulo</v>
      </c>
      <c r="O361" t="s">
        <v>2824</v>
      </c>
      <c r="P361" t="str">
        <f t="shared" si="55"/>
        <v>Milan</v>
      </c>
      <c r="Q361" t="str">
        <f t="shared" si="56"/>
        <v>Milan</v>
      </c>
      <c r="R361" s="2">
        <v>44652</v>
      </c>
      <c r="S361" s="2">
        <f t="shared" si="57"/>
        <v>44652</v>
      </c>
      <c r="T361">
        <v>5</v>
      </c>
      <c r="U361">
        <v>5</v>
      </c>
      <c r="V361">
        <v>5</v>
      </c>
      <c r="W361">
        <v>5</v>
      </c>
      <c r="X361">
        <v>5</v>
      </c>
      <c r="Y361" t="s">
        <v>36</v>
      </c>
      <c r="Z361" t="str">
        <f t="shared" si="58"/>
        <v>Yes</v>
      </c>
      <c r="AA361">
        <v>5</v>
      </c>
      <c r="AB361" t="s">
        <v>11</v>
      </c>
      <c r="AC361" t="str">
        <f t="shared" si="59"/>
        <v>Verified</v>
      </c>
    </row>
    <row r="362" spans="1:29" x14ac:dyDescent="0.3">
      <c r="A362">
        <v>360</v>
      </c>
      <c r="B362">
        <v>8</v>
      </c>
      <c r="C362" t="s">
        <v>365</v>
      </c>
      <c r="D362" s="2">
        <v>44679</v>
      </c>
      <c r="E362" t="s">
        <v>366</v>
      </c>
      <c r="F362" t="s">
        <v>367</v>
      </c>
      <c r="G362" t="str">
        <f t="shared" si="50"/>
        <v>A321 Neo</v>
      </c>
      <c r="H362" t="s">
        <v>29</v>
      </c>
      <c r="I362" t="str">
        <f t="shared" si="51"/>
        <v>Family Leisure</v>
      </c>
      <c r="J362" t="s">
        <v>10</v>
      </c>
      <c r="K362" t="str">
        <f t="shared" si="52"/>
        <v>Business Class</v>
      </c>
      <c r="L362" t="s">
        <v>2839</v>
      </c>
      <c r="M362" t="str">
        <f t="shared" si="53"/>
        <v>Madrid</v>
      </c>
      <c r="N362" t="str">
        <f t="shared" si="54"/>
        <v>Madrid</v>
      </c>
      <c r="O362" t="s">
        <v>2818</v>
      </c>
      <c r="P362" t="str">
        <f t="shared" si="55"/>
        <v>Heathrow</v>
      </c>
      <c r="Q362" t="str">
        <f t="shared" si="56"/>
        <v>Heathrow</v>
      </c>
      <c r="R362" s="2">
        <v>44652</v>
      </c>
      <c r="S362" s="2">
        <f t="shared" si="57"/>
        <v>44652</v>
      </c>
      <c r="T362">
        <v>3</v>
      </c>
      <c r="U362">
        <v>5</v>
      </c>
      <c r="V362">
        <v>5</v>
      </c>
      <c r="W362">
        <v>5</v>
      </c>
      <c r="X362">
        <v>4</v>
      </c>
      <c r="Y362" t="s">
        <v>36</v>
      </c>
      <c r="Z362" t="str">
        <f t="shared" si="58"/>
        <v>Yes</v>
      </c>
      <c r="AA362">
        <v>-1</v>
      </c>
      <c r="AB362" t="s">
        <v>11</v>
      </c>
      <c r="AC362" t="str">
        <f t="shared" si="59"/>
        <v>Verified</v>
      </c>
    </row>
    <row r="363" spans="1:29" x14ac:dyDescent="0.3">
      <c r="A363">
        <v>361</v>
      </c>
      <c r="B363">
        <v>10</v>
      </c>
      <c r="C363" t="s">
        <v>368</v>
      </c>
      <c r="D363" s="2">
        <v>44678</v>
      </c>
      <c r="E363" t="s">
        <v>1</v>
      </c>
      <c r="F363" t="s">
        <v>8</v>
      </c>
      <c r="G363" t="str">
        <f t="shared" si="50"/>
        <v>A320</v>
      </c>
      <c r="H363" t="s">
        <v>3</v>
      </c>
      <c r="I363" t="str">
        <f t="shared" si="51"/>
        <v>Couple Leisure</v>
      </c>
      <c r="J363" t="s">
        <v>10</v>
      </c>
      <c r="K363" t="str">
        <f t="shared" si="52"/>
        <v>Business Class</v>
      </c>
      <c r="L363" t="s">
        <v>2826</v>
      </c>
      <c r="M363" t="str">
        <f t="shared" si="53"/>
        <v>Dubrovnik</v>
      </c>
      <c r="N363" t="str">
        <f t="shared" si="54"/>
        <v>Dubrovnik</v>
      </c>
      <c r="O363" t="s">
        <v>2818</v>
      </c>
      <c r="P363" t="str">
        <f t="shared" si="55"/>
        <v>Heathrow</v>
      </c>
      <c r="Q363" t="str">
        <f t="shared" si="56"/>
        <v>Heathrow</v>
      </c>
      <c r="R363" s="2">
        <v>44652</v>
      </c>
      <c r="S363" s="2">
        <f t="shared" si="57"/>
        <v>44652</v>
      </c>
      <c r="T363">
        <v>4</v>
      </c>
      <c r="U363">
        <v>5</v>
      </c>
      <c r="V363">
        <v>5</v>
      </c>
      <c r="W363">
        <v>5</v>
      </c>
      <c r="X363">
        <v>5</v>
      </c>
      <c r="Y363" t="s">
        <v>36</v>
      </c>
      <c r="Z363" t="str">
        <f t="shared" si="58"/>
        <v>Yes</v>
      </c>
      <c r="AA363">
        <v>-1</v>
      </c>
      <c r="AB363" t="s">
        <v>6</v>
      </c>
      <c r="AC363" t="str">
        <f t="shared" si="59"/>
        <v>Not Verified</v>
      </c>
    </row>
    <row r="364" spans="1:29" x14ac:dyDescent="0.3">
      <c r="A364">
        <v>362</v>
      </c>
      <c r="B364">
        <v>1</v>
      </c>
      <c r="C364" t="s">
        <v>369</v>
      </c>
      <c r="D364" s="2">
        <v>44675</v>
      </c>
      <c r="E364" t="s">
        <v>1</v>
      </c>
      <c r="G364" t="str">
        <f t="shared" si="50"/>
        <v>Unknown</v>
      </c>
      <c r="H364" t="s">
        <v>9</v>
      </c>
      <c r="I364" t="str">
        <f t="shared" si="51"/>
        <v>Business</v>
      </c>
      <c r="J364" t="s">
        <v>10</v>
      </c>
      <c r="K364" t="str">
        <f t="shared" si="52"/>
        <v>Business Class</v>
      </c>
      <c r="L364" t="s">
        <v>2819</v>
      </c>
      <c r="M364" t="str">
        <f t="shared" si="53"/>
        <v>London</v>
      </c>
      <c r="N364" t="str">
        <f t="shared" si="54"/>
        <v>London</v>
      </c>
      <c r="O364" t="s">
        <v>2948</v>
      </c>
      <c r="P364" t="str">
        <f t="shared" si="55"/>
        <v>Aberdeen</v>
      </c>
      <c r="Q364" t="str">
        <f t="shared" si="56"/>
        <v>Aberdeen</v>
      </c>
      <c r="R364" s="2">
        <v>44652</v>
      </c>
      <c r="S364" s="2">
        <f t="shared" si="57"/>
        <v>44652</v>
      </c>
      <c r="T364">
        <v>1</v>
      </c>
      <c r="U364">
        <v>2</v>
      </c>
      <c r="V364">
        <v>1</v>
      </c>
      <c r="W364">
        <v>3</v>
      </c>
      <c r="X364">
        <v>1</v>
      </c>
      <c r="Y364" t="s">
        <v>5</v>
      </c>
      <c r="Z364" t="str">
        <f t="shared" si="58"/>
        <v>No</v>
      </c>
      <c r="AA364">
        <v>-1</v>
      </c>
      <c r="AB364" t="s">
        <v>11</v>
      </c>
      <c r="AC364" t="str">
        <f t="shared" si="59"/>
        <v>Verified</v>
      </c>
    </row>
    <row r="365" spans="1:29" x14ac:dyDescent="0.3">
      <c r="A365">
        <v>363</v>
      </c>
      <c r="B365">
        <v>1</v>
      </c>
      <c r="C365" t="s">
        <v>370</v>
      </c>
      <c r="D365" s="2">
        <v>44674</v>
      </c>
      <c r="E365" t="s">
        <v>1</v>
      </c>
      <c r="F365" t="s">
        <v>8</v>
      </c>
      <c r="G365" t="str">
        <f t="shared" si="50"/>
        <v>A320</v>
      </c>
      <c r="H365" t="s">
        <v>24</v>
      </c>
      <c r="I365" t="str">
        <f t="shared" si="51"/>
        <v>Solo Leisure</v>
      </c>
      <c r="J365" t="s">
        <v>10</v>
      </c>
      <c r="K365" t="str">
        <f t="shared" si="52"/>
        <v>Business Class</v>
      </c>
      <c r="L365" t="s">
        <v>2949</v>
      </c>
      <c r="M365" t="str">
        <f t="shared" si="53"/>
        <v>Pisa</v>
      </c>
      <c r="N365" t="str">
        <f t="shared" si="54"/>
        <v>Pisa</v>
      </c>
      <c r="O365" t="s">
        <v>2819</v>
      </c>
      <c r="P365" t="str">
        <f t="shared" si="55"/>
        <v>London</v>
      </c>
      <c r="Q365" t="str">
        <f t="shared" si="56"/>
        <v>London</v>
      </c>
      <c r="R365" s="2">
        <v>44621</v>
      </c>
      <c r="S365" s="2">
        <f t="shared" si="57"/>
        <v>44621</v>
      </c>
      <c r="T365">
        <v>1</v>
      </c>
      <c r="U365">
        <v>1</v>
      </c>
      <c r="V365">
        <v>1</v>
      </c>
      <c r="W365">
        <v>1</v>
      </c>
      <c r="X365">
        <v>1</v>
      </c>
      <c r="Y365" t="s">
        <v>5</v>
      </c>
      <c r="Z365" t="str">
        <f t="shared" si="58"/>
        <v>No</v>
      </c>
      <c r="AA365">
        <v>1</v>
      </c>
      <c r="AB365" t="s">
        <v>11</v>
      </c>
      <c r="AC365" t="str">
        <f t="shared" si="59"/>
        <v>Verified</v>
      </c>
    </row>
    <row r="366" spans="1:29" x14ac:dyDescent="0.3">
      <c r="A366">
        <v>364</v>
      </c>
      <c r="B366">
        <v>1</v>
      </c>
      <c r="C366" t="s">
        <v>371</v>
      </c>
      <c r="D366" s="2">
        <v>44671</v>
      </c>
      <c r="E366" t="s">
        <v>39</v>
      </c>
      <c r="F366" t="s">
        <v>372</v>
      </c>
      <c r="G366" t="str">
        <f t="shared" si="50"/>
        <v>Boeing 737 800</v>
      </c>
      <c r="H366" t="s">
        <v>3</v>
      </c>
      <c r="I366" t="str">
        <f t="shared" si="51"/>
        <v>Couple Leisure</v>
      </c>
      <c r="J366" t="s">
        <v>4</v>
      </c>
      <c r="K366" t="str">
        <f t="shared" si="52"/>
        <v>Economy Class</v>
      </c>
      <c r="L366" t="s">
        <v>2838</v>
      </c>
      <c r="M366" t="str">
        <f t="shared" si="53"/>
        <v>Johannesburg</v>
      </c>
      <c r="N366" t="str">
        <f t="shared" si="54"/>
        <v>Johannesburg</v>
      </c>
      <c r="O366" t="s">
        <v>2893</v>
      </c>
      <c r="P366" t="str">
        <f t="shared" si="55"/>
        <v>Durban</v>
      </c>
      <c r="Q366" t="str">
        <f t="shared" si="56"/>
        <v>Durban</v>
      </c>
      <c r="R366" s="2">
        <v>44652</v>
      </c>
      <c r="S366" s="2">
        <f t="shared" si="57"/>
        <v>44652</v>
      </c>
      <c r="T366">
        <v>1</v>
      </c>
      <c r="U366">
        <v>1</v>
      </c>
      <c r="V366">
        <v>1</v>
      </c>
      <c r="W366">
        <v>1</v>
      </c>
      <c r="X366">
        <v>1</v>
      </c>
      <c r="Y366" t="s">
        <v>5</v>
      </c>
      <c r="Z366" t="str">
        <f t="shared" si="58"/>
        <v>No</v>
      </c>
      <c r="AA366">
        <v>-1</v>
      </c>
      <c r="AB366" t="s">
        <v>6</v>
      </c>
      <c r="AC366" t="str">
        <f t="shared" si="59"/>
        <v>Not Verified</v>
      </c>
    </row>
    <row r="367" spans="1:29" x14ac:dyDescent="0.3">
      <c r="A367">
        <v>365</v>
      </c>
      <c r="B367">
        <v>1</v>
      </c>
      <c r="C367" t="s">
        <v>373</v>
      </c>
      <c r="D367" s="2">
        <v>44671</v>
      </c>
      <c r="E367" t="s">
        <v>175</v>
      </c>
      <c r="F367" t="s">
        <v>8</v>
      </c>
      <c r="G367" t="str">
        <f t="shared" si="50"/>
        <v>A320</v>
      </c>
      <c r="H367" t="s">
        <v>3</v>
      </c>
      <c r="I367" t="str">
        <f t="shared" si="51"/>
        <v>Couple Leisure</v>
      </c>
      <c r="J367" t="s">
        <v>4</v>
      </c>
      <c r="K367" t="str">
        <f t="shared" si="52"/>
        <v>Economy Class</v>
      </c>
      <c r="L367" t="s">
        <v>2930</v>
      </c>
      <c r="M367" t="str">
        <f t="shared" si="53"/>
        <v>Gothenburg</v>
      </c>
      <c r="N367" t="str">
        <f t="shared" si="54"/>
        <v>Gothenburg</v>
      </c>
      <c r="O367" t="s">
        <v>2817</v>
      </c>
      <c r="P367" t="str">
        <f t="shared" si="55"/>
        <v>Manchester</v>
      </c>
      <c r="Q367" t="str">
        <f t="shared" si="56"/>
        <v>Manchester</v>
      </c>
      <c r="R367" s="2">
        <v>44652</v>
      </c>
      <c r="S367" s="2">
        <f t="shared" si="57"/>
        <v>44652</v>
      </c>
      <c r="T367">
        <v>3</v>
      </c>
      <c r="U367">
        <v>3</v>
      </c>
      <c r="V367">
        <v>1</v>
      </c>
      <c r="W367">
        <v>1</v>
      </c>
      <c r="X367">
        <v>1</v>
      </c>
      <c r="Y367" t="s">
        <v>5</v>
      </c>
      <c r="Z367" t="str">
        <f t="shared" si="58"/>
        <v>No</v>
      </c>
      <c r="AA367">
        <v>-1</v>
      </c>
      <c r="AB367" t="s">
        <v>6</v>
      </c>
      <c r="AC367" t="str">
        <f t="shared" si="59"/>
        <v>Not Verified</v>
      </c>
    </row>
    <row r="368" spans="1:29" x14ac:dyDescent="0.3">
      <c r="A368">
        <v>366</v>
      </c>
      <c r="B368">
        <v>9</v>
      </c>
      <c r="C368" t="s">
        <v>374</v>
      </c>
      <c r="D368" s="2">
        <v>44671</v>
      </c>
      <c r="E368" t="s">
        <v>1</v>
      </c>
      <c r="F368" t="s">
        <v>43</v>
      </c>
      <c r="G368" t="str">
        <f t="shared" si="50"/>
        <v>Boeing 787</v>
      </c>
      <c r="H368" t="s">
        <v>24</v>
      </c>
      <c r="I368" t="str">
        <f t="shared" si="51"/>
        <v>Solo Leisure</v>
      </c>
      <c r="J368" t="s">
        <v>10</v>
      </c>
      <c r="K368" t="str">
        <f t="shared" si="52"/>
        <v>Business Class</v>
      </c>
      <c r="L368" t="s">
        <v>2816</v>
      </c>
      <c r="M368" t="str">
        <f t="shared" si="53"/>
        <v>Chicago</v>
      </c>
      <c r="N368" t="str">
        <f t="shared" si="54"/>
        <v>Chicago</v>
      </c>
      <c r="O368" t="s">
        <v>2819</v>
      </c>
      <c r="P368" t="str">
        <f t="shared" si="55"/>
        <v>London</v>
      </c>
      <c r="Q368" t="str">
        <f t="shared" si="56"/>
        <v>London</v>
      </c>
      <c r="R368" s="2">
        <v>44621</v>
      </c>
      <c r="S368" s="2">
        <f t="shared" si="57"/>
        <v>44621</v>
      </c>
      <c r="T368">
        <v>5</v>
      </c>
      <c r="U368">
        <v>5</v>
      </c>
      <c r="V368">
        <v>5</v>
      </c>
      <c r="W368">
        <v>3</v>
      </c>
      <c r="X368">
        <v>4</v>
      </c>
      <c r="Y368" t="s">
        <v>36</v>
      </c>
      <c r="Z368" t="str">
        <f t="shared" si="58"/>
        <v>Yes</v>
      </c>
      <c r="AA368">
        <v>4</v>
      </c>
      <c r="AB368" t="s">
        <v>6</v>
      </c>
      <c r="AC368" t="str">
        <f t="shared" si="59"/>
        <v>Not Verified</v>
      </c>
    </row>
    <row r="369" spans="1:29" x14ac:dyDescent="0.3">
      <c r="A369">
        <v>367</v>
      </c>
      <c r="B369">
        <v>1</v>
      </c>
      <c r="C369" t="s">
        <v>375</v>
      </c>
      <c r="D369" s="2">
        <v>44667</v>
      </c>
      <c r="E369" t="s">
        <v>117</v>
      </c>
      <c r="G369" t="str">
        <f t="shared" si="50"/>
        <v>Unknown</v>
      </c>
      <c r="H369" t="s">
        <v>3</v>
      </c>
      <c r="I369" t="str">
        <f t="shared" si="51"/>
        <v>Couple Leisure</v>
      </c>
      <c r="J369" t="s">
        <v>4</v>
      </c>
      <c r="K369" t="str">
        <f t="shared" si="52"/>
        <v>Economy Class</v>
      </c>
      <c r="L369" t="s">
        <v>2950</v>
      </c>
      <c r="M369" t="str">
        <f t="shared" si="53"/>
        <v>Riyadh</v>
      </c>
      <c r="N369" t="str">
        <f t="shared" si="54"/>
        <v>Riyadh</v>
      </c>
      <c r="O369" t="s">
        <v>2891</v>
      </c>
      <c r="P369" t="str">
        <f t="shared" si="55"/>
        <v>Nice</v>
      </c>
      <c r="Q369" t="str">
        <f t="shared" si="56"/>
        <v>Nice</v>
      </c>
      <c r="R369" s="2">
        <v>44652</v>
      </c>
      <c r="S369" s="2">
        <f t="shared" si="57"/>
        <v>44652</v>
      </c>
      <c r="T369">
        <v>2</v>
      </c>
      <c r="U369">
        <v>3</v>
      </c>
      <c r="V369">
        <v>2</v>
      </c>
      <c r="W369">
        <v>1</v>
      </c>
      <c r="X369">
        <v>2</v>
      </c>
      <c r="Y369" t="s">
        <v>5</v>
      </c>
      <c r="Z369" t="str">
        <f t="shared" si="58"/>
        <v>No</v>
      </c>
      <c r="AA369">
        <v>3</v>
      </c>
      <c r="AB369" t="s">
        <v>11</v>
      </c>
      <c r="AC369" t="str">
        <f t="shared" si="59"/>
        <v>Verified</v>
      </c>
    </row>
    <row r="370" spans="1:29" x14ac:dyDescent="0.3">
      <c r="A370">
        <v>368</v>
      </c>
      <c r="B370">
        <v>1</v>
      </c>
      <c r="C370" t="s">
        <v>376</v>
      </c>
      <c r="D370" s="2">
        <v>44666</v>
      </c>
      <c r="E370" t="s">
        <v>53</v>
      </c>
      <c r="G370" t="str">
        <f t="shared" si="50"/>
        <v>Unknown</v>
      </c>
      <c r="H370" t="s">
        <v>3</v>
      </c>
      <c r="I370" t="str">
        <f t="shared" si="51"/>
        <v>Couple Leisure</v>
      </c>
      <c r="J370" t="s">
        <v>10</v>
      </c>
      <c r="K370" t="str">
        <f t="shared" si="52"/>
        <v>Business Class</v>
      </c>
      <c r="L370" t="s">
        <v>2819</v>
      </c>
      <c r="M370" t="str">
        <f t="shared" si="53"/>
        <v>London</v>
      </c>
      <c r="N370" t="str">
        <f t="shared" si="54"/>
        <v>London</v>
      </c>
      <c r="O370" t="s">
        <v>2832</v>
      </c>
      <c r="P370" t="str">
        <f t="shared" si="55"/>
        <v>Glasgow</v>
      </c>
      <c r="Q370" t="str">
        <f t="shared" si="56"/>
        <v>Glasgow</v>
      </c>
      <c r="R370" s="2">
        <v>44652</v>
      </c>
      <c r="S370" s="2">
        <f t="shared" si="57"/>
        <v>44652</v>
      </c>
      <c r="T370">
        <v>-1</v>
      </c>
      <c r="U370">
        <v>-1</v>
      </c>
      <c r="V370">
        <v>-1</v>
      </c>
      <c r="W370">
        <v>-1</v>
      </c>
      <c r="X370">
        <v>1</v>
      </c>
      <c r="Y370" t="s">
        <v>5</v>
      </c>
      <c r="Z370" t="str">
        <f t="shared" si="58"/>
        <v>No</v>
      </c>
      <c r="AA370">
        <v>-1</v>
      </c>
      <c r="AB370" t="s">
        <v>11</v>
      </c>
      <c r="AC370" t="str">
        <f t="shared" si="59"/>
        <v>Verified</v>
      </c>
    </row>
    <row r="371" spans="1:29" x14ac:dyDescent="0.3">
      <c r="A371">
        <v>369</v>
      </c>
      <c r="B371">
        <v>7</v>
      </c>
      <c r="C371" t="s">
        <v>2772</v>
      </c>
      <c r="D371" s="2">
        <v>44665</v>
      </c>
      <c r="E371" t="s">
        <v>1</v>
      </c>
      <c r="F371" t="s">
        <v>2</v>
      </c>
      <c r="G371" t="str">
        <f t="shared" si="50"/>
        <v>A380</v>
      </c>
      <c r="H371" t="s">
        <v>29</v>
      </c>
      <c r="I371" t="str">
        <f t="shared" si="51"/>
        <v>Family Leisure</v>
      </c>
      <c r="J371" t="s">
        <v>4</v>
      </c>
      <c r="K371" t="str">
        <f t="shared" si="52"/>
        <v>Economy Class</v>
      </c>
      <c r="L371" t="s">
        <v>2832</v>
      </c>
      <c r="M371" t="str">
        <f t="shared" si="53"/>
        <v>Glasgow</v>
      </c>
      <c r="N371" t="str">
        <f t="shared" si="54"/>
        <v>Glasgow</v>
      </c>
      <c r="O371" t="s">
        <v>2861</v>
      </c>
      <c r="P371" t="str">
        <f t="shared" si="55"/>
        <v>Washington</v>
      </c>
      <c r="Q371" t="str">
        <f t="shared" si="56"/>
        <v>Washington</v>
      </c>
      <c r="R371" s="2">
        <v>44652</v>
      </c>
      <c r="S371" s="2">
        <f t="shared" si="57"/>
        <v>44652</v>
      </c>
      <c r="T371">
        <v>4</v>
      </c>
      <c r="U371">
        <v>5</v>
      </c>
      <c r="V371">
        <v>4</v>
      </c>
      <c r="W371">
        <v>4</v>
      </c>
      <c r="X371">
        <v>3</v>
      </c>
      <c r="Y371" t="s">
        <v>36</v>
      </c>
      <c r="Z371" t="str">
        <f t="shared" si="58"/>
        <v>Yes</v>
      </c>
      <c r="AA371">
        <v>3</v>
      </c>
      <c r="AB371" t="s">
        <v>6</v>
      </c>
      <c r="AC371" t="str">
        <f t="shared" si="59"/>
        <v>Not Verified</v>
      </c>
    </row>
    <row r="372" spans="1:29" x14ac:dyDescent="0.3">
      <c r="A372">
        <v>370</v>
      </c>
      <c r="B372">
        <v>4</v>
      </c>
      <c r="C372" t="s">
        <v>184</v>
      </c>
      <c r="D372" s="2">
        <v>44663</v>
      </c>
      <c r="E372" t="s">
        <v>1</v>
      </c>
      <c r="F372" t="s">
        <v>68</v>
      </c>
      <c r="G372" t="str">
        <f t="shared" si="50"/>
        <v>A320neo</v>
      </c>
      <c r="H372" t="s">
        <v>9</v>
      </c>
      <c r="I372" t="str">
        <f t="shared" si="51"/>
        <v>Business</v>
      </c>
      <c r="J372" t="s">
        <v>10</v>
      </c>
      <c r="K372" t="str">
        <f t="shared" si="52"/>
        <v>Business Class</v>
      </c>
      <c r="L372" t="s">
        <v>2851</v>
      </c>
      <c r="M372" t="str">
        <f t="shared" si="53"/>
        <v>Malaga</v>
      </c>
      <c r="N372" t="str">
        <f t="shared" si="54"/>
        <v>Malaga</v>
      </c>
      <c r="O372" t="s">
        <v>2819</v>
      </c>
      <c r="P372" t="str">
        <f t="shared" si="55"/>
        <v>London</v>
      </c>
      <c r="Q372" t="str">
        <f t="shared" si="56"/>
        <v>London</v>
      </c>
      <c r="R372" s="2">
        <v>44652</v>
      </c>
      <c r="S372" s="2">
        <f t="shared" si="57"/>
        <v>44652</v>
      </c>
      <c r="T372">
        <v>2</v>
      </c>
      <c r="U372">
        <v>4</v>
      </c>
      <c r="V372">
        <v>2</v>
      </c>
      <c r="W372">
        <v>2</v>
      </c>
      <c r="X372">
        <v>2</v>
      </c>
      <c r="Y372" t="s">
        <v>5</v>
      </c>
      <c r="Z372" t="str">
        <f t="shared" si="58"/>
        <v>No</v>
      </c>
      <c r="AA372">
        <v>-1</v>
      </c>
      <c r="AB372" t="s">
        <v>11</v>
      </c>
      <c r="AC372" t="str">
        <f t="shared" si="59"/>
        <v>Verified</v>
      </c>
    </row>
    <row r="373" spans="1:29" x14ac:dyDescent="0.3">
      <c r="A373">
        <v>371</v>
      </c>
      <c r="B373">
        <v>10</v>
      </c>
      <c r="C373" t="s">
        <v>377</v>
      </c>
      <c r="D373" s="2">
        <v>44663</v>
      </c>
      <c r="E373" t="s">
        <v>18</v>
      </c>
      <c r="G373" t="str">
        <f t="shared" si="50"/>
        <v>Unknown</v>
      </c>
      <c r="H373" t="s">
        <v>3</v>
      </c>
      <c r="I373" t="str">
        <f t="shared" si="51"/>
        <v>Couple Leisure</v>
      </c>
      <c r="J373" t="s">
        <v>4</v>
      </c>
      <c r="K373" t="str">
        <f t="shared" si="52"/>
        <v>Economy Class</v>
      </c>
      <c r="L373" t="s">
        <v>2891</v>
      </c>
      <c r="M373" t="str">
        <f t="shared" si="53"/>
        <v>Nice</v>
      </c>
      <c r="N373" t="str">
        <f t="shared" si="54"/>
        <v>Nice</v>
      </c>
      <c r="O373" t="s">
        <v>2825</v>
      </c>
      <c r="P373" t="str">
        <f t="shared" si="55"/>
        <v>Dallas</v>
      </c>
      <c r="Q373" t="str">
        <f t="shared" si="56"/>
        <v>Dallas</v>
      </c>
      <c r="R373" s="2">
        <v>44652</v>
      </c>
      <c r="S373" s="2">
        <f t="shared" si="57"/>
        <v>44652</v>
      </c>
      <c r="T373">
        <v>5</v>
      </c>
      <c r="U373">
        <v>5</v>
      </c>
      <c r="V373">
        <v>4</v>
      </c>
      <c r="W373">
        <v>5</v>
      </c>
      <c r="X373">
        <v>4</v>
      </c>
      <c r="Y373" t="s">
        <v>36</v>
      </c>
      <c r="Z373" t="str">
        <f t="shared" si="58"/>
        <v>Yes</v>
      </c>
      <c r="AA373">
        <v>5</v>
      </c>
      <c r="AB373" t="s">
        <v>6</v>
      </c>
      <c r="AC373" t="str">
        <f t="shared" si="59"/>
        <v>Not Verified</v>
      </c>
    </row>
    <row r="374" spans="1:29" x14ac:dyDescent="0.3">
      <c r="A374">
        <v>372</v>
      </c>
      <c r="B374">
        <v>1</v>
      </c>
      <c r="C374" t="s">
        <v>2778</v>
      </c>
      <c r="D374" s="2">
        <v>44662</v>
      </c>
      <c r="E374" t="s">
        <v>1</v>
      </c>
      <c r="G374" t="str">
        <f t="shared" si="50"/>
        <v>Unknown</v>
      </c>
      <c r="H374" t="s">
        <v>24</v>
      </c>
      <c r="I374" t="str">
        <f t="shared" si="51"/>
        <v>Solo Leisure</v>
      </c>
      <c r="J374" t="s">
        <v>4</v>
      </c>
      <c r="K374" t="str">
        <f t="shared" si="52"/>
        <v>Economy Class</v>
      </c>
      <c r="L374" t="s">
        <v>2819</v>
      </c>
      <c r="M374" t="str">
        <f t="shared" si="53"/>
        <v>London</v>
      </c>
      <c r="N374" t="str">
        <f t="shared" si="54"/>
        <v>London</v>
      </c>
      <c r="O374" t="s">
        <v>2862</v>
      </c>
      <c r="P374" t="str">
        <f t="shared" si="55"/>
        <v>Paris</v>
      </c>
      <c r="Q374" t="str">
        <f t="shared" si="56"/>
        <v>Paris</v>
      </c>
      <c r="R374" s="2">
        <v>44621</v>
      </c>
      <c r="S374" s="2">
        <f t="shared" si="57"/>
        <v>44621</v>
      </c>
      <c r="T374">
        <v>1</v>
      </c>
      <c r="U374">
        <v>1</v>
      </c>
      <c r="V374">
        <v>1</v>
      </c>
      <c r="W374">
        <v>1</v>
      </c>
      <c r="X374">
        <v>3</v>
      </c>
      <c r="Y374" t="s">
        <v>5</v>
      </c>
      <c r="Z374" t="str">
        <f t="shared" si="58"/>
        <v>No</v>
      </c>
      <c r="AA374">
        <v>-1</v>
      </c>
      <c r="AB374" t="s">
        <v>6</v>
      </c>
      <c r="AC374" t="str">
        <f t="shared" si="59"/>
        <v>Not Verified</v>
      </c>
    </row>
    <row r="375" spans="1:29" x14ac:dyDescent="0.3">
      <c r="A375">
        <v>373</v>
      </c>
      <c r="B375">
        <v>3</v>
      </c>
      <c r="C375" t="s">
        <v>378</v>
      </c>
      <c r="D375" s="2">
        <v>44659</v>
      </c>
      <c r="E375" t="s">
        <v>28</v>
      </c>
      <c r="F375" t="s">
        <v>379</v>
      </c>
      <c r="G375" t="str">
        <f t="shared" si="50"/>
        <v>A320 / Boeing 777</v>
      </c>
      <c r="H375" t="s">
        <v>3</v>
      </c>
      <c r="I375" t="str">
        <f t="shared" si="51"/>
        <v>Couple Leisure</v>
      </c>
      <c r="J375" t="s">
        <v>10</v>
      </c>
      <c r="K375" t="str">
        <f t="shared" si="52"/>
        <v>Business Class</v>
      </c>
      <c r="L375" t="s">
        <v>2923</v>
      </c>
      <c r="M375" t="str">
        <f t="shared" si="53"/>
        <v>Phoenix</v>
      </c>
      <c r="N375" t="str">
        <f t="shared" si="54"/>
        <v>Phoenix</v>
      </c>
      <c r="O375" t="s">
        <v>2862</v>
      </c>
      <c r="P375" t="str">
        <f t="shared" si="55"/>
        <v>Paris</v>
      </c>
      <c r="Q375" t="str">
        <f t="shared" si="56"/>
        <v>Paris</v>
      </c>
      <c r="R375" s="2">
        <v>44652</v>
      </c>
      <c r="S375" s="2">
        <f t="shared" si="57"/>
        <v>44652</v>
      </c>
      <c r="T375">
        <v>3</v>
      </c>
      <c r="U375">
        <v>2</v>
      </c>
      <c r="V375">
        <v>2</v>
      </c>
      <c r="W375">
        <v>2</v>
      </c>
      <c r="X375">
        <v>2</v>
      </c>
      <c r="Y375" t="s">
        <v>5</v>
      </c>
      <c r="Z375" t="str">
        <f t="shared" si="58"/>
        <v>No</v>
      </c>
      <c r="AA375">
        <v>1</v>
      </c>
      <c r="AB375" t="s">
        <v>11</v>
      </c>
      <c r="AC375" t="str">
        <f t="shared" si="59"/>
        <v>Verified</v>
      </c>
    </row>
    <row r="376" spans="1:29" x14ac:dyDescent="0.3">
      <c r="A376">
        <v>374</v>
      </c>
      <c r="B376">
        <v>9</v>
      </c>
      <c r="C376" t="s">
        <v>280</v>
      </c>
      <c r="D376" s="2">
        <v>44658</v>
      </c>
      <c r="E376" t="s">
        <v>18</v>
      </c>
      <c r="F376" t="s">
        <v>50</v>
      </c>
      <c r="G376" t="str">
        <f t="shared" si="50"/>
        <v>Boeing 777-200</v>
      </c>
      <c r="H376" t="s">
        <v>9</v>
      </c>
      <c r="I376" t="str">
        <f t="shared" si="51"/>
        <v>Business</v>
      </c>
      <c r="J376" t="s">
        <v>10</v>
      </c>
      <c r="K376" t="str">
        <f t="shared" si="52"/>
        <v>Business Class</v>
      </c>
      <c r="L376" t="s">
        <v>2923</v>
      </c>
      <c r="M376" t="str">
        <f t="shared" si="53"/>
        <v>Phoenix</v>
      </c>
      <c r="N376" t="str">
        <f t="shared" si="54"/>
        <v>Phoenix</v>
      </c>
      <c r="O376" t="s">
        <v>2819</v>
      </c>
      <c r="P376" t="str">
        <f t="shared" si="55"/>
        <v>London</v>
      </c>
      <c r="Q376" t="str">
        <f t="shared" si="56"/>
        <v>London</v>
      </c>
      <c r="R376" s="2">
        <v>44652</v>
      </c>
      <c r="S376" s="2">
        <f t="shared" si="57"/>
        <v>44652</v>
      </c>
      <c r="T376">
        <v>5</v>
      </c>
      <c r="U376">
        <v>5</v>
      </c>
      <c r="V376">
        <v>5</v>
      </c>
      <c r="W376">
        <v>4</v>
      </c>
      <c r="X376">
        <v>5</v>
      </c>
      <c r="Y376" t="s">
        <v>36</v>
      </c>
      <c r="Z376" t="str">
        <f t="shared" si="58"/>
        <v>Yes</v>
      </c>
      <c r="AA376">
        <v>5</v>
      </c>
      <c r="AB376" t="s">
        <v>11</v>
      </c>
      <c r="AC376" t="str">
        <f t="shared" si="59"/>
        <v>Verified</v>
      </c>
    </row>
    <row r="377" spans="1:29" x14ac:dyDescent="0.3">
      <c r="A377">
        <v>375</v>
      </c>
      <c r="B377">
        <v>1</v>
      </c>
      <c r="C377" t="s">
        <v>380</v>
      </c>
      <c r="D377" s="2">
        <v>44658</v>
      </c>
      <c r="E377" t="s">
        <v>18</v>
      </c>
      <c r="G377" t="str">
        <f t="shared" si="50"/>
        <v>Unknown</v>
      </c>
      <c r="H377" t="s">
        <v>3</v>
      </c>
      <c r="I377" t="str">
        <f t="shared" si="51"/>
        <v>Couple Leisure</v>
      </c>
      <c r="J377" t="s">
        <v>4</v>
      </c>
      <c r="K377" t="str">
        <f t="shared" si="52"/>
        <v>Economy Class</v>
      </c>
      <c r="L377" t="s">
        <v>2895</v>
      </c>
      <c r="M377" t="str">
        <f t="shared" si="53"/>
        <v>Santorini</v>
      </c>
      <c r="N377" t="str">
        <f t="shared" si="54"/>
        <v>Santorini</v>
      </c>
      <c r="O377" t="s">
        <v>3230</v>
      </c>
      <c r="P377" t="str">
        <f t="shared" si="55"/>
        <v xml:space="preserve">Los Angeles </v>
      </c>
      <c r="Q377" t="str">
        <f t="shared" si="56"/>
        <v xml:space="preserve">Los Angeles </v>
      </c>
      <c r="R377" s="2">
        <v>44652</v>
      </c>
      <c r="S377" s="2">
        <f t="shared" si="57"/>
        <v>44652</v>
      </c>
      <c r="T377">
        <v>1</v>
      </c>
      <c r="U377">
        <v>1</v>
      </c>
      <c r="V377">
        <v>1</v>
      </c>
      <c r="W377">
        <v>1</v>
      </c>
      <c r="X377">
        <v>1</v>
      </c>
      <c r="Y377" t="s">
        <v>5</v>
      </c>
      <c r="Z377" t="str">
        <f t="shared" si="58"/>
        <v>No</v>
      </c>
      <c r="AA377">
        <v>-1</v>
      </c>
      <c r="AB377" t="s">
        <v>11</v>
      </c>
      <c r="AC377" t="str">
        <f t="shared" si="59"/>
        <v>Verified</v>
      </c>
    </row>
    <row r="378" spans="1:29" x14ac:dyDescent="0.3">
      <c r="A378">
        <v>376</v>
      </c>
      <c r="B378">
        <v>2</v>
      </c>
      <c r="C378" t="s">
        <v>381</v>
      </c>
      <c r="D378" s="2">
        <v>44657</v>
      </c>
      <c r="E378" t="s">
        <v>1</v>
      </c>
      <c r="G378" t="str">
        <f t="shared" si="50"/>
        <v>Unknown</v>
      </c>
      <c r="H378" t="s">
        <v>29</v>
      </c>
      <c r="I378" t="str">
        <f t="shared" si="51"/>
        <v>Family Leisure</v>
      </c>
      <c r="J378" t="s">
        <v>10</v>
      </c>
      <c r="K378" t="str">
        <f t="shared" si="52"/>
        <v>Business Class</v>
      </c>
      <c r="L378" t="s">
        <v>2819</v>
      </c>
      <c r="M378" t="str">
        <f t="shared" si="53"/>
        <v>London</v>
      </c>
      <c r="N378" t="str">
        <f t="shared" si="54"/>
        <v>London</v>
      </c>
      <c r="O378" t="s">
        <v>2828</v>
      </c>
      <c r="P378" t="str">
        <f t="shared" si="55"/>
        <v>Tokyo</v>
      </c>
      <c r="Q378" t="str">
        <f t="shared" si="56"/>
        <v>Tokyo</v>
      </c>
      <c r="R378" s="2">
        <v>44713</v>
      </c>
      <c r="S378" s="2">
        <f t="shared" si="57"/>
        <v>44713</v>
      </c>
      <c r="T378">
        <v>-1</v>
      </c>
      <c r="U378">
        <v>-1</v>
      </c>
      <c r="V378">
        <v>-1</v>
      </c>
      <c r="W378">
        <v>-1</v>
      </c>
      <c r="X378">
        <v>1</v>
      </c>
      <c r="Y378" t="s">
        <v>5</v>
      </c>
      <c r="Z378" t="str">
        <f t="shared" si="58"/>
        <v>No</v>
      </c>
      <c r="AA378">
        <v>-1</v>
      </c>
      <c r="AB378" t="s">
        <v>11</v>
      </c>
      <c r="AC378" t="str">
        <f t="shared" si="59"/>
        <v>Verified</v>
      </c>
    </row>
    <row r="379" spans="1:29" x14ac:dyDescent="0.3">
      <c r="A379">
        <v>377</v>
      </c>
      <c r="B379">
        <v>9</v>
      </c>
      <c r="C379" t="s">
        <v>382</v>
      </c>
      <c r="D379" s="2">
        <v>44657</v>
      </c>
      <c r="E379" t="s">
        <v>1</v>
      </c>
      <c r="F379" t="s">
        <v>79</v>
      </c>
      <c r="G379" t="str">
        <f t="shared" si="50"/>
        <v>Embraer</v>
      </c>
      <c r="H379" t="s">
        <v>24</v>
      </c>
      <c r="I379" t="str">
        <f t="shared" si="51"/>
        <v>Solo Leisure</v>
      </c>
      <c r="J379" t="s">
        <v>10</v>
      </c>
      <c r="K379" t="str">
        <f t="shared" si="52"/>
        <v>Business Class</v>
      </c>
      <c r="L379" t="s">
        <v>2864</v>
      </c>
      <c r="M379" t="str">
        <f t="shared" si="53"/>
        <v>Edinburgh</v>
      </c>
      <c r="N379" t="str">
        <f t="shared" si="54"/>
        <v>Edinburgh</v>
      </c>
      <c r="O379" t="s">
        <v>3211</v>
      </c>
      <c r="P379" t="str">
        <f t="shared" si="55"/>
        <v>London City</v>
      </c>
      <c r="Q379" t="str">
        <f t="shared" si="56"/>
        <v>London City</v>
      </c>
      <c r="R379" s="2">
        <v>44652</v>
      </c>
      <c r="S379" s="2">
        <f t="shared" si="57"/>
        <v>44652</v>
      </c>
      <c r="T379">
        <v>5</v>
      </c>
      <c r="U379">
        <v>5</v>
      </c>
      <c r="V379">
        <v>5</v>
      </c>
      <c r="W379">
        <v>5</v>
      </c>
      <c r="X379">
        <v>4</v>
      </c>
      <c r="Y379" t="s">
        <v>36</v>
      </c>
      <c r="Z379" t="str">
        <f t="shared" si="58"/>
        <v>Yes</v>
      </c>
      <c r="AA379">
        <v>-1</v>
      </c>
      <c r="AB379" t="s">
        <v>6</v>
      </c>
      <c r="AC379" t="str">
        <f t="shared" si="59"/>
        <v>Not Verified</v>
      </c>
    </row>
    <row r="380" spans="1:29" x14ac:dyDescent="0.3">
      <c r="A380">
        <v>378</v>
      </c>
      <c r="B380">
        <v>8</v>
      </c>
      <c r="C380" t="s">
        <v>383</v>
      </c>
      <c r="D380" s="2">
        <v>44657</v>
      </c>
      <c r="E380" t="s">
        <v>1</v>
      </c>
      <c r="F380" t="s">
        <v>384</v>
      </c>
      <c r="G380" t="str">
        <f t="shared" si="50"/>
        <v>Boeing 777-200ER</v>
      </c>
      <c r="H380" t="s">
        <v>24</v>
      </c>
      <c r="I380" t="str">
        <f t="shared" si="51"/>
        <v>Solo Leisure</v>
      </c>
      <c r="J380" t="s">
        <v>10</v>
      </c>
      <c r="K380" t="str">
        <f t="shared" si="52"/>
        <v>Business Class</v>
      </c>
      <c r="L380" t="s">
        <v>2840</v>
      </c>
      <c r="M380" t="str">
        <f t="shared" si="53"/>
        <v>Vancouver</v>
      </c>
      <c r="N380" t="str">
        <f t="shared" si="54"/>
        <v>Vancouver</v>
      </c>
      <c r="O380" t="s">
        <v>2819</v>
      </c>
      <c r="P380" t="str">
        <f t="shared" si="55"/>
        <v>London</v>
      </c>
      <c r="Q380" t="str">
        <f t="shared" si="56"/>
        <v>London</v>
      </c>
      <c r="R380" s="2">
        <v>44621</v>
      </c>
      <c r="S380" s="2">
        <f t="shared" si="57"/>
        <v>44621</v>
      </c>
      <c r="T380">
        <v>4</v>
      </c>
      <c r="U380">
        <v>4</v>
      </c>
      <c r="V380">
        <v>4</v>
      </c>
      <c r="W380">
        <v>2</v>
      </c>
      <c r="X380">
        <v>5</v>
      </c>
      <c r="Y380" t="s">
        <v>36</v>
      </c>
      <c r="Z380" t="str">
        <f t="shared" si="58"/>
        <v>Yes</v>
      </c>
      <c r="AA380">
        <v>4</v>
      </c>
      <c r="AB380" t="s">
        <v>6</v>
      </c>
      <c r="AC380" t="str">
        <f t="shared" si="59"/>
        <v>Not Verified</v>
      </c>
    </row>
    <row r="381" spans="1:29" x14ac:dyDescent="0.3">
      <c r="A381">
        <v>379</v>
      </c>
      <c r="B381">
        <v>7</v>
      </c>
      <c r="C381" t="s">
        <v>2786</v>
      </c>
      <c r="D381" s="2">
        <v>44655</v>
      </c>
      <c r="E381" t="s">
        <v>1</v>
      </c>
      <c r="F381" t="s">
        <v>161</v>
      </c>
      <c r="G381" t="str">
        <f t="shared" si="50"/>
        <v>A319</v>
      </c>
      <c r="H381" t="s">
        <v>3</v>
      </c>
      <c r="I381" t="str">
        <f t="shared" si="51"/>
        <v>Couple Leisure</v>
      </c>
      <c r="J381" t="s">
        <v>10</v>
      </c>
      <c r="K381" t="str">
        <f t="shared" si="52"/>
        <v>Business Class</v>
      </c>
      <c r="L381" t="s">
        <v>2819</v>
      </c>
      <c r="M381" t="str">
        <f t="shared" si="53"/>
        <v>London</v>
      </c>
      <c r="N381" t="str">
        <f t="shared" si="54"/>
        <v>London</v>
      </c>
      <c r="O381" t="s">
        <v>2890</v>
      </c>
      <c r="P381" t="str">
        <f t="shared" si="55"/>
        <v>Venice</v>
      </c>
      <c r="Q381" t="str">
        <f t="shared" si="56"/>
        <v>Venice</v>
      </c>
      <c r="R381" s="2">
        <v>44621</v>
      </c>
      <c r="S381" s="2">
        <f t="shared" si="57"/>
        <v>44621</v>
      </c>
      <c r="T381">
        <v>2</v>
      </c>
      <c r="U381">
        <v>4</v>
      </c>
      <c r="V381">
        <v>2</v>
      </c>
      <c r="W381">
        <v>2</v>
      </c>
      <c r="X381">
        <v>3</v>
      </c>
      <c r="Y381" t="s">
        <v>36</v>
      </c>
      <c r="Z381" t="str">
        <f t="shared" si="58"/>
        <v>Yes</v>
      </c>
      <c r="AA381">
        <v>-1</v>
      </c>
      <c r="AB381" t="s">
        <v>11</v>
      </c>
      <c r="AC381" t="str">
        <f t="shared" si="59"/>
        <v>Verified</v>
      </c>
    </row>
    <row r="382" spans="1:29" x14ac:dyDescent="0.3">
      <c r="A382">
        <v>380</v>
      </c>
      <c r="B382">
        <v>1</v>
      </c>
      <c r="C382" t="s">
        <v>385</v>
      </c>
      <c r="D382" s="2">
        <v>44655</v>
      </c>
      <c r="E382" t="s">
        <v>1</v>
      </c>
      <c r="F382" t="s">
        <v>8</v>
      </c>
      <c r="G382" t="str">
        <f t="shared" si="50"/>
        <v>A320</v>
      </c>
      <c r="H382" t="s">
        <v>9</v>
      </c>
      <c r="I382" t="str">
        <f t="shared" si="51"/>
        <v>Business</v>
      </c>
      <c r="J382" t="s">
        <v>10</v>
      </c>
      <c r="K382" t="str">
        <f t="shared" si="52"/>
        <v>Business Class</v>
      </c>
      <c r="L382" t="s">
        <v>2819</v>
      </c>
      <c r="M382" t="str">
        <f t="shared" si="53"/>
        <v>London</v>
      </c>
      <c r="N382" t="str">
        <f t="shared" si="54"/>
        <v>London</v>
      </c>
      <c r="O382" t="s">
        <v>2872</v>
      </c>
      <c r="P382" t="str">
        <f t="shared" si="55"/>
        <v>Barcelona</v>
      </c>
      <c r="Q382" t="str">
        <f t="shared" si="56"/>
        <v>Barcelona</v>
      </c>
      <c r="R382" s="2">
        <v>44652</v>
      </c>
      <c r="S382" s="2">
        <f t="shared" si="57"/>
        <v>44652</v>
      </c>
      <c r="T382">
        <v>1</v>
      </c>
      <c r="U382">
        <v>1</v>
      </c>
      <c r="V382">
        <v>1</v>
      </c>
      <c r="W382">
        <v>1</v>
      </c>
      <c r="X382">
        <v>1</v>
      </c>
      <c r="Y382" t="s">
        <v>5</v>
      </c>
      <c r="Z382" t="str">
        <f t="shared" si="58"/>
        <v>No</v>
      </c>
      <c r="AA382">
        <v>-1</v>
      </c>
      <c r="AB382" t="s">
        <v>11</v>
      </c>
      <c r="AC382" t="str">
        <f t="shared" si="59"/>
        <v>Verified</v>
      </c>
    </row>
    <row r="383" spans="1:29" x14ac:dyDescent="0.3">
      <c r="A383">
        <v>381</v>
      </c>
      <c r="B383">
        <v>5</v>
      </c>
      <c r="C383" t="s">
        <v>2777</v>
      </c>
      <c r="D383" s="2">
        <v>44655</v>
      </c>
      <c r="E383" t="s">
        <v>1</v>
      </c>
      <c r="F383" t="s">
        <v>55</v>
      </c>
      <c r="G383" t="str">
        <f t="shared" si="50"/>
        <v>Boeing 777</v>
      </c>
      <c r="H383" t="s">
        <v>3</v>
      </c>
      <c r="I383" t="str">
        <f t="shared" si="51"/>
        <v>Couple Leisure</v>
      </c>
      <c r="J383" t="s">
        <v>10</v>
      </c>
      <c r="K383" t="str">
        <f t="shared" si="52"/>
        <v>Business Class</v>
      </c>
      <c r="L383" t="s">
        <v>2731</v>
      </c>
      <c r="M383" t="str">
        <f t="shared" si="53"/>
        <v>Barbados</v>
      </c>
      <c r="N383" t="str">
        <f t="shared" si="54"/>
        <v>Barbados</v>
      </c>
      <c r="O383" t="s">
        <v>2818</v>
      </c>
      <c r="P383" t="str">
        <f t="shared" si="55"/>
        <v>Heathrow</v>
      </c>
      <c r="Q383" t="str">
        <f t="shared" si="56"/>
        <v>Heathrow</v>
      </c>
      <c r="R383" s="2">
        <v>44621</v>
      </c>
      <c r="S383" s="2">
        <f t="shared" si="57"/>
        <v>44621</v>
      </c>
      <c r="T383">
        <v>2</v>
      </c>
      <c r="U383">
        <v>3</v>
      </c>
      <c r="V383">
        <v>3</v>
      </c>
      <c r="W383">
        <v>4</v>
      </c>
      <c r="X383">
        <v>3</v>
      </c>
      <c r="Y383" t="s">
        <v>36</v>
      </c>
      <c r="Z383" t="str">
        <f t="shared" si="58"/>
        <v>Yes</v>
      </c>
      <c r="AA383">
        <v>1</v>
      </c>
      <c r="AB383" t="s">
        <v>11</v>
      </c>
      <c r="AC383" t="str">
        <f t="shared" si="59"/>
        <v>Verified</v>
      </c>
    </row>
    <row r="384" spans="1:29" x14ac:dyDescent="0.3">
      <c r="A384">
        <v>382</v>
      </c>
      <c r="B384">
        <v>1</v>
      </c>
      <c r="C384" t="s">
        <v>386</v>
      </c>
      <c r="D384" s="2">
        <v>44655</v>
      </c>
      <c r="E384" t="s">
        <v>1</v>
      </c>
      <c r="G384" t="str">
        <f t="shared" si="50"/>
        <v>Unknown</v>
      </c>
      <c r="H384" t="s">
        <v>9</v>
      </c>
      <c r="I384" t="str">
        <f t="shared" si="51"/>
        <v>Business</v>
      </c>
      <c r="J384" t="s">
        <v>4</v>
      </c>
      <c r="K384" t="str">
        <f t="shared" si="52"/>
        <v>Economy Class</v>
      </c>
      <c r="L384" t="s">
        <v>2818</v>
      </c>
      <c r="M384" t="str">
        <f t="shared" si="53"/>
        <v>Heathrow</v>
      </c>
      <c r="N384" t="str">
        <f t="shared" si="54"/>
        <v>Heathrow</v>
      </c>
      <c r="O384" t="s">
        <v>2927</v>
      </c>
      <c r="P384" t="str">
        <f t="shared" si="55"/>
        <v>Bologna</v>
      </c>
      <c r="Q384" t="str">
        <f t="shared" si="56"/>
        <v>Bologna</v>
      </c>
      <c r="R384" s="2">
        <v>44652</v>
      </c>
      <c r="S384" s="2">
        <f t="shared" si="57"/>
        <v>44652</v>
      </c>
      <c r="T384">
        <v>1</v>
      </c>
      <c r="U384">
        <v>1</v>
      </c>
      <c r="V384">
        <v>-1</v>
      </c>
      <c r="W384">
        <v>1</v>
      </c>
      <c r="X384">
        <v>1</v>
      </c>
      <c r="Y384" t="s">
        <v>5</v>
      </c>
      <c r="Z384" t="str">
        <f t="shared" si="58"/>
        <v>No</v>
      </c>
      <c r="AA384">
        <v>-1</v>
      </c>
      <c r="AB384" t="s">
        <v>6</v>
      </c>
      <c r="AC384" t="str">
        <f t="shared" si="59"/>
        <v>Not Verified</v>
      </c>
    </row>
    <row r="385" spans="1:29" x14ac:dyDescent="0.3">
      <c r="A385">
        <v>383</v>
      </c>
      <c r="B385">
        <v>5</v>
      </c>
      <c r="C385" t="s">
        <v>387</v>
      </c>
      <c r="D385" s="2">
        <v>44654</v>
      </c>
      <c r="E385" t="s">
        <v>35</v>
      </c>
      <c r="F385" t="s">
        <v>8</v>
      </c>
      <c r="G385" t="str">
        <f t="shared" si="50"/>
        <v>A320</v>
      </c>
      <c r="H385" t="s">
        <v>9</v>
      </c>
      <c r="I385" t="str">
        <f t="shared" si="51"/>
        <v>Business</v>
      </c>
      <c r="J385" t="s">
        <v>10</v>
      </c>
      <c r="K385" t="str">
        <f t="shared" si="52"/>
        <v>Business Class</v>
      </c>
      <c r="L385" t="s">
        <v>2822</v>
      </c>
      <c r="M385" t="str">
        <f t="shared" si="53"/>
        <v>Geneva</v>
      </c>
      <c r="N385" t="str">
        <f t="shared" si="54"/>
        <v>Geneva</v>
      </c>
      <c r="O385" t="s">
        <v>2819</v>
      </c>
      <c r="P385" t="str">
        <f t="shared" si="55"/>
        <v>London</v>
      </c>
      <c r="Q385" t="str">
        <f t="shared" si="56"/>
        <v>London</v>
      </c>
      <c r="R385" s="2">
        <v>44652</v>
      </c>
      <c r="S385" s="2">
        <f t="shared" si="57"/>
        <v>44652</v>
      </c>
      <c r="T385">
        <v>4</v>
      </c>
      <c r="U385">
        <v>5</v>
      </c>
      <c r="V385">
        <v>4</v>
      </c>
      <c r="W385">
        <v>1</v>
      </c>
      <c r="X385">
        <v>4</v>
      </c>
      <c r="Y385" t="s">
        <v>5</v>
      </c>
      <c r="Z385" t="str">
        <f t="shared" si="58"/>
        <v>No</v>
      </c>
      <c r="AA385">
        <v>-1</v>
      </c>
      <c r="AB385" t="s">
        <v>11</v>
      </c>
      <c r="AC385" t="str">
        <f t="shared" si="59"/>
        <v>Verified</v>
      </c>
    </row>
    <row r="386" spans="1:29" x14ac:dyDescent="0.3">
      <c r="A386">
        <v>384</v>
      </c>
      <c r="B386">
        <v>2</v>
      </c>
      <c r="C386" t="s">
        <v>388</v>
      </c>
      <c r="D386" s="2">
        <v>44654</v>
      </c>
      <c r="E386" t="s">
        <v>53</v>
      </c>
      <c r="G386" t="str">
        <f t="shared" si="50"/>
        <v>Unknown</v>
      </c>
      <c r="H386" t="s">
        <v>24</v>
      </c>
      <c r="I386" t="str">
        <f t="shared" si="51"/>
        <v>Solo Leisure</v>
      </c>
      <c r="J386" t="s">
        <v>4</v>
      </c>
      <c r="K386" t="str">
        <f t="shared" si="52"/>
        <v>Economy Class</v>
      </c>
      <c r="L386" t="s">
        <v>2819</v>
      </c>
      <c r="M386" t="str">
        <f t="shared" si="53"/>
        <v>London</v>
      </c>
      <c r="N386" t="str">
        <f t="shared" si="54"/>
        <v>London</v>
      </c>
      <c r="O386" t="s">
        <v>291</v>
      </c>
      <c r="P386" t="str">
        <f t="shared" si="55"/>
        <v>Singapore</v>
      </c>
      <c r="Q386" t="str">
        <f t="shared" si="56"/>
        <v>Singapore</v>
      </c>
      <c r="R386" s="2">
        <v>44652</v>
      </c>
      <c r="S386" s="2">
        <f t="shared" si="57"/>
        <v>44652</v>
      </c>
      <c r="T386">
        <v>1</v>
      </c>
      <c r="U386">
        <v>1</v>
      </c>
      <c r="V386">
        <v>1</v>
      </c>
      <c r="W386">
        <v>1</v>
      </c>
      <c r="X386">
        <v>1</v>
      </c>
      <c r="Y386" t="s">
        <v>5</v>
      </c>
      <c r="Z386" t="str">
        <f t="shared" si="58"/>
        <v>No</v>
      </c>
      <c r="AA386">
        <v>1</v>
      </c>
      <c r="AB386" t="s">
        <v>11</v>
      </c>
      <c r="AC386" t="str">
        <f t="shared" si="59"/>
        <v>Verified</v>
      </c>
    </row>
    <row r="387" spans="1:29" x14ac:dyDescent="0.3">
      <c r="A387">
        <v>385</v>
      </c>
      <c r="B387">
        <v>9</v>
      </c>
      <c r="C387" t="s">
        <v>2777</v>
      </c>
      <c r="D387" s="2">
        <v>44653</v>
      </c>
      <c r="E387" t="s">
        <v>1</v>
      </c>
      <c r="F387" t="s">
        <v>55</v>
      </c>
      <c r="G387" t="str">
        <f t="shared" ref="G387:G450" si="60">IF(ISBLANK(F387),"Unknown",F387)</f>
        <v>Boeing 777</v>
      </c>
      <c r="H387" t="s">
        <v>3</v>
      </c>
      <c r="I387" t="str">
        <f t="shared" ref="I387:I450" si="61">IF(ISBLANK(H387),"Unknown",H387)</f>
        <v>Couple Leisure</v>
      </c>
      <c r="J387" t="s">
        <v>10</v>
      </c>
      <c r="K387" t="str">
        <f t="shared" ref="K387:K450" si="62">IF(ISBLANK(J387),"Unknown",J387)</f>
        <v>Business Class</v>
      </c>
      <c r="L387" t="s">
        <v>2819</v>
      </c>
      <c r="M387" t="str">
        <f t="shared" ref="M387:M450" si="63">IF(ISBLANK(L387),"Unknown",L387)</f>
        <v>London</v>
      </c>
      <c r="N387" t="str">
        <f t="shared" ref="N387:N450" si="64">PROPER(M387)</f>
        <v>London</v>
      </c>
      <c r="O387" t="s">
        <v>2731</v>
      </c>
      <c r="P387" t="str">
        <f t="shared" ref="P387:P450" si="65">IF(ISBLANK(O387),"Unknown",O387)</f>
        <v>Barbados</v>
      </c>
      <c r="Q387" t="str">
        <f t="shared" ref="Q387:Q450" si="66">PROPER(P387)</f>
        <v>Barbados</v>
      </c>
      <c r="R387" s="2">
        <v>44621</v>
      </c>
      <c r="S387" s="2">
        <f t="shared" ref="S387:S450" si="67">IF(R387="", $M$3622, R387)</f>
        <v>44621</v>
      </c>
      <c r="T387">
        <v>4</v>
      </c>
      <c r="U387">
        <v>5</v>
      </c>
      <c r="V387">
        <v>4</v>
      </c>
      <c r="W387">
        <v>4</v>
      </c>
      <c r="X387">
        <v>4</v>
      </c>
      <c r="Y387" t="s">
        <v>36</v>
      </c>
      <c r="Z387" t="str">
        <f t="shared" ref="Z387:Z450" si="68">PROPER(Y387)</f>
        <v>Yes</v>
      </c>
      <c r="AA387">
        <v>2</v>
      </c>
      <c r="AB387" t="s">
        <v>11</v>
      </c>
      <c r="AC387" t="str">
        <f t="shared" ref="AC387:AC450" si="69">IF(ISBLANK(AB387),"Unknown",AB387)</f>
        <v>Verified</v>
      </c>
    </row>
    <row r="388" spans="1:29" x14ac:dyDescent="0.3">
      <c r="A388">
        <v>386</v>
      </c>
      <c r="B388">
        <v>4</v>
      </c>
      <c r="C388" t="s">
        <v>389</v>
      </c>
      <c r="D388" s="2">
        <v>44653</v>
      </c>
      <c r="E388" t="s">
        <v>1</v>
      </c>
      <c r="F388" t="s">
        <v>55</v>
      </c>
      <c r="G388" t="str">
        <f t="shared" si="60"/>
        <v>Boeing 777</v>
      </c>
      <c r="H388" t="s">
        <v>3</v>
      </c>
      <c r="I388" t="str">
        <f t="shared" si="61"/>
        <v>Couple Leisure</v>
      </c>
      <c r="J388" t="s">
        <v>10</v>
      </c>
      <c r="K388" t="str">
        <f t="shared" si="62"/>
        <v>Business Class</v>
      </c>
      <c r="L388" t="s">
        <v>3213</v>
      </c>
      <c r="M388" t="str">
        <f t="shared" si="63"/>
        <v>Cape Town</v>
      </c>
      <c r="N388" t="str">
        <f t="shared" si="64"/>
        <v>Cape Town</v>
      </c>
      <c r="O388" t="s">
        <v>2819</v>
      </c>
      <c r="P388" t="str">
        <f t="shared" si="65"/>
        <v>London</v>
      </c>
      <c r="Q388" t="str">
        <f t="shared" si="66"/>
        <v>London</v>
      </c>
      <c r="R388" s="2">
        <v>44621</v>
      </c>
      <c r="S388" s="2">
        <f t="shared" si="67"/>
        <v>44621</v>
      </c>
      <c r="T388">
        <v>3</v>
      </c>
      <c r="U388">
        <v>3</v>
      </c>
      <c r="V388">
        <v>1</v>
      </c>
      <c r="W388">
        <v>3</v>
      </c>
      <c r="X388">
        <v>1</v>
      </c>
      <c r="Y388" t="s">
        <v>5</v>
      </c>
      <c r="Z388" t="str">
        <f t="shared" si="68"/>
        <v>No</v>
      </c>
      <c r="AA388">
        <v>-1</v>
      </c>
      <c r="AB388" t="s">
        <v>6</v>
      </c>
      <c r="AC388" t="str">
        <f t="shared" si="69"/>
        <v>Not Verified</v>
      </c>
    </row>
    <row r="389" spans="1:29" x14ac:dyDescent="0.3">
      <c r="A389">
        <v>387</v>
      </c>
      <c r="B389">
        <v>2</v>
      </c>
      <c r="C389" t="s">
        <v>390</v>
      </c>
      <c r="D389" s="2">
        <v>44651</v>
      </c>
      <c r="E389" t="s">
        <v>1</v>
      </c>
      <c r="G389" t="str">
        <f t="shared" si="60"/>
        <v>Unknown</v>
      </c>
      <c r="H389" t="s">
        <v>3</v>
      </c>
      <c r="I389" t="str">
        <f t="shared" si="61"/>
        <v>Couple Leisure</v>
      </c>
      <c r="J389" t="s">
        <v>4</v>
      </c>
      <c r="K389" t="str">
        <f t="shared" si="62"/>
        <v>Economy Class</v>
      </c>
      <c r="L389" t="s">
        <v>2892</v>
      </c>
      <c r="M389" t="str">
        <f t="shared" si="63"/>
        <v>Sydney</v>
      </c>
      <c r="N389" t="str">
        <f t="shared" si="64"/>
        <v>Sydney</v>
      </c>
      <c r="O389" t="s">
        <v>2818</v>
      </c>
      <c r="P389" t="str">
        <f t="shared" si="65"/>
        <v>Heathrow</v>
      </c>
      <c r="Q389" t="str">
        <f t="shared" si="66"/>
        <v>Heathrow</v>
      </c>
      <c r="R389" s="2">
        <v>44621</v>
      </c>
      <c r="S389" s="2">
        <f t="shared" si="67"/>
        <v>44621</v>
      </c>
      <c r="T389">
        <v>3</v>
      </c>
      <c r="U389">
        <v>1</v>
      </c>
      <c r="V389">
        <v>1</v>
      </c>
      <c r="W389">
        <v>2</v>
      </c>
      <c r="X389">
        <v>4</v>
      </c>
      <c r="Y389" t="s">
        <v>5</v>
      </c>
      <c r="Z389" t="str">
        <f t="shared" si="68"/>
        <v>No</v>
      </c>
      <c r="AA389">
        <v>1</v>
      </c>
      <c r="AB389" t="s">
        <v>6</v>
      </c>
      <c r="AC389" t="str">
        <f t="shared" si="69"/>
        <v>Not Verified</v>
      </c>
    </row>
    <row r="390" spans="1:29" x14ac:dyDescent="0.3">
      <c r="A390">
        <v>388</v>
      </c>
      <c r="B390">
        <v>1</v>
      </c>
      <c r="C390" t="s">
        <v>184</v>
      </c>
      <c r="D390" s="2">
        <v>44651</v>
      </c>
      <c r="E390" t="s">
        <v>1</v>
      </c>
      <c r="F390" t="s">
        <v>8</v>
      </c>
      <c r="G390" t="str">
        <f t="shared" si="60"/>
        <v>A320</v>
      </c>
      <c r="H390" t="s">
        <v>9</v>
      </c>
      <c r="I390" t="str">
        <f t="shared" si="61"/>
        <v>Business</v>
      </c>
      <c r="J390" t="s">
        <v>10</v>
      </c>
      <c r="K390" t="str">
        <f t="shared" si="62"/>
        <v>Business Class</v>
      </c>
      <c r="L390" t="s">
        <v>2819</v>
      </c>
      <c r="M390" t="str">
        <f t="shared" si="63"/>
        <v>London</v>
      </c>
      <c r="N390" t="str">
        <f t="shared" si="64"/>
        <v>London</v>
      </c>
      <c r="O390" t="s">
        <v>2851</v>
      </c>
      <c r="P390" t="str">
        <f t="shared" si="65"/>
        <v>Malaga</v>
      </c>
      <c r="Q390" t="str">
        <f t="shared" si="66"/>
        <v>Malaga</v>
      </c>
      <c r="R390" s="2">
        <v>44621</v>
      </c>
      <c r="S390" s="2">
        <f t="shared" si="67"/>
        <v>44621</v>
      </c>
      <c r="T390">
        <v>2</v>
      </c>
      <c r="U390">
        <v>1</v>
      </c>
      <c r="V390">
        <v>2</v>
      </c>
      <c r="W390">
        <v>1</v>
      </c>
      <c r="X390">
        <v>1</v>
      </c>
      <c r="Y390" t="s">
        <v>5</v>
      </c>
      <c r="Z390" t="str">
        <f t="shared" si="68"/>
        <v>No</v>
      </c>
      <c r="AA390">
        <v>1</v>
      </c>
      <c r="AB390" t="s">
        <v>11</v>
      </c>
      <c r="AC390" t="str">
        <f t="shared" si="69"/>
        <v>Verified</v>
      </c>
    </row>
    <row r="391" spans="1:29" x14ac:dyDescent="0.3">
      <c r="A391">
        <v>389</v>
      </c>
      <c r="B391">
        <v>1</v>
      </c>
      <c r="C391" t="s">
        <v>391</v>
      </c>
      <c r="D391" s="2">
        <v>44650</v>
      </c>
      <c r="E391" t="s">
        <v>18</v>
      </c>
      <c r="G391" t="str">
        <f t="shared" si="60"/>
        <v>Unknown</v>
      </c>
      <c r="H391" t="s">
        <v>3</v>
      </c>
      <c r="I391" t="str">
        <f t="shared" si="61"/>
        <v>Couple Leisure</v>
      </c>
      <c r="J391" t="s">
        <v>4</v>
      </c>
      <c r="K391" t="str">
        <f t="shared" si="62"/>
        <v>Economy Class</v>
      </c>
      <c r="L391" t="s">
        <v>3225</v>
      </c>
      <c r="M391" t="str">
        <f t="shared" si="63"/>
        <v>AuSt Luciain</v>
      </c>
      <c r="N391" t="str">
        <f t="shared" si="64"/>
        <v>Aust Luciain</v>
      </c>
      <c r="O391" t="s">
        <v>2819</v>
      </c>
      <c r="P391" t="str">
        <f t="shared" si="65"/>
        <v>London</v>
      </c>
      <c r="Q391" t="str">
        <f t="shared" si="66"/>
        <v>London</v>
      </c>
      <c r="R391" s="2">
        <v>44621</v>
      </c>
      <c r="S391" s="2">
        <f t="shared" si="67"/>
        <v>44621</v>
      </c>
      <c r="T391">
        <v>2</v>
      </c>
      <c r="U391">
        <v>1</v>
      </c>
      <c r="V391">
        <v>2</v>
      </c>
      <c r="W391">
        <v>1</v>
      </c>
      <c r="X391">
        <v>1</v>
      </c>
      <c r="Y391" t="s">
        <v>5</v>
      </c>
      <c r="Z391" t="str">
        <f t="shared" si="68"/>
        <v>No</v>
      </c>
      <c r="AA391">
        <v>-1</v>
      </c>
      <c r="AB391" t="s">
        <v>6</v>
      </c>
      <c r="AC391" t="str">
        <f t="shared" si="69"/>
        <v>Not Verified</v>
      </c>
    </row>
    <row r="392" spans="1:29" x14ac:dyDescent="0.3">
      <c r="A392">
        <v>390</v>
      </c>
      <c r="B392">
        <v>3</v>
      </c>
      <c r="C392" t="s">
        <v>2780</v>
      </c>
      <c r="D392" s="2">
        <v>44649</v>
      </c>
      <c r="E392" t="s">
        <v>1</v>
      </c>
      <c r="F392" t="s">
        <v>50</v>
      </c>
      <c r="G392" t="str">
        <f t="shared" si="60"/>
        <v>Boeing 777-200</v>
      </c>
      <c r="H392" t="s">
        <v>3</v>
      </c>
      <c r="I392" t="str">
        <f t="shared" si="61"/>
        <v>Couple Leisure</v>
      </c>
      <c r="J392" t="s">
        <v>10</v>
      </c>
      <c r="K392" t="str">
        <f t="shared" si="62"/>
        <v>Business Class</v>
      </c>
      <c r="L392" t="s">
        <v>3213</v>
      </c>
      <c r="M392" t="str">
        <f t="shared" si="63"/>
        <v>Cape Town</v>
      </c>
      <c r="N392" t="str">
        <f t="shared" si="64"/>
        <v>Cape Town</v>
      </c>
      <c r="O392" t="s">
        <v>2819</v>
      </c>
      <c r="P392" t="str">
        <f t="shared" si="65"/>
        <v>London</v>
      </c>
      <c r="Q392" t="str">
        <f t="shared" si="66"/>
        <v>London</v>
      </c>
      <c r="R392" s="2">
        <v>44621</v>
      </c>
      <c r="S392" s="2">
        <f t="shared" si="67"/>
        <v>44621</v>
      </c>
      <c r="T392">
        <v>2</v>
      </c>
      <c r="U392">
        <v>1</v>
      </c>
      <c r="V392">
        <v>1</v>
      </c>
      <c r="W392">
        <v>3</v>
      </c>
      <c r="X392">
        <v>2</v>
      </c>
      <c r="Y392" t="s">
        <v>5</v>
      </c>
      <c r="Z392" t="str">
        <f t="shared" si="68"/>
        <v>No</v>
      </c>
      <c r="AA392">
        <v>2</v>
      </c>
      <c r="AB392" t="s">
        <v>11</v>
      </c>
      <c r="AC392" t="str">
        <f t="shared" si="69"/>
        <v>Verified</v>
      </c>
    </row>
    <row r="393" spans="1:29" x14ac:dyDescent="0.3">
      <c r="A393">
        <v>391</v>
      </c>
      <c r="B393">
        <v>4</v>
      </c>
      <c r="C393" t="s">
        <v>392</v>
      </c>
      <c r="D393" s="2">
        <v>44649</v>
      </c>
      <c r="E393" t="s">
        <v>1</v>
      </c>
      <c r="G393" t="str">
        <f t="shared" si="60"/>
        <v>Unknown</v>
      </c>
      <c r="H393" t="s">
        <v>3</v>
      </c>
      <c r="I393" t="str">
        <f t="shared" si="61"/>
        <v>Couple Leisure</v>
      </c>
      <c r="J393" t="s">
        <v>4</v>
      </c>
      <c r="K393" t="str">
        <f t="shared" si="62"/>
        <v>Economy Class</v>
      </c>
      <c r="L393" t="s">
        <v>2819</v>
      </c>
      <c r="M393" t="str">
        <f t="shared" si="63"/>
        <v>London</v>
      </c>
      <c r="N393" t="str">
        <f t="shared" si="64"/>
        <v>London</v>
      </c>
      <c r="O393" t="s">
        <v>2888</v>
      </c>
      <c r="P393" t="str">
        <f t="shared" si="65"/>
        <v>Funchal</v>
      </c>
      <c r="Q393" t="str">
        <f t="shared" si="66"/>
        <v>Funchal</v>
      </c>
      <c r="R393" s="2">
        <v>44621</v>
      </c>
      <c r="S393" s="2">
        <f t="shared" si="67"/>
        <v>44621</v>
      </c>
      <c r="T393">
        <v>3</v>
      </c>
      <c r="U393">
        <v>3</v>
      </c>
      <c r="V393">
        <v>1</v>
      </c>
      <c r="W393">
        <v>1</v>
      </c>
      <c r="X393">
        <v>3</v>
      </c>
      <c r="Y393" t="s">
        <v>5</v>
      </c>
      <c r="Z393" t="str">
        <f t="shared" si="68"/>
        <v>No</v>
      </c>
      <c r="AA393">
        <v>-1</v>
      </c>
      <c r="AB393" t="s">
        <v>11</v>
      </c>
      <c r="AC393" t="str">
        <f t="shared" si="69"/>
        <v>Verified</v>
      </c>
    </row>
    <row r="394" spans="1:29" x14ac:dyDescent="0.3">
      <c r="A394">
        <v>392</v>
      </c>
      <c r="B394">
        <v>1</v>
      </c>
      <c r="C394" t="s">
        <v>393</v>
      </c>
      <c r="D394" s="2">
        <v>44649</v>
      </c>
      <c r="E394" t="s">
        <v>1</v>
      </c>
      <c r="G394" t="str">
        <f t="shared" si="60"/>
        <v>Unknown</v>
      </c>
      <c r="H394" t="s">
        <v>3</v>
      </c>
      <c r="I394" t="str">
        <f t="shared" si="61"/>
        <v>Couple Leisure</v>
      </c>
      <c r="J394" t="s">
        <v>4</v>
      </c>
      <c r="K394" t="str">
        <f t="shared" si="62"/>
        <v>Economy Class</v>
      </c>
      <c r="L394" t="s">
        <v>2854</v>
      </c>
      <c r="M394" t="str">
        <f t="shared" si="63"/>
        <v>Gatwick</v>
      </c>
      <c r="N394" t="str">
        <f t="shared" si="64"/>
        <v>Gatwick</v>
      </c>
      <c r="O394" t="s">
        <v>2952</v>
      </c>
      <c r="P394" t="str">
        <f t="shared" si="65"/>
        <v>Antalya</v>
      </c>
      <c r="Q394" t="str">
        <f t="shared" si="66"/>
        <v>Antalya</v>
      </c>
      <c r="R394" s="2">
        <v>44621</v>
      </c>
      <c r="S394" s="2">
        <f t="shared" si="67"/>
        <v>44621</v>
      </c>
      <c r="T394">
        <v>-1</v>
      </c>
      <c r="U394">
        <v>-1</v>
      </c>
      <c r="V394">
        <v>-1</v>
      </c>
      <c r="W394">
        <v>-1</v>
      </c>
      <c r="X394">
        <v>1</v>
      </c>
      <c r="Y394" t="s">
        <v>5</v>
      </c>
      <c r="Z394" t="str">
        <f t="shared" si="68"/>
        <v>No</v>
      </c>
      <c r="AA394">
        <v>-1</v>
      </c>
      <c r="AB394" t="s">
        <v>11</v>
      </c>
      <c r="AC394" t="str">
        <f t="shared" si="69"/>
        <v>Verified</v>
      </c>
    </row>
    <row r="395" spans="1:29" x14ac:dyDescent="0.3">
      <c r="A395">
        <v>393</v>
      </c>
      <c r="B395">
        <v>2</v>
      </c>
      <c r="C395" t="s">
        <v>394</v>
      </c>
      <c r="D395" s="2">
        <v>44647</v>
      </c>
      <c r="E395" t="s">
        <v>1</v>
      </c>
      <c r="F395" t="s">
        <v>169</v>
      </c>
      <c r="G395" t="str">
        <f t="shared" si="60"/>
        <v>Boeing 787-9</v>
      </c>
      <c r="H395" t="s">
        <v>3</v>
      </c>
      <c r="I395" t="str">
        <f t="shared" si="61"/>
        <v>Couple Leisure</v>
      </c>
      <c r="J395" t="s">
        <v>4</v>
      </c>
      <c r="K395" t="str">
        <f t="shared" si="62"/>
        <v>Economy Class</v>
      </c>
      <c r="L395" t="s">
        <v>2819</v>
      </c>
      <c r="M395" t="str">
        <f t="shared" si="63"/>
        <v>London</v>
      </c>
      <c r="N395" t="str">
        <f t="shared" si="64"/>
        <v>London</v>
      </c>
      <c r="O395" t="s">
        <v>2951</v>
      </c>
      <c r="P395" t="str">
        <f t="shared" si="65"/>
        <v>Austin</v>
      </c>
      <c r="Q395" t="str">
        <f t="shared" si="66"/>
        <v>Austin</v>
      </c>
      <c r="R395" s="2">
        <v>44621</v>
      </c>
      <c r="S395" s="2">
        <f t="shared" si="67"/>
        <v>44621</v>
      </c>
      <c r="T395">
        <v>4</v>
      </c>
      <c r="U395">
        <v>1</v>
      </c>
      <c r="V395">
        <v>1</v>
      </c>
      <c r="W395">
        <v>1</v>
      </c>
      <c r="X395">
        <v>3</v>
      </c>
      <c r="Y395" t="s">
        <v>5</v>
      </c>
      <c r="Z395" t="str">
        <f t="shared" si="68"/>
        <v>No</v>
      </c>
      <c r="AA395">
        <v>1</v>
      </c>
      <c r="AB395" t="s">
        <v>6</v>
      </c>
      <c r="AC395" t="str">
        <f t="shared" si="69"/>
        <v>Not Verified</v>
      </c>
    </row>
    <row r="396" spans="1:29" x14ac:dyDescent="0.3">
      <c r="A396">
        <v>394</v>
      </c>
      <c r="B396">
        <v>4</v>
      </c>
      <c r="C396" t="s">
        <v>395</v>
      </c>
      <c r="D396" s="2">
        <v>44645</v>
      </c>
      <c r="E396" t="s">
        <v>1</v>
      </c>
      <c r="G396" t="str">
        <f t="shared" si="60"/>
        <v>Unknown</v>
      </c>
      <c r="H396" t="s">
        <v>3</v>
      </c>
      <c r="I396" t="str">
        <f t="shared" si="61"/>
        <v>Couple Leisure</v>
      </c>
      <c r="J396" t="s">
        <v>33</v>
      </c>
      <c r="K396" t="str">
        <f t="shared" si="62"/>
        <v>Premium Economy</v>
      </c>
      <c r="L396" t="s">
        <v>2884</v>
      </c>
      <c r="M396" t="str">
        <f t="shared" si="63"/>
        <v>Dubai</v>
      </c>
      <c r="N396" t="str">
        <f t="shared" si="64"/>
        <v>Dubai</v>
      </c>
      <c r="O396" t="s">
        <v>2818</v>
      </c>
      <c r="P396" t="str">
        <f t="shared" si="65"/>
        <v>Heathrow</v>
      </c>
      <c r="Q396" t="str">
        <f t="shared" si="66"/>
        <v>Heathrow</v>
      </c>
      <c r="R396" s="2">
        <v>44621</v>
      </c>
      <c r="S396" s="2">
        <f t="shared" si="67"/>
        <v>44621</v>
      </c>
      <c r="T396">
        <v>3</v>
      </c>
      <c r="U396">
        <v>2</v>
      </c>
      <c r="V396">
        <v>1</v>
      </c>
      <c r="W396">
        <v>4</v>
      </c>
      <c r="X396">
        <v>2</v>
      </c>
      <c r="Y396" t="s">
        <v>5</v>
      </c>
      <c r="Z396" t="str">
        <f t="shared" si="68"/>
        <v>No</v>
      </c>
      <c r="AA396">
        <v>3</v>
      </c>
      <c r="AB396" t="s">
        <v>6</v>
      </c>
      <c r="AC396" t="str">
        <f t="shared" si="69"/>
        <v>Not Verified</v>
      </c>
    </row>
    <row r="397" spans="1:29" x14ac:dyDescent="0.3">
      <c r="A397">
        <v>395</v>
      </c>
      <c r="B397">
        <v>3</v>
      </c>
      <c r="C397" t="s">
        <v>396</v>
      </c>
      <c r="D397" s="2">
        <v>44639</v>
      </c>
      <c r="E397" t="s">
        <v>1</v>
      </c>
      <c r="F397" t="s">
        <v>397</v>
      </c>
      <c r="G397" t="str">
        <f t="shared" si="60"/>
        <v>Boeing 787-900</v>
      </c>
      <c r="H397" t="s">
        <v>24</v>
      </c>
      <c r="I397" t="str">
        <f t="shared" si="61"/>
        <v>Solo Leisure</v>
      </c>
      <c r="J397" t="s">
        <v>20</v>
      </c>
      <c r="K397" t="str">
        <f t="shared" si="62"/>
        <v>First Class</v>
      </c>
      <c r="L397" t="s">
        <v>291</v>
      </c>
      <c r="M397" t="str">
        <f t="shared" si="63"/>
        <v>Singapore</v>
      </c>
      <c r="N397" t="str">
        <f t="shared" si="64"/>
        <v>Singapore</v>
      </c>
      <c r="O397" t="s">
        <v>2819</v>
      </c>
      <c r="P397" t="str">
        <f t="shared" si="65"/>
        <v>London</v>
      </c>
      <c r="Q397" t="str">
        <f t="shared" si="66"/>
        <v>London</v>
      </c>
      <c r="R397" s="2">
        <v>44621</v>
      </c>
      <c r="S397" s="2">
        <f t="shared" si="67"/>
        <v>44621</v>
      </c>
      <c r="T397">
        <v>5</v>
      </c>
      <c r="U397">
        <v>1</v>
      </c>
      <c r="V397">
        <v>1</v>
      </c>
      <c r="W397">
        <v>2</v>
      </c>
      <c r="X397">
        <v>2</v>
      </c>
      <c r="Y397" t="s">
        <v>5</v>
      </c>
      <c r="Z397" t="str">
        <f t="shared" si="68"/>
        <v>No</v>
      </c>
      <c r="AA397">
        <v>4</v>
      </c>
      <c r="AB397" t="s">
        <v>11</v>
      </c>
      <c r="AC397" t="str">
        <f t="shared" si="69"/>
        <v>Verified</v>
      </c>
    </row>
    <row r="398" spans="1:29" x14ac:dyDescent="0.3">
      <c r="A398">
        <v>396</v>
      </c>
      <c r="B398">
        <v>3</v>
      </c>
      <c r="C398" t="s">
        <v>398</v>
      </c>
      <c r="D398" s="2">
        <v>44638</v>
      </c>
      <c r="E398" t="s">
        <v>1</v>
      </c>
      <c r="F398" t="s">
        <v>32</v>
      </c>
      <c r="G398" t="str">
        <f t="shared" si="60"/>
        <v>A350</v>
      </c>
      <c r="H398" t="s">
        <v>29</v>
      </c>
      <c r="I398" t="str">
        <f t="shared" si="61"/>
        <v>Family Leisure</v>
      </c>
      <c r="J398" t="s">
        <v>4</v>
      </c>
      <c r="K398" t="str">
        <f t="shared" si="62"/>
        <v>Economy Class</v>
      </c>
      <c r="L398" t="s">
        <v>2830</v>
      </c>
      <c r="M398" t="str">
        <f t="shared" si="63"/>
        <v>Dublin</v>
      </c>
      <c r="N398" t="str">
        <f t="shared" si="64"/>
        <v>Dublin</v>
      </c>
      <c r="O398" t="s">
        <v>2884</v>
      </c>
      <c r="P398" t="str">
        <f t="shared" si="65"/>
        <v>Dubai</v>
      </c>
      <c r="Q398" t="str">
        <f t="shared" si="66"/>
        <v>Dubai</v>
      </c>
      <c r="R398" s="2">
        <v>44621</v>
      </c>
      <c r="S398" s="2">
        <f t="shared" si="67"/>
        <v>44621</v>
      </c>
      <c r="T398">
        <v>3</v>
      </c>
      <c r="U398">
        <v>4</v>
      </c>
      <c r="V398">
        <v>3</v>
      </c>
      <c r="W398">
        <v>3</v>
      </c>
      <c r="X398">
        <v>3</v>
      </c>
      <c r="Y398" t="s">
        <v>5</v>
      </c>
      <c r="Z398" t="str">
        <f t="shared" si="68"/>
        <v>No</v>
      </c>
      <c r="AA398">
        <v>1</v>
      </c>
      <c r="AB398" t="s">
        <v>11</v>
      </c>
      <c r="AC398" t="str">
        <f t="shared" si="69"/>
        <v>Verified</v>
      </c>
    </row>
    <row r="399" spans="1:29" x14ac:dyDescent="0.3">
      <c r="A399">
        <v>397</v>
      </c>
      <c r="B399">
        <v>1</v>
      </c>
      <c r="C399" t="s">
        <v>2782</v>
      </c>
      <c r="D399" s="2">
        <v>44637</v>
      </c>
      <c r="E399" t="s">
        <v>1</v>
      </c>
      <c r="G399" t="str">
        <f t="shared" si="60"/>
        <v>Unknown</v>
      </c>
      <c r="H399" t="s">
        <v>3</v>
      </c>
      <c r="I399" t="str">
        <f t="shared" si="61"/>
        <v>Couple Leisure</v>
      </c>
      <c r="J399" t="s">
        <v>4</v>
      </c>
      <c r="K399" t="str">
        <f t="shared" si="62"/>
        <v>Economy Class</v>
      </c>
      <c r="L399" t="s">
        <v>2819</v>
      </c>
      <c r="M399" t="str">
        <f t="shared" si="63"/>
        <v>London</v>
      </c>
      <c r="N399" t="str">
        <f t="shared" si="64"/>
        <v>London</v>
      </c>
      <c r="O399" t="s">
        <v>2885</v>
      </c>
      <c r="P399" t="str">
        <f t="shared" si="65"/>
        <v>Cairo</v>
      </c>
      <c r="Q399" t="str">
        <f t="shared" si="66"/>
        <v>Cairo</v>
      </c>
      <c r="R399" s="2">
        <v>44593</v>
      </c>
      <c r="S399" s="2">
        <f t="shared" si="67"/>
        <v>44593</v>
      </c>
      <c r="T399">
        <v>1</v>
      </c>
      <c r="U399">
        <v>3</v>
      </c>
      <c r="V399">
        <v>1</v>
      </c>
      <c r="W399">
        <v>1</v>
      </c>
      <c r="X399">
        <v>1</v>
      </c>
      <c r="Y399" t="s">
        <v>5</v>
      </c>
      <c r="Z399" t="str">
        <f t="shared" si="68"/>
        <v>No</v>
      </c>
      <c r="AA399">
        <v>-1</v>
      </c>
      <c r="AB399" t="s">
        <v>11</v>
      </c>
      <c r="AC399" t="str">
        <f t="shared" si="69"/>
        <v>Verified</v>
      </c>
    </row>
    <row r="400" spans="1:29" x14ac:dyDescent="0.3">
      <c r="A400">
        <v>398</v>
      </c>
      <c r="B400">
        <v>4</v>
      </c>
      <c r="C400" t="s">
        <v>399</v>
      </c>
      <c r="D400" s="2">
        <v>44636</v>
      </c>
      <c r="E400" t="s">
        <v>1</v>
      </c>
      <c r="G400" t="str">
        <f t="shared" si="60"/>
        <v>Unknown</v>
      </c>
      <c r="H400" t="s">
        <v>3</v>
      </c>
      <c r="I400" t="str">
        <f t="shared" si="61"/>
        <v>Couple Leisure</v>
      </c>
      <c r="J400" t="s">
        <v>33</v>
      </c>
      <c r="K400" t="str">
        <f t="shared" si="62"/>
        <v>Premium Economy</v>
      </c>
      <c r="L400" t="s">
        <v>2918</v>
      </c>
      <c r="M400" t="str">
        <f t="shared" si="63"/>
        <v>Male</v>
      </c>
      <c r="N400" t="str">
        <f t="shared" si="64"/>
        <v>Male</v>
      </c>
      <c r="O400" t="s">
        <v>2819</v>
      </c>
      <c r="P400" t="str">
        <f t="shared" si="65"/>
        <v>London</v>
      </c>
      <c r="Q400" t="str">
        <f t="shared" si="66"/>
        <v>London</v>
      </c>
      <c r="R400" s="2">
        <v>44621</v>
      </c>
      <c r="S400" s="2">
        <f t="shared" si="67"/>
        <v>44621</v>
      </c>
      <c r="T400">
        <v>4</v>
      </c>
      <c r="U400">
        <v>2</v>
      </c>
      <c r="V400">
        <v>2</v>
      </c>
      <c r="W400">
        <v>4</v>
      </c>
      <c r="X400">
        <v>3</v>
      </c>
      <c r="Y400" t="s">
        <v>5</v>
      </c>
      <c r="Z400" t="str">
        <f t="shared" si="68"/>
        <v>No</v>
      </c>
      <c r="AA400">
        <v>3</v>
      </c>
      <c r="AB400" t="s">
        <v>6</v>
      </c>
      <c r="AC400" t="str">
        <f t="shared" si="69"/>
        <v>Not Verified</v>
      </c>
    </row>
    <row r="401" spans="1:29" x14ac:dyDescent="0.3">
      <c r="A401">
        <v>399</v>
      </c>
      <c r="B401">
        <v>1</v>
      </c>
      <c r="C401" t="s">
        <v>400</v>
      </c>
      <c r="D401" s="2">
        <v>44631</v>
      </c>
      <c r="E401" t="s">
        <v>1</v>
      </c>
      <c r="G401" t="str">
        <f t="shared" si="60"/>
        <v>Unknown</v>
      </c>
      <c r="H401" t="s">
        <v>9</v>
      </c>
      <c r="I401" t="str">
        <f t="shared" si="61"/>
        <v>Business</v>
      </c>
      <c r="J401" t="s">
        <v>4</v>
      </c>
      <c r="K401" t="str">
        <f t="shared" si="62"/>
        <v>Economy Class</v>
      </c>
      <c r="L401" t="s">
        <v>2859</v>
      </c>
      <c r="M401" t="str">
        <f t="shared" si="63"/>
        <v>Copenhagen</v>
      </c>
      <c r="N401" t="str">
        <f t="shared" si="64"/>
        <v>Copenhagen</v>
      </c>
      <c r="O401" t="s">
        <v>2819</v>
      </c>
      <c r="P401" t="str">
        <f t="shared" si="65"/>
        <v>London</v>
      </c>
      <c r="Q401" t="str">
        <f t="shared" si="66"/>
        <v>London</v>
      </c>
      <c r="R401" s="2">
        <v>44621</v>
      </c>
      <c r="S401" s="2">
        <f t="shared" si="67"/>
        <v>44621</v>
      </c>
      <c r="T401">
        <v>2</v>
      </c>
      <c r="U401">
        <v>2</v>
      </c>
      <c r="V401">
        <v>1</v>
      </c>
      <c r="W401">
        <v>1</v>
      </c>
      <c r="X401">
        <v>1</v>
      </c>
      <c r="Y401" t="s">
        <v>5</v>
      </c>
      <c r="Z401" t="str">
        <f t="shared" si="68"/>
        <v>No</v>
      </c>
      <c r="AA401">
        <v>-1</v>
      </c>
      <c r="AB401" t="s">
        <v>11</v>
      </c>
      <c r="AC401" t="str">
        <f t="shared" si="69"/>
        <v>Verified</v>
      </c>
    </row>
    <row r="402" spans="1:29" x14ac:dyDescent="0.3">
      <c r="A402">
        <v>400</v>
      </c>
      <c r="B402">
        <v>1</v>
      </c>
      <c r="C402" t="s">
        <v>401</v>
      </c>
      <c r="D402" s="2">
        <v>44631</v>
      </c>
      <c r="E402" t="s">
        <v>18</v>
      </c>
      <c r="G402" t="str">
        <f t="shared" si="60"/>
        <v>Unknown</v>
      </c>
      <c r="H402" t="s">
        <v>29</v>
      </c>
      <c r="I402" t="str">
        <f t="shared" si="61"/>
        <v>Family Leisure</v>
      </c>
      <c r="J402" t="s">
        <v>33</v>
      </c>
      <c r="K402" t="str">
        <f t="shared" si="62"/>
        <v>Premium Economy</v>
      </c>
      <c r="L402" t="s">
        <v>3205</v>
      </c>
      <c r="M402" t="str">
        <f t="shared" si="63"/>
        <v>New York</v>
      </c>
      <c r="N402" t="str">
        <f t="shared" si="64"/>
        <v>New York</v>
      </c>
      <c r="O402" t="s">
        <v>2819</v>
      </c>
      <c r="P402" t="str">
        <f t="shared" si="65"/>
        <v>London</v>
      </c>
      <c r="Q402" t="str">
        <f t="shared" si="66"/>
        <v>London</v>
      </c>
      <c r="R402" s="2">
        <v>44621</v>
      </c>
      <c r="S402" s="2">
        <f t="shared" si="67"/>
        <v>44621</v>
      </c>
      <c r="T402">
        <v>1</v>
      </c>
      <c r="U402">
        <v>3</v>
      </c>
      <c r="V402">
        <v>3</v>
      </c>
      <c r="W402">
        <v>1</v>
      </c>
      <c r="X402">
        <v>1</v>
      </c>
      <c r="Y402" t="s">
        <v>5</v>
      </c>
      <c r="Z402" t="str">
        <f t="shared" si="68"/>
        <v>No</v>
      </c>
      <c r="AA402">
        <v>3</v>
      </c>
      <c r="AB402" t="s">
        <v>11</v>
      </c>
      <c r="AC402" t="str">
        <f t="shared" si="69"/>
        <v>Verified</v>
      </c>
    </row>
    <row r="403" spans="1:29" x14ac:dyDescent="0.3">
      <c r="A403">
        <v>401</v>
      </c>
      <c r="B403">
        <v>2</v>
      </c>
      <c r="C403" t="s">
        <v>2772</v>
      </c>
      <c r="D403" s="2">
        <v>44626</v>
      </c>
      <c r="E403" t="s">
        <v>1</v>
      </c>
      <c r="F403" t="s">
        <v>402</v>
      </c>
      <c r="G403" t="str">
        <f t="shared" si="60"/>
        <v>A321-neo</v>
      </c>
      <c r="H403" t="s">
        <v>9</v>
      </c>
      <c r="I403" t="str">
        <f t="shared" si="61"/>
        <v>Business</v>
      </c>
      <c r="J403" t="s">
        <v>10</v>
      </c>
      <c r="K403" t="str">
        <f t="shared" si="62"/>
        <v>Business Class</v>
      </c>
      <c r="L403" t="s">
        <v>2819</v>
      </c>
      <c r="M403" t="str">
        <f t="shared" si="63"/>
        <v>London</v>
      </c>
      <c r="N403" t="str">
        <f t="shared" si="64"/>
        <v>London</v>
      </c>
      <c r="O403" t="s">
        <v>2953</v>
      </c>
      <c r="P403" t="str">
        <f t="shared" si="65"/>
        <v>Sofia</v>
      </c>
      <c r="Q403" t="str">
        <f t="shared" si="66"/>
        <v>Sofia</v>
      </c>
      <c r="R403" s="2">
        <v>44409</v>
      </c>
      <c r="S403" s="2">
        <f t="shared" si="67"/>
        <v>44409</v>
      </c>
      <c r="T403">
        <v>3</v>
      </c>
      <c r="U403">
        <v>5</v>
      </c>
      <c r="V403">
        <v>2</v>
      </c>
      <c r="W403">
        <v>1</v>
      </c>
      <c r="X403">
        <v>2</v>
      </c>
      <c r="Y403" t="s">
        <v>5</v>
      </c>
      <c r="Z403" t="str">
        <f t="shared" si="68"/>
        <v>No</v>
      </c>
      <c r="AA403">
        <v>-1</v>
      </c>
      <c r="AB403" t="s">
        <v>11</v>
      </c>
      <c r="AC403" t="str">
        <f t="shared" si="69"/>
        <v>Verified</v>
      </c>
    </row>
    <row r="404" spans="1:29" x14ac:dyDescent="0.3">
      <c r="A404">
        <v>402</v>
      </c>
      <c r="B404">
        <v>1</v>
      </c>
      <c r="C404" t="s">
        <v>403</v>
      </c>
      <c r="D404" s="2">
        <v>44626</v>
      </c>
      <c r="E404" t="s">
        <v>18</v>
      </c>
      <c r="G404" t="str">
        <f t="shared" si="60"/>
        <v>Unknown</v>
      </c>
      <c r="H404" t="s">
        <v>29</v>
      </c>
      <c r="I404" t="str">
        <f t="shared" si="61"/>
        <v>Family Leisure</v>
      </c>
      <c r="J404" t="s">
        <v>4</v>
      </c>
      <c r="K404" t="str">
        <f t="shared" si="62"/>
        <v>Economy Class</v>
      </c>
      <c r="L404" t="s">
        <v>2823</v>
      </c>
      <c r="M404" t="str">
        <f t="shared" si="63"/>
        <v>Athens</v>
      </c>
      <c r="N404" t="str">
        <f t="shared" si="64"/>
        <v>Athens</v>
      </c>
      <c r="O404" t="s">
        <v>2894</v>
      </c>
      <c r="P404" t="str">
        <f t="shared" si="65"/>
        <v>Boston</v>
      </c>
      <c r="Q404" t="str">
        <f t="shared" si="66"/>
        <v>Boston</v>
      </c>
      <c r="R404" s="2">
        <v>44470</v>
      </c>
      <c r="S404" s="2">
        <f t="shared" si="67"/>
        <v>44470</v>
      </c>
      <c r="T404">
        <v>2</v>
      </c>
      <c r="U404">
        <v>3</v>
      </c>
      <c r="V404">
        <v>2</v>
      </c>
      <c r="W404">
        <v>1</v>
      </c>
      <c r="X404">
        <v>1</v>
      </c>
      <c r="Y404" t="s">
        <v>5</v>
      </c>
      <c r="Z404" t="str">
        <f t="shared" si="68"/>
        <v>No</v>
      </c>
      <c r="AA404">
        <v>-1</v>
      </c>
      <c r="AB404" t="s">
        <v>11</v>
      </c>
      <c r="AC404" t="str">
        <f t="shared" si="69"/>
        <v>Verified</v>
      </c>
    </row>
    <row r="405" spans="1:29" x14ac:dyDescent="0.3">
      <c r="A405">
        <v>403</v>
      </c>
      <c r="B405">
        <v>6</v>
      </c>
      <c r="C405" t="s">
        <v>2782</v>
      </c>
      <c r="D405" s="2">
        <v>44625</v>
      </c>
      <c r="E405" t="s">
        <v>1</v>
      </c>
      <c r="F405" t="s">
        <v>55</v>
      </c>
      <c r="G405" t="str">
        <f t="shared" si="60"/>
        <v>Boeing 777</v>
      </c>
      <c r="H405" t="s">
        <v>24</v>
      </c>
      <c r="I405" t="str">
        <f t="shared" si="61"/>
        <v>Solo Leisure</v>
      </c>
      <c r="J405" t="s">
        <v>33</v>
      </c>
      <c r="K405" t="str">
        <f t="shared" si="62"/>
        <v>Premium Economy</v>
      </c>
      <c r="L405" t="s">
        <v>3213</v>
      </c>
      <c r="M405" t="str">
        <f t="shared" si="63"/>
        <v>Cape Town</v>
      </c>
      <c r="N405" t="str">
        <f t="shared" si="64"/>
        <v>Cape Town</v>
      </c>
      <c r="O405" t="s">
        <v>2832</v>
      </c>
      <c r="P405" t="str">
        <f t="shared" si="65"/>
        <v>Glasgow</v>
      </c>
      <c r="Q405" t="str">
        <f t="shared" si="66"/>
        <v>Glasgow</v>
      </c>
      <c r="R405" s="2">
        <v>44593</v>
      </c>
      <c r="S405" s="2">
        <f t="shared" si="67"/>
        <v>44593</v>
      </c>
      <c r="T405">
        <v>3</v>
      </c>
      <c r="U405">
        <v>3</v>
      </c>
      <c r="V405">
        <v>2</v>
      </c>
      <c r="W405">
        <v>2</v>
      </c>
      <c r="X405">
        <v>3</v>
      </c>
      <c r="Y405" t="s">
        <v>36</v>
      </c>
      <c r="Z405" t="str">
        <f t="shared" si="68"/>
        <v>Yes</v>
      </c>
      <c r="AA405">
        <v>3</v>
      </c>
      <c r="AB405" t="s">
        <v>11</v>
      </c>
      <c r="AC405" t="str">
        <f t="shared" si="69"/>
        <v>Verified</v>
      </c>
    </row>
    <row r="406" spans="1:29" x14ac:dyDescent="0.3">
      <c r="A406">
        <v>404</v>
      </c>
      <c r="B406">
        <v>1</v>
      </c>
      <c r="C406" t="s">
        <v>404</v>
      </c>
      <c r="D406" s="2">
        <v>44624</v>
      </c>
      <c r="E406" t="s">
        <v>1</v>
      </c>
      <c r="G406" t="str">
        <f t="shared" si="60"/>
        <v>Unknown</v>
      </c>
      <c r="H406" t="s">
        <v>9</v>
      </c>
      <c r="I406" t="str">
        <f t="shared" si="61"/>
        <v>Business</v>
      </c>
      <c r="J406" t="s">
        <v>10</v>
      </c>
      <c r="K406" t="str">
        <f t="shared" si="62"/>
        <v>Business Class</v>
      </c>
      <c r="L406" t="s">
        <v>2900</v>
      </c>
      <c r="M406" t="str">
        <f t="shared" si="63"/>
        <v>Bangalore</v>
      </c>
      <c r="N406" t="str">
        <f t="shared" si="64"/>
        <v>Bangalore</v>
      </c>
      <c r="O406" t="s">
        <v>2819</v>
      </c>
      <c r="P406" t="str">
        <f t="shared" si="65"/>
        <v>London</v>
      </c>
      <c r="Q406" t="str">
        <f t="shared" si="66"/>
        <v>London</v>
      </c>
      <c r="R406" s="2">
        <v>44621</v>
      </c>
      <c r="S406" s="2">
        <f t="shared" si="67"/>
        <v>44621</v>
      </c>
      <c r="T406">
        <v>3</v>
      </c>
      <c r="U406">
        <v>4</v>
      </c>
      <c r="V406">
        <v>1</v>
      </c>
      <c r="W406">
        <v>2</v>
      </c>
      <c r="X406">
        <v>1</v>
      </c>
      <c r="Y406" t="s">
        <v>5</v>
      </c>
      <c r="Z406" t="str">
        <f t="shared" si="68"/>
        <v>No</v>
      </c>
      <c r="AA406">
        <v>1</v>
      </c>
      <c r="AB406" t="s">
        <v>11</v>
      </c>
      <c r="AC406" t="str">
        <f t="shared" si="69"/>
        <v>Verified</v>
      </c>
    </row>
    <row r="407" spans="1:29" x14ac:dyDescent="0.3">
      <c r="A407">
        <v>405</v>
      </c>
      <c r="B407">
        <v>5</v>
      </c>
      <c r="C407" t="s">
        <v>2780</v>
      </c>
      <c r="D407" s="2">
        <v>44623</v>
      </c>
      <c r="E407" t="s">
        <v>1</v>
      </c>
      <c r="F407" t="s">
        <v>50</v>
      </c>
      <c r="G407" t="str">
        <f t="shared" si="60"/>
        <v>Boeing 777-200</v>
      </c>
      <c r="H407" t="s">
        <v>3</v>
      </c>
      <c r="I407" t="str">
        <f t="shared" si="61"/>
        <v>Couple Leisure</v>
      </c>
      <c r="J407" t="s">
        <v>10</v>
      </c>
      <c r="K407" t="str">
        <f t="shared" si="62"/>
        <v>Business Class</v>
      </c>
      <c r="L407" t="s">
        <v>2819</v>
      </c>
      <c r="M407" t="str">
        <f t="shared" si="63"/>
        <v>London</v>
      </c>
      <c r="N407" t="str">
        <f t="shared" si="64"/>
        <v>London</v>
      </c>
      <c r="O407" t="s">
        <v>3213</v>
      </c>
      <c r="P407" t="str">
        <f t="shared" si="65"/>
        <v>Cape Town</v>
      </c>
      <c r="Q407" t="str">
        <f t="shared" si="66"/>
        <v>Cape Town</v>
      </c>
      <c r="R407" s="2">
        <v>44621</v>
      </c>
      <c r="S407" s="2">
        <f t="shared" si="67"/>
        <v>44621</v>
      </c>
      <c r="T407">
        <v>3</v>
      </c>
      <c r="U407">
        <v>3</v>
      </c>
      <c r="V407">
        <v>2</v>
      </c>
      <c r="W407">
        <v>3</v>
      </c>
      <c r="X407">
        <v>3</v>
      </c>
      <c r="Y407" t="s">
        <v>5</v>
      </c>
      <c r="Z407" t="str">
        <f t="shared" si="68"/>
        <v>No</v>
      </c>
      <c r="AA407">
        <v>1</v>
      </c>
      <c r="AB407" t="s">
        <v>11</v>
      </c>
      <c r="AC407" t="str">
        <f t="shared" si="69"/>
        <v>Verified</v>
      </c>
    </row>
    <row r="408" spans="1:29" x14ac:dyDescent="0.3">
      <c r="A408">
        <v>406</v>
      </c>
      <c r="B408">
        <v>5</v>
      </c>
      <c r="C408" t="s">
        <v>405</v>
      </c>
      <c r="D408" s="2">
        <v>44622</v>
      </c>
      <c r="E408" t="s">
        <v>1</v>
      </c>
      <c r="F408" t="s">
        <v>8</v>
      </c>
      <c r="G408" t="str">
        <f t="shared" si="60"/>
        <v>A320</v>
      </c>
      <c r="H408" t="s">
        <v>3</v>
      </c>
      <c r="I408" t="str">
        <f t="shared" si="61"/>
        <v>Couple Leisure</v>
      </c>
      <c r="J408" t="s">
        <v>10</v>
      </c>
      <c r="K408" t="str">
        <f t="shared" si="62"/>
        <v>Business Class</v>
      </c>
      <c r="L408" t="s">
        <v>2843</v>
      </c>
      <c r="M408" t="str">
        <f t="shared" si="63"/>
        <v>Lisbon</v>
      </c>
      <c r="N408" t="str">
        <f t="shared" si="64"/>
        <v>Lisbon</v>
      </c>
      <c r="O408" t="s">
        <v>2819</v>
      </c>
      <c r="P408" t="str">
        <f t="shared" si="65"/>
        <v>London</v>
      </c>
      <c r="Q408" t="str">
        <f t="shared" si="66"/>
        <v>London</v>
      </c>
      <c r="R408" s="2">
        <v>44593</v>
      </c>
      <c r="S408" s="2">
        <f t="shared" si="67"/>
        <v>44593</v>
      </c>
      <c r="T408">
        <v>1</v>
      </c>
      <c r="U408">
        <v>3</v>
      </c>
      <c r="V408">
        <v>1</v>
      </c>
      <c r="W408">
        <v>3</v>
      </c>
      <c r="X408">
        <v>1</v>
      </c>
      <c r="Y408" t="s">
        <v>5</v>
      </c>
      <c r="Z408" t="str">
        <f t="shared" si="68"/>
        <v>No</v>
      </c>
      <c r="AA408">
        <v>-1</v>
      </c>
      <c r="AB408" t="s">
        <v>11</v>
      </c>
      <c r="AC408" t="str">
        <f t="shared" si="69"/>
        <v>Verified</v>
      </c>
    </row>
    <row r="409" spans="1:29" x14ac:dyDescent="0.3">
      <c r="A409">
        <v>407</v>
      </c>
      <c r="B409">
        <v>9</v>
      </c>
      <c r="C409" t="s">
        <v>145</v>
      </c>
      <c r="D409" s="2">
        <v>44620</v>
      </c>
      <c r="E409" t="s">
        <v>1</v>
      </c>
      <c r="F409" t="s">
        <v>32</v>
      </c>
      <c r="G409" t="str">
        <f t="shared" si="60"/>
        <v>A350</v>
      </c>
      <c r="H409" t="s">
        <v>24</v>
      </c>
      <c r="I409" t="str">
        <f t="shared" si="61"/>
        <v>Solo Leisure</v>
      </c>
      <c r="J409" t="s">
        <v>33</v>
      </c>
      <c r="K409" t="str">
        <f t="shared" si="62"/>
        <v>Premium Economy</v>
      </c>
      <c r="L409" t="s">
        <v>2840</v>
      </c>
      <c r="M409" t="str">
        <f t="shared" si="63"/>
        <v>Vancouver</v>
      </c>
      <c r="N409" t="str">
        <f t="shared" si="64"/>
        <v>Vancouver</v>
      </c>
      <c r="O409" t="s">
        <v>2819</v>
      </c>
      <c r="P409" t="str">
        <f t="shared" si="65"/>
        <v>London</v>
      </c>
      <c r="Q409" t="str">
        <f t="shared" si="66"/>
        <v>London</v>
      </c>
      <c r="R409" s="2">
        <v>44593</v>
      </c>
      <c r="S409" s="2">
        <f t="shared" si="67"/>
        <v>44593</v>
      </c>
      <c r="T409">
        <v>4</v>
      </c>
      <c r="U409">
        <v>5</v>
      </c>
      <c r="V409">
        <v>5</v>
      </c>
      <c r="W409">
        <v>4</v>
      </c>
      <c r="X409">
        <v>5</v>
      </c>
      <c r="Y409" t="s">
        <v>36</v>
      </c>
      <c r="Z409" t="str">
        <f t="shared" si="68"/>
        <v>Yes</v>
      </c>
      <c r="AA409">
        <v>5</v>
      </c>
      <c r="AB409" t="s">
        <v>11</v>
      </c>
      <c r="AC409" t="str">
        <f t="shared" si="69"/>
        <v>Verified</v>
      </c>
    </row>
    <row r="410" spans="1:29" x14ac:dyDescent="0.3">
      <c r="A410">
        <v>408</v>
      </c>
      <c r="B410">
        <v>5</v>
      </c>
      <c r="C410" t="s">
        <v>61</v>
      </c>
      <c r="D410" s="2">
        <v>44618</v>
      </c>
      <c r="E410" t="s">
        <v>1</v>
      </c>
      <c r="F410" t="s">
        <v>8</v>
      </c>
      <c r="G410" t="str">
        <f t="shared" si="60"/>
        <v>A320</v>
      </c>
      <c r="H410" t="s">
        <v>9</v>
      </c>
      <c r="I410" t="str">
        <f t="shared" si="61"/>
        <v>Business</v>
      </c>
      <c r="J410" t="s">
        <v>10</v>
      </c>
      <c r="K410" t="str">
        <f t="shared" si="62"/>
        <v>Business Class</v>
      </c>
      <c r="L410" t="s">
        <v>2819</v>
      </c>
      <c r="M410" t="str">
        <f t="shared" si="63"/>
        <v>London</v>
      </c>
      <c r="N410" t="str">
        <f t="shared" si="64"/>
        <v>London</v>
      </c>
      <c r="O410" t="s">
        <v>2851</v>
      </c>
      <c r="P410" t="str">
        <f t="shared" si="65"/>
        <v>Malaga</v>
      </c>
      <c r="Q410" t="str">
        <f t="shared" si="66"/>
        <v>Malaga</v>
      </c>
      <c r="R410" s="2">
        <v>44593</v>
      </c>
      <c r="S410" s="2">
        <f t="shared" si="67"/>
        <v>44593</v>
      </c>
      <c r="T410">
        <v>3</v>
      </c>
      <c r="U410">
        <v>3</v>
      </c>
      <c r="V410">
        <v>2</v>
      </c>
      <c r="W410">
        <v>3</v>
      </c>
      <c r="X410">
        <v>2</v>
      </c>
      <c r="Y410" t="s">
        <v>5</v>
      </c>
      <c r="Z410" t="str">
        <f t="shared" si="68"/>
        <v>No</v>
      </c>
      <c r="AA410">
        <v>-1</v>
      </c>
      <c r="AB410" t="s">
        <v>11</v>
      </c>
      <c r="AC410" t="str">
        <f t="shared" si="69"/>
        <v>Verified</v>
      </c>
    </row>
    <row r="411" spans="1:29" x14ac:dyDescent="0.3">
      <c r="A411">
        <v>409</v>
      </c>
      <c r="B411">
        <v>1</v>
      </c>
      <c r="C411" t="s">
        <v>406</v>
      </c>
      <c r="D411" s="2">
        <v>44613</v>
      </c>
      <c r="E411" t="s">
        <v>111</v>
      </c>
      <c r="F411" t="s">
        <v>407</v>
      </c>
      <c r="G411" t="str">
        <f t="shared" si="60"/>
        <v>A322</v>
      </c>
      <c r="H411" t="s">
        <v>9</v>
      </c>
      <c r="I411" t="str">
        <f t="shared" si="61"/>
        <v>Business</v>
      </c>
      <c r="J411" t="s">
        <v>4</v>
      </c>
      <c r="K411" t="str">
        <f t="shared" si="62"/>
        <v>Economy Class</v>
      </c>
      <c r="L411" t="s">
        <v>2819</v>
      </c>
      <c r="M411" t="str">
        <f t="shared" si="63"/>
        <v>London</v>
      </c>
      <c r="N411" t="str">
        <f t="shared" si="64"/>
        <v>London</v>
      </c>
      <c r="O411" t="s">
        <v>2823</v>
      </c>
      <c r="P411" t="str">
        <f t="shared" si="65"/>
        <v>Athens</v>
      </c>
      <c r="Q411" t="str">
        <f t="shared" si="66"/>
        <v>Athens</v>
      </c>
      <c r="R411" s="2">
        <v>44593</v>
      </c>
      <c r="S411" s="2">
        <f t="shared" si="67"/>
        <v>44593</v>
      </c>
      <c r="T411">
        <v>2</v>
      </c>
      <c r="U411">
        <v>3</v>
      </c>
      <c r="V411">
        <v>1</v>
      </c>
      <c r="W411">
        <v>1</v>
      </c>
      <c r="X411">
        <v>1</v>
      </c>
      <c r="Y411" t="s">
        <v>5</v>
      </c>
      <c r="Z411" t="str">
        <f t="shared" si="68"/>
        <v>No</v>
      </c>
      <c r="AA411">
        <v>-1</v>
      </c>
      <c r="AB411" t="s">
        <v>11</v>
      </c>
      <c r="AC411" t="str">
        <f t="shared" si="69"/>
        <v>Verified</v>
      </c>
    </row>
    <row r="412" spans="1:29" x14ac:dyDescent="0.3">
      <c r="A412">
        <v>410</v>
      </c>
      <c r="B412">
        <v>1</v>
      </c>
      <c r="C412" t="s">
        <v>408</v>
      </c>
      <c r="D412" s="2">
        <v>44612</v>
      </c>
      <c r="E412" t="s">
        <v>1</v>
      </c>
      <c r="G412" t="str">
        <f t="shared" si="60"/>
        <v>Unknown</v>
      </c>
      <c r="H412" t="s">
        <v>24</v>
      </c>
      <c r="I412" t="str">
        <f t="shared" si="61"/>
        <v>Solo Leisure</v>
      </c>
      <c r="J412" t="s">
        <v>4</v>
      </c>
      <c r="K412" t="str">
        <f t="shared" si="62"/>
        <v>Economy Class</v>
      </c>
      <c r="L412" t="s">
        <v>2819</v>
      </c>
      <c r="M412" t="str">
        <f t="shared" si="63"/>
        <v>London</v>
      </c>
      <c r="N412" t="str">
        <f t="shared" si="64"/>
        <v>London</v>
      </c>
      <c r="O412" t="s">
        <v>2864</v>
      </c>
      <c r="P412" t="str">
        <f t="shared" si="65"/>
        <v>Edinburgh</v>
      </c>
      <c r="Q412" t="str">
        <f t="shared" si="66"/>
        <v>Edinburgh</v>
      </c>
      <c r="R412" s="2">
        <v>44593</v>
      </c>
      <c r="S412" s="2">
        <f t="shared" si="67"/>
        <v>44593</v>
      </c>
      <c r="T412">
        <v>-1</v>
      </c>
      <c r="U412">
        <v>-1</v>
      </c>
      <c r="V412">
        <v>-1</v>
      </c>
      <c r="W412">
        <v>1</v>
      </c>
      <c r="X412">
        <v>1</v>
      </c>
      <c r="Y412" t="s">
        <v>5</v>
      </c>
      <c r="Z412" t="str">
        <f t="shared" si="68"/>
        <v>No</v>
      </c>
      <c r="AA412">
        <v>-1</v>
      </c>
      <c r="AB412" t="s">
        <v>6</v>
      </c>
      <c r="AC412" t="str">
        <f t="shared" si="69"/>
        <v>Not Verified</v>
      </c>
    </row>
    <row r="413" spans="1:29" x14ac:dyDescent="0.3">
      <c r="A413">
        <v>411</v>
      </c>
      <c r="B413">
        <v>10</v>
      </c>
      <c r="C413" t="s">
        <v>70</v>
      </c>
      <c r="D413" s="2">
        <v>44611</v>
      </c>
      <c r="E413" t="s">
        <v>1</v>
      </c>
      <c r="F413" t="s">
        <v>169</v>
      </c>
      <c r="G413" t="str">
        <f t="shared" si="60"/>
        <v>Boeing 787-9</v>
      </c>
      <c r="H413" t="s">
        <v>29</v>
      </c>
      <c r="I413" t="str">
        <f t="shared" si="61"/>
        <v>Family Leisure</v>
      </c>
      <c r="J413" t="s">
        <v>10</v>
      </c>
      <c r="K413" t="str">
        <f t="shared" si="62"/>
        <v>Business Class</v>
      </c>
      <c r="L413" t="s">
        <v>2861</v>
      </c>
      <c r="M413" t="str">
        <f t="shared" si="63"/>
        <v>Washington</v>
      </c>
      <c r="N413" t="str">
        <f t="shared" si="64"/>
        <v>Washington</v>
      </c>
      <c r="O413" t="s">
        <v>2819</v>
      </c>
      <c r="P413" t="str">
        <f t="shared" si="65"/>
        <v>London</v>
      </c>
      <c r="Q413" t="str">
        <f t="shared" si="66"/>
        <v>London</v>
      </c>
      <c r="R413" s="2">
        <v>44593</v>
      </c>
      <c r="S413" s="2">
        <f t="shared" si="67"/>
        <v>44593</v>
      </c>
      <c r="T413">
        <v>4</v>
      </c>
      <c r="U413">
        <v>5</v>
      </c>
      <c r="V413">
        <v>4</v>
      </c>
      <c r="W413">
        <v>5</v>
      </c>
      <c r="X413">
        <v>4</v>
      </c>
      <c r="Y413" t="s">
        <v>36</v>
      </c>
      <c r="Z413" t="str">
        <f t="shared" si="68"/>
        <v>Yes</v>
      </c>
      <c r="AA413">
        <v>4</v>
      </c>
      <c r="AB413" t="s">
        <v>11</v>
      </c>
      <c r="AC413" t="str">
        <f t="shared" si="69"/>
        <v>Verified</v>
      </c>
    </row>
    <row r="414" spans="1:29" x14ac:dyDescent="0.3">
      <c r="A414">
        <v>412</v>
      </c>
      <c r="B414">
        <v>1</v>
      </c>
      <c r="C414" t="s">
        <v>409</v>
      </c>
      <c r="D414" s="2">
        <v>44610</v>
      </c>
      <c r="E414" t="s">
        <v>1</v>
      </c>
      <c r="G414" t="str">
        <f t="shared" si="60"/>
        <v>Unknown</v>
      </c>
      <c r="H414" t="s">
        <v>3</v>
      </c>
      <c r="I414" t="str">
        <f t="shared" si="61"/>
        <v>Couple Leisure</v>
      </c>
      <c r="J414" t="s">
        <v>4</v>
      </c>
      <c r="K414" t="str">
        <f t="shared" si="62"/>
        <v>Economy Class</v>
      </c>
      <c r="L414" t="s">
        <v>2936</v>
      </c>
      <c r="M414" t="str">
        <f t="shared" si="63"/>
        <v>Accra</v>
      </c>
      <c r="N414" t="str">
        <f t="shared" si="64"/>
        <v>Accra</v>
      </c>
      <c r="O414" t="s">
        <v>2819</v>
      </c>
      <c r="P414" t="str">
        <f t="shared" si="65"/>
        <v>London</v>
      </c>
      <c r="Q414" t="str">
        <f t="shared" si="66"/>
        <v>London</v>
      </c>
      <c r="R414" s="2">
        <v>44562</v>
      </c>
      <c r="S414" s="2">
        <f t="shared" si="67"/>
        <v>44562</v>
      </c>
      <c r="T414">
        <v>1</v>
      </c>
      <c r="U414">
        <v>2</v>
      </c>
      <c r="V414">
        <v>1</v>
      </c>
      <c r="W414">
        <v>1</v>
      </c>
      <c r="X414">
        <v>1</v>
      </c>
      <c r="Y414" t="s">
        <v>5</v>
      </c>
      <c r="Z414" t="str">
        <f t="shared" si="68"/>
        <v>No</v>
      </c>
      <c r="AA414">
        <v>1</v>
      </c>
      <c r="AB414" t="s">
        <v>11</v>
      </c>
      <c r="AC414" t="str">
        <f t="shared" si="69"/>
        <v>Verified</v>
      </c>
    </row>
    <row r="415" spans="1:29" x14ac:dyDescent="0.3">
      <c r="A415">
        <v>413</v>
      </c>
      <c r="B415">
        <v>2</v>
      </c>
      <c r="C415" t="s">
        <v>410</v>
      </c>
      <c r="D415" s="2">
        <v>44605</v>
      </c>
      <c r="E415" t="s">
        <v>117</v>
      </c>
      <c r="F415" t="s">
        <v>8</v>
      </c>
      <c r="G415" t="str">
        <f t="shared" si="60"/>
        <v>A320</v>
      </c>
      <c r="H415" t="s">
        <v>9</v>
      </c>
      <c r="I415" t="str">
        <f t="shared" si="61"/>
        <v>Business</v>
      </c>
      <c r="J415" t="s">
        <v>10</v>
      </c>
      <c r="K415" t="str">
        <f t="shared" si="62"/>
        <v>Business Class</v>
      </c>
      <c r="L415" t="s">
        <v>2830</v>
      </c>
      <c r="M415" t="str">
        <f t="shared" si="63"/>
        <v>Dublin</v>
      </c>
      <c r="N415" t="str">
        <f t="shared" si="64"/>
        <v>Dublin</v>
      </c>
      <c r="O415" t="s">
        <v>2819</v>
      </c>
      <c r="P415" t="str">
        <f t="shared" si="65"/>
        <v>London</v>
      </c>
      <c r="Q415" t="str">
        <f t="shared" si="66"/>
        <v>London</v>
      </c>
      <c r="R415" s="2">
        <v>44593</v>
      </c>
      <c r="S415" s="2">
        <f t="shared" si="67"/>
        <v>44593</v>
      </c>
      <c r="T415">
        <v>-1</v>
      </c>
      <c r="U415">
        <v>-1</v>
      </c>
      <c r="V415">
        <v>-1</v>
      </c>
      <c r="W415">
        <v>-1</v>
      </c>
      <c r="X415">
        <v>1</v>
      </c>
      <c r="Y415" t="s">
        <v>5</v>
      </c>
      <c r="Z415" t="str">
        <f t="shared" si="68"/>
        <v>No</v>
      </c>
      <c r="AA415">
        <v>-1</v>
      </c>
      <c r="AB415" t="s">
        <v>6</v>
      </c>
      <c r="AC415" t="str">
        <f t="shared" si="69"/>
        <v>Not Verified</v>
      </c>
    </row>
    <row r="416" spans="1:29" x14ac:dyDescent="0.3">
      <c r="A416">
        <v>414</v>
      </c>
      <c r="B416">
        <v>10</v>
      </c>
      <c r="C416" t="s">
        <v>70</v>
      </c>
      <c r="D416" s="2">
        <v>44605</v>
      </c>
      <c r="E416" t="s">
        <v>1</v>
      </c>
      <c r="F416" t="s">
        <v>169</v>
      </c>
      <c r="G416" t="str">
        <f t="shared" si="60"/>
        <v>Boeing 787-9</v>
      </c>
      <c r="H416" t="s">
        <v>29</v>
      </c>
      <c r="I416" t="str">
        <f t="shared" si="61"/>
        <v>Family Leisure</v>
      </c>
      <c r="J416" t="s">
        <v>10</v>
      </c>
      <c r="K416" t="str">
        <f t="shared" si="62"/>
        <v>Business Class</v>
      </c>
      <c r="L416" t="s">
        <v>2819</v>
      </c>
      <c r="M416" t="str">
        <f t="shared" si="63"/>
        <v>London</v>
      </c>
      <c r="N416" t="str">
        <f t="shared" si="64"/>
        <v>London</v>
      </c>
      <c r="O416" t="s">
        <v>2861</v>
      </c>
      <c r="P416" t="str">
        <f t="shared" si="65"/>
        <v>Washington</v>
      </c>
      <c r="Q416" t="str">
        <f t="shared" si="66"/>
        <v>Washington</v>
      </c>
      <c r="R416" s="2">
        <v>44593</v>
      </c>
      <c r="S416" s="2">
        <f t="shared" si="67"/>
        <v>44593</v>
      </c>
      <c r="T416">
        <v>4</v>
      </c>
      <c r="U416">
        <v>5</v>
      </c>
      <c r="V416">
        <v>5</v>
      </c>
      <c r="W416">
        <v>5</v>
      </c>
      <c r="X416">
        <v>4</v>
      </c>
      <c r="Y416" t="s">
        <v>36</v>
      </c>
      <c r="Z416" t="str">
        <f t="shared" si="68"/>
        <v>Yes</v>
      </c>
      <c r="AA416">
        <v>4</v>
      </c>
      <c r="AB416" t="s">
        <v>11</v>
      </c>
      <c r="AC416" t="str">
        <f t="shared" si="69"/>
        <v>Verified</v>
      </c>
    </row>
    <row r="417" spans="1:29" x14ac:dyDescent="0.3">
      <c r="A417">
        <v>415</v>
      </c>
      <c r="B417">
        <v>1</v>
      </c>
      <c r="C417" t="s">
        <v>212</v>
      </c>
      <c r="D417" s="2">
        <v>44603</v>
      </c>
      <c r="E417" t="s">
        <v>1</v>
      </c>
      <c r="G417" t="str">
        <f t="shared" si="60"/>
        <v>Unknown</v>
      </c>
      <c r="H417" t="s">
        <v>29</v>
      </c>
      <c r="I417" t="str">
        <f t="shared" si="61"/>
        <v>Family Leisure</v>
      </c>
      <c r="J417" t="s">
        <v>10</v>
      </c>
      <c r="K417" t="str">
        <f t="shared" si="62"/>
        <v>Business Class</v>
      </c>
      <c r="L417" t="s">
        <v>2819</v>
      </c>
      <c r="M417" t="str">
        <f t="shared" si="63"/>
        <v>London</v>
      </c>
      <c r="N417" t="str">
        <f t="shared" si="64"/>
        <v>London</v>
      </c>
      <c r="O417" t="s">
        <v>2836</v>
      </c>
      <c r="P417" t="str">
        <f t="shared" si="65"/>
        <v>Porto</v>
      </c>
      <c r="Q417" t="str">
        <f t="shared" si="66"/>
        <v>Porto</v>
      </c>
      <c r="R417" s="2">
        <v>44593</v>
      </c>
      <c r="S417" s="2">
        <f t="shared" si="67"/>
        <v>44593</v>
      </c>
      <c r="T417">
        <v>-1</v>
      </c>
      <c r="U417">
        <v>-1</v>
      </c>
      <c r="V417">
        <v>-1</v>
      </c>
      <c r="W417">
        <v>-1</v>
      </c>
      <c r="X417">
        <v>1</v>
      </c>
      <c r="Y417" t="s">
        <v>5</v>
      </c>
      <c r="Z417" t="str">
        <f t="shared" si="68"/>
        <v>No</v>
      </c>
      <c r="AA417">
        <v>-1</v>
      </c>
      <c r="AB417" t="s">
        <v>11</v>
      </c>
      <c r="AC417" t="str">
        <f t="shared" si="69"/>
        <v>Verified</v>
      </c>
    </row>
    <row r="418" spans="1:29" x14ac:dyDescent="0.3">
      <c r="A418">
        <v>416</v>
      </c>
      <c r="B418">
        <v>10</v>
      </c>
      <c r="C418" t="s">
        <v>2779</v>
      </c>
      <c r="D418" s="2">
        <v>44600</v>
      </c>
      <c r="E418" t="s">
        <v>18</v>
      </c>
      <c r="G418" t="str">
        <f t="shared" si="60"/>
        <v>Unknown</v>
      </c>
      <c r="H418" t="s">
        <v>24</v>
      </c>
      <c r="I418" t="str">
        <f t="shared" si="61"/>
        <v>Solo Leisure</v>
      </c>
      <c r="J418" t="s">
        <v>10</v>
      </c>
      <c r="K418" t="str">
        <f t="shared" si="62"/>
        <v>Business Class</v>
      </c>
      <c r="L418" t="s">
        <v>2861</v>
      </c>
      <c r="M418" t="str">
        <f t="shared" si="63"/>
        <v>Washington</v>
      </c>
      <c r="N418" t="str">
        <f t="shared" si="64"/>
        <v>Washington</v>
      </c>
      <c r="O418" t="s">
        <v>2819</v>
      </c>
      <c r="P418" t="str">
        <f t="shared" si="65"/>
        <v>London</v>
      </c>
      <c r="Q418" t="str">
        <f t="shared" si="66"/>
        <v>London</v>
      </c>
      <c r="R418" s="2">
        <v>44531</v>
      </c>
      <c r="S418" s="2">
        <f t="shared" si="67"/>
        <v>44531</v>
      </c>
      <c r="T418">
        <v>5</v>
      </c>
      <c r="U418">
        <v>5</v>
      </c>
      <c r="V418">
        <v>5</v>
      </c>
      <c r="W418">
        <v>4</v>
      </c>
      <c r="X418">
        <v>5</v>
      </c>
      <c r="Y418" t="s">
        <v>36</v>
      </c>
      <c r="Z418" t="str">
        <f t="shared" si="68"/>
        <v>Yes</v>
      </c>
      <c r="AA418">
        <v>-1</v>
      </c>
      <c r="AB418" t="s">
        <v>11</v>
      </c>
      <c r="AC418" t="str">
        <f t="shared" si="69"/>
        <v>Verified</v>
      </c>
    </row>
    <row r="419" spans="1:29" x14ac:dyDescent="0.3">
      <c r="A419">
        <v>417</v>
      </c>
      <c r="B419">
        <v>10</v>
      </c>
      <c r="C419" t="s">
        <v>411</v>
      </c>
      <c r="D419" s="2">
        <v>44600</v>
      </c>
      <c r="E419" t="s">
        <v>41</v>
      </c>
      <c r="G419" t="str">
        <f t="shared" si="60"/>
        <v>Unknown</v>
      </c>
      <c r="H419" t="s">
        <v>3</v>
      </c>
      <c r="I419" t="str">
        <f t="shared" si="61"/>
        <v>Couple Leisure</v>
      </c>
      <c r="J419" t="s">
        <v>4</v>
      </c>
      <c r="K419" t="str">
        <f t="shared" si="62"/>
        <v>Economy Class</v>
      </c>
      <c r="L419" t="s">
        <v>2924</v>
      </c>
      <c r="M419" t="str">
        <f t="shared" si="63"/>
        <v>Montreal</v>
      </c>
      <c r="N419" t="str">
        <f t="shared" si="64"/>
        <v>Montreal</v>
      </c>
      <c r="O419" t="s">
        <v>2884</v>
      </c>
      <c r="P419" t="str">
        <f t="shared" si="65"/>
        <v>Dubai</v>
      </c>
      <c r="Q419" t="str">
        <f t="shared" si="66"/>
        <v>Dubai</v>
      </c>
      <c r="R419" s="2">
        <v>44593</v>
      </c>
      <c r="S419" s="2">
        <f t="shared" si="67"/>
        <v>44593</v>
      </c>
      <c r="T419">
        <v>-1</v>
      </c>
      <c r="U419">
        <v>-1</v>
      </c>
      <c r="V419">
        <v>-1</v>
      </c>
      <c r="W419">
        <v>-1</v>
      </c>
      <c r="X419">
        <v>4</v>
      </c>
      <c r="Y419" t="s">
        <v>36</v>
      </c>
      <c r="Z419" t="str">
        <f t="shared" si="68"/>
        <v>Yes</v>
      </c>
      <c r="AA419">
        <v>-1</v>
      </c>
      <c r="AB419" t="s">
        <v>11</v>
      </c>
      <c r="AC419" t="str">
        <f t="shared" si="69"/>
        <v>Verified</v>
      </c>
    </row>
    <row r="420" spans="1:29" x14ac:dyDescent="0.3">
      <c r="A420">
        <v>418</v>
      </c>
      <c r="B420">
        <v>8</v>
      </c>
      <c r="C420" t="s">
        <v>412</v>
      </c>
      <c r="D420" s="2">
        <v>44593</v>
      </c>
      <c r="E420" t="s">
        <v>1</v>
      </c>
      <c r="F420" t="s">
        <v>169</v>
      </c>
      <c r="G420" t="str">
        <f t="shared" si="60"/>
        <v>Boeing 787-9</v>
      </c>
      <c r="H420" t="s">
        <v>3</v>
      </c>
      <c r="I420" t="str">
        <f t="shared" si="61"/>
        <v>Couple Leisure</v>
      </c>
      <c r="J420" t="s">
        <v>10</v>
      </c>
      <c r="K420" t="str">
        <f t="shared" si="62"/>
        <v>Business Class</v>
      </c>
      <c r="L420" t="s">
        <v>2898</v>
      </c>
      <c r="M420" t="str">
        <f t="shared" si="63"/>
        <v>Atlanta</v>
      </c>
      <c r="N420" t="str">
        <f t="shared" si="64"/>
        <v>Atlanta</v>
      </c>
      <c r="O420" t="s">
        <v>2897</v>
      </c>
      <c r="P420" t="str">
        <f t="shared" si="65"/>
        <v>Belfast</v>
      </c>
      <c r="Q420" t="str">
        <f t="shared" si="66"/>
        <v>Belfast</v>
      </c>
      <c r="R420" s="2">
        <v>44562</v>
      </c>
      <c r="S420" s="2">
        <f t="shared" si="67"/>
        <v>44562</v>
      </c>
      <c r="T420">
        <v>4</v>
      </c>
      <c r="U420">
        <v>5</v>
      </c>
      <c r="V420">
        <v>4</v>
      </c>
      <c r="W420">
        <v>5</v>
      </c>
      <c r="X420">
        <v>5</v>
      </c>
      <c r="Y420" t="s">
        <v>36</v>
      </c>
      <c r="Z420" t="str">
        <f t="shared" si="68"/>
        <v>Yes</v>
      </c>
      <c r="AA420">
        <v>4</v>
      </c>
      <c r="AB420" t="s">
        <v>6</v>
      </c>
      <c r="AC420" t="str">
        <f t="shared" si="69"/>
        <v>Not Verified</v>
      </c>
    </row>
    <row r="421" spans="1:29" x14ac:dyDescent="0.3">
      <c r="A421">
        <v>419</v>
      </c>
      <c r="B421">
        <v>8</v>
      </c>
      <c r="C421" t="s">
        <v>2780</v>
      </c>
      <c r="D421" s="2">
        <v>44586</v>
      </c>
      <c r="E421" t="s">
        <v>1</v>
      </c>
      <c r="F421" t="s">
        <v>55</v>
      </c>
      <c r="G421" t="str">
        <f t="shared" si="60"/>
        <v>Boeing 777</v>
      </c>
      <c r="H421" t="s">
        <v>3</v>
      </c>
      <c r="I421" t="str">
        <f t="shared" si="61"/>
        <v>Couple Leisure</v>
      </c>
      <c r="J421" t="s">
        <v>10</v>
      </c>
      <c r="K421" t="str">
        <f t="shared" si="62"/>
        <v>Business Class</v>
      </c>
      <c r="L421" t="s">
        <v>3213</v>
      </c>
      <c r="M421" t="str">
        <f t="shared" si="63"/>
        <v>Cape Town</v>
      </c>
      <c r="N421" t="str">
        <f t="shared" si="64"/>
        <v>Cape Town</v>
      </c>
      <c r="O421" t="s">
        <v>2819</v>
      </c>
      <c r="P421" t="str">
        <f t="shared" si="65"/>
        <v>London</v>
      </c>
      <c r="Q421" t="str">
        <f t="shared" si="66"/>
        <v>London</v>
      </c>
      <c r="R421" s="2">
        <v>44562</v>
      </c>
      <c r="S421" s="2">
        <f t="shared" si="67"/>
        <v>44562</v>
      </c>
      <c r="T421">
        <v>3</v>
      </c>
      <c r="U421">
        <v>4</v>
      </c>
      <c r="V421">
        <v>2</v>
      </c>
      <c r="W421">
        <v>3</v>
      </c>
      <c r="X421">
        <v>3</v>
      </c>
      <c r="Y421" t="s">
        <v>36</v>
      </c>
      <c r="Z421" t="str">
        <f t="shared" si="68"/>
        <v>Yes</v>
      </c>
      <c r="AA421">
        <v>4</v>
      </c>
      <c r="AB421" t="s">
        <v>11</v>
      </c>
      <c r="AC421" t="str">
        <f t="shared" si="69"/>
        <v>Verified</v>
      </c>
    </row>
    <row r="422" spans="1:29" x14ac:dyDescent="0.3">
      <c r="A422">
        <v>420</v>
      </c>
      <c r="B422">
        <v>5</v>
      </c>
      <c r="C422" t="s">
        <v>413</v>
      </c>
      <c r="D422" s="2">
        <v>44586</v>
      </c>
      <c r="E422" t="s">
        <v>1</v>
      </c>
      <c r="F422" t="s">
        <v>55</v>
      </c>
      <c r="G422" t="str">
        <f t="shared" si="60"/>
        <v>Boeing 777</v>
      </c>
      <c r="H422" t="s">
        <v>3</v>
      </c>
      <c r="I422" t="str">
        <f t="shared" si="61"/>
        <v>Couple Leisure</v>
      </c>
      <c r="J422" t="s">
        <v>10</v>
      </c>
      <c r="K422" t="str">
        <f t="shared" si="62"/>
        <v>Business Class</v>
      </c>
      <c r="L422" t="s">
        <v>2819</v>
      </c>
      <c r="M422" t="str">
        <f t="shared" si="63"/>
        <v>London</v>
      </c>
      <c r="N422" t="str">
        <f t="shared" si="64"/>
        <v>London</v>
      </c>
      <c r="O422" t="s">
        <v>2908</v>
      </c>
      <c r="P422" t="str">
        <f t="shared" si="65"/>
        <v>Orlando</v>
      </c>
      <c r="Q422" t="str">
        <f t="shared" si="66"/>
        <v>Orlando</v>
      </c>
      <c r="R422" s="2">
        <v>44562</v>
      </c>
      <c r="S422" s="2">
        <f t="shared" si="67"/>
        <v>44562</v>
      </c>
      <c r="T422">
        <v>2</v>
      </c>
      <c r="U422">
        <v>4</v>
      </c>
      <c r="V422">
        <v>3</v>
      </c>
      <c r="W422">
        <v>3</v>
      </c>
      <c r="X422">
        <v>3</v>
      </c>
      <c r="Y422" t="s">
        <v>5</v>
      </c>
      <c r="Z422" t="str">
        <f t="shared" si="68"/>
        <v>No</v>
      </c>
      <c r="AA422">
        <v>1</v>
      </c>
      <c r="AB422" t="s">
        <v>11</v>
      </c>
      <c r="AC422" t="str">
        <f t="shared" si="69"/>
        <v>Verified</v>
      </c>
    </row>
    <row r="423" spans="1:29" x14ac:dyDescent="0.3">
      <c r="A423">
        <v>421</v>
      </c>
      <c r="B423">
        <v>1</v>
      </c>
      <c r="C423" t="s">
        <v>414</v>
      </c>
      <c r="D423" s="2">
        <v>44580</v>
      </c>
      <c r="E423" t="s">
        <v>1</v>
      </c>
      <c r="F423" t="s">
        <v>2</v>
      </c>
      <c r="G423" t="str">
        <f t="shared" si="60"/>
        <v>A380</v>
      </c>
      <c r="H423" t="s">
        <v>3</v>
      </c>
      <c r="I423" t="str">
        <f t="shared" si="61"/>
        <v>Couple Leisure</v>
      </c>
      <c r="J423" t="s">
        <v>4</v>
      </c>
      <c r="K423" t="str">
        <f t="shared" si="62"/>
        <v>Economy Class</v>
      </c>
      <c r="L423" t="s">
        <v>2819</v>
      </c>
      <c r="M423" t="str">
        <f t="shared" si="63"/>
        <v>London</v>
      </c>
      <c r="N423" t="str">
        <f t="shared" si="64"/>
        <v>London</v>
      </c>
      <c r="O423" t="s">
        <v>2884</v>
      </c>
      <c r="P423" t="str">
        <f t="shared" si="65"/>
        <v>Dubai</v>
      </c>
      <c r="Q423" t="str">
        <f t="shared" si="66"/>
        <v>Dubai</v>
      </c>
      <c r="R423" s="2">
        <v>44562</v>
      </c>
      <c r="S423" s="2">
        <f t="shared" si="67"/>
        <v>44562</v>
      </c>
      <c r="T423">
        <v>2</v>
      </c>
      <c r="U423">
        <v>1</v>
      </c>
      <c r="V423">
        <v>1</v>
      </c>
      <c r="W423">
        <v>1</v>
      </c>
      <c r="X423">
        <v>1</v>
      </c>
      <c r="Y423" t="s">
        <v>5</v>
      </c>
      <c r="Z423" t="str">
        <f t="shared" si="68"/>
        <v>No</v>
      </c>
      <c r="AA423">
        <v>2</v>
      </c>
      <c r="AB423" t="s">
        <v>6</v>
      </c>
      <c r="AC423" t="str">
        <f t="shared" si="69"/>
        <v>Not Verified</v>
      </c>
    </row>
    <row r="424" spans="1:29" x14ac:dyDescent="0.3">
      <c r="A424">
        <v>422</v>
      </c>
      <c r="B424">
        <v>3</v>
      </c>
      <c r="C424" t="s">
        <v>415</v>
      </c>
      <c r="D424" s="2">
        <v>44573</v>
      </c>
      <c r="E424" t="s">
        <v>1</v>
      </c>
      <c r="G424" t="str">
        <f t="shared" si="60"/>
        <v>Unknown</v>
      </c>
      <c r="H424" t="s">
        <v>24</v>
      </c>
      <c r="I424" t="str">
        <f t="shared" si="61"/>
        <v>Solo Leisure</v>
      </c>
      <c r="J424" t="s">
        <v>4</v>
      </c>
      <c r="K424" t="str">
        <f t="shared" si="62"/>
        <v>Economy Class</v>
      </c>
      <c r="L424" t="s">
        <v>3205</v>
      </c>
      <c r="M424" t="str">
        <f t="shared" si="63"/>
        <v>New York</v>
      </c>
      <c r="N424" t="str">
        <f t="shared" si="64"/>
        <v>New York</v>
      </c>
      <c r="O424" t="s">
        <v>2876</v>
      </c>
      <c r="P424" t="str">
        <f t="shared" si="65"/>
        <v>Newcastle</v>
      </c>
      <c r="Q424" t="str">
        <f t="shared" si="66"/>
        <v>Newcastle</v>
      </c>
      <c r="R424" s="2">
        <v>44501</v>
      </c>
      <c r="S424" s="2">
        <f t="shared" si="67"/>
        <v>44501</v>
      </c>
      <c r="T424">
        <v>3</v>
      </c>
      <c r="U424">
        <v>4</v>
      </c>
      <c r="V424">
        <v>4</v>
      </c>
      <c r="W424">
        <v>1</v>
      </c>
      <c r="X424">
        <v>4</v>
      </c>
      <c r="Y424" t="s">
        <v>5</v>
      </c>
      <c r="Z424" t="str">
        <f t="shared" si="68"/>
        <v>No</v>
      </c>
      <c r="AA424">
        <v>4</v>
      </c>
      <c r="AB424" t="s">
        <v>6</v>
      </c>
      <c r="AC424" t="str">
        <f t="shared" si="69"/>
        <v>Not Verified</v>
      </c>
    </row>
    <row r="425" spans="1:29" x14ac:dyDescent="0.3">
      <c r="A425">
        <v>423</v>
      </c>
      <c r="B425">
        <v>6</v>
      </c>
      <c r="C425" t="s">
        <v>348</v>
      </c>
      <c r="D425" s="2">
        <v>44573</v>
      </c>
      <c r="E425" t="s">
        <v>39</v>
      </c>
      <c r="F425" t="s">
        <v>416</v>
      </c>
      <c r="G425" t="str">
        <f t="shared" si="60"/>
        <v>Boeing 737-800</v>
      </c>
      <c r="H425" t="s">
        <v>3</v>
      </c>
      <c r="I425" t="str">
        <f t="shared" si="61"/>
        <v>Couple Leisure</v>
      </c>
      <c r="J425" t="s">
        <v>10</v>
      </c>
      <c r="K425" t="str">
        <f t="shared" si="62"/>
        <v>Business Class</v>
      </c>
      <c r="L425" t="s">
        <v>3213</v>
      </c>
      <c r="M425" t="str">
        <f t="shared" si="63"/>
        <v>Cape Town</v>
      </c>
      <c r="N425" t="str">
        <f t="shared" si="64"/>
        <v>Cape Town</v>
      </c>
      <c r="O425" t="s">
        <v>2893</v>
      </c>
      <c r="P425" t="str">
        <f t="shared" si="65"/>
        <v>Durban</v>
      </c>
      <c r="Q425" t="str">
        <f t="shared" si="66"/>
        <v>Durban</v>
      </c>
      <c r="R425" s="2">
        <v>44562</v>
      </c>
      <c r="S425" s="2">
        <f t="shared" si="67"/>
        <v>44562</v>
      </c>
      <c r="T425">
        <v>3</v>
      </c>
      <c r="U425">
        <v>2</v>
      </c>
      <c r="V425">
        <v>3</v>
      </c>
      <c r="W425">
        <v>4</v>
      </c>
      <c r="X425">
        <v>3</v>
      </c>
      <c r="Y425" t="s">
        <v>36</v>
      </c>
      <c r="Z425" t="str">
        <f t="shared" si="68"/>
        <v>Yes</v>
      </c>
      <c r="AA425">
        <v>-1</v>
      </c>
      <c r="AB425" t="s">
        <v>11</v>
      </c>
      <c r="AC425" t="str">
        <f t="shared" si="69"/>
        <v>Verified</v>
      </c>
    </row>
    <row r="426" spans="1:29" x14ac:dyDescent="0.3">
      <c r="A426">
        <v>424</v>
      </c>
      <c r="B426">
        <v>10</v>
      </c>
      <c r="C426" t="s">
        <v>417</v>
      </c>
      <c r="D426" s="2">
        <v>44571</v>
      </c>
      <c r="E426" t="s">
        <v>39</v>
      </c>
      <c r="G426" t="str">
        <f t="shared" si="60"/>
        <v>Unknown</v>
      </c>
      <c r="H426" t="s">
        <v>24</v>
      </c>
      <c r="I426" t="str">
        <f t="shared" si="61"/>
        <v>Solo Leisure</v>
      </c>
      <c r="J426" t="s">
        <v>4</v>
      </c>
      <c r="K426" t="str">
        <f t="shared" si="62"/>
        <v>Economy Class</v>
      </c>
      <c r="L426" t="s">
        <v>2893</v>
      </c>
      <c r="M426" t="str">
        <f t="shared" si="63"/>
        <v>Durban</v>
      </c>
      <c r="N426" t="str">
        <f t="shared" si="64"/>
        <v>Durban</v>
      </c>
      <c r="O426" t="s">
        <v>2880</v>
      </c>
      <c r="P426" t="str">
        <f t="shared" si="65"/>
        <v>Town</v>
      </c>
      <c r="Q426" t="str">
        <f t="shared" si="66"/>
        <v>Town</v>
      </c>
      <c r="R426" s="2">
        <v>44562</v>
      </c>
      <c r="S426" s="2">
        <f t="shared" si="67"/>
        <v>44562</v>
      </c>
      <c r="T426">
        <v>5</v>
      </c>
      <c r="U426">
        <v>5</v>
      </c>
      <c r="V426">
        <v>5</v>
      </c>
      <c r="W426">
        <v>5</v>
      </c>
      <c r="X426">
        <v>5</v>
      </c>
      <c r="Y426" t="s">
        <v>36</v>
      </c>
      <c r="Z426" t="str">
        <f t="shared" si="68"/>
        <v>Yes</v>
      </c>
      <c r="AA426">
        <v>-1</v>
      </c>
      <c r="AB426" t="s">
        <v>11</v>
      </c>
      <c r="AC426" t="str">
        <f t="shared" si="69"/>
        <v>Verified</v>
      </c>
    </row>
    <row r="427" spans="1:29" x14ac:dyDescent="0.3">
      <c r="A427">
        <v>425</v>
      </c>
      <c r="B427">
        <v>1</v>
      </c>
      <c r="C427" t="s">
        <v>418</v>
      </c>
      <c r="D427" s="2">
        <v>44570</v>
      </c>
      <c r="E427" t="s">
        <v>18</v>
      </c>
      <c r="G427" t="str">
        <f t="shared" si="60"/>
        <v>Unknown</v>
      </c>
      <c r="H427" t="s">
        <v>24</v>
      </c>
      <c r="I427" t="str">
        <f t="shared" si="61"/>
        <v>Solo Leisure</v>
      </c>
      <c r="J427" t="s">
        <v>10</v>
      </c>
      <c r="K427" t="str">
        <f t="shared" si="62"/>
        <v>Business Class</v>
      </c>
      <c r="L427" t="s">
        <v>2900</v>
      </c>
      <c r="M427" t="str">
        <f t="shared" si="63"/>
        <v>Bangalore</v>
      </c>
      <c r="N427" t="str">
        <f t="shared" si="64"/>
        <v>Bangalore</v>
      </c>
      <c r="O427" t="s">
        <v>2954</v>
      </c>
      <c r="P427" t="str">
        <f t="shared" si="65"/>
        <v>Detroit</v>
      </c>
      <c r="Q427" t="str">
        <f t="shared" si="66"/>
        <v>Detroit</v>
      </c>
      <c r="R427" s="2">
        <v>44562</v>
      </c>
      <c r="S427" s="2">
        <f t="shared" si="67"/>
        <v>44562</v>
      </c>
      <c r="T427">
        <v>4</v>
      </c>
      <c r="U427">
        <v>2</v>
      </c>
      <c r="V427">
        <v>1</v>
      </c>
      <c r="W427">
        <v>1</v>
      </c>
      <c r="X427">
        <v>1</v>
      </c>
      <c r="Y427" t="s">
        <v>5</v>
      </c>
      <c r="Z427" t="str">
        <f t="shared" si="68"/>
        <v>No</v>
      </c>
      <c r="AA427">
        <v>3</v>
      </c>
      <c r="AB427" t="s">
        <v>11</v>
      </c>
      <c r="AC427" t="str">
        <f t="shared" si="69"/>
        <v>Verified</v>
      </c>
    </row>
    <row r="428" spans="1:29" x14ac:dyDescent="0.3">
      <c r="A428">
        <v>426</v>
      </c>
      <c r="B428">
        <v>3</v>
      </c>
      <c r="C428" t="s">
        <v>419</v>
      </c>
      <c r="D428" s="2">
        <v>44570</v>
      </c>
      <c r="E428" t="s">
        <v>1</v>
      </c>
      <c r="G428" t="str">
        <f t="shared" si="60"/>
        <v>Unknown</v>
      </c>
      <c r="H428" t="s">
        <v>9</v>
      </c>
      <c r="I428" t="str">
        <f t="shared" si="61"/>
        <v>Business</v>
      </c>
      <c r="J428" t="s">
        <v>4</v>
      </c>
      <c r="K428" t="str">
        <f t="shared" si="62"/>
        <v>Economy Class</v>
      </c>
      <c r="L428" t="s">
        <v>3205</v>
      </c>
      <c r="M428" t="str">
        <f t="shared" si="63"/>
        <v>New York</v>
      </c>
      <c r="N428" t="str">
        <f t="shared" si="64"/>
        <v>New York</v>
      </c>
      <c r="O428" t="s">
        <v>2819</v>
      </c>
      <c r="P428" t="str">
        <f t="shared" si="65"/>
        <v>London</v>
      </c>
      <c r="Q428" t="str">
        <f t="shared" si="66"/>
        <v>London</v>
      </c>
      <c r="R428" s="2">
        <v>44562</v>
      </c>
      <c r="S428" s="2">
        <f t="shared" si="67"/>
        <v>44562</v>
      </c>
      <c r="T428">
        <v>1</v>
      </c>
      <c r="U428">
        <v>1</v>
      </c>
      <c r="V428">
        <v>2</v>
      </c>
      <c r="W428">
        <v>1</v>
      </c>
      <c r="X428">
        <v>2</v>
      </c>
      <c r="Y428" t="s">
        <v>5</v>
      </c>
      <c r="Z428" t="str">
        <f t="shared" si="68"/>
        <v>No</v>
      </c>
      <c r="AA428">
        <v>3</v>
      </c>
      <c r="AB428" t="s">
        <v>11</v>
      </c>
      <c r="AC428" t="str">
        <f t="shared" si="69"/>
        <v>Verified</v>
      </c>
    </row>
    <row r="429" spans="1:29" x14ac:dyDescent="0.3">
      <c r="A429">
        <v>427</v>
      </c>
      <c r="B429">
        <v>1</v>
      </c>
      <c r="C429" t="s">
        <v>420</v>
      </c>
      <c r="D429" s="2">
        <v>44570</v>
      </c>
      <c r="E429" t="s">
        <v>18</v>
      </c>
      <c r="G429" t="str">
        <f t="shared" si="60"/>
        <v>Unknown</v>
      </c>
      <c r="H429" t="s">
        <v>9</v>
      </c>
      <c r="I429" t="str">
        <f t="shared" si="61"/>
        <v>Business</v>
      </c>
      <c r="J429" t="s">
        <v>4</v>
      </c>
      <c r="K429" t="str">
        <f t="shared" si="62"/>
        <v>Economy Class</v>
      </c>
      <c r="L429" t="s">
        <v>3212</v>
      </c>
      <c r="M429" t="str">
        <f t="shared" si="63"/>
        <v>Las Vegas</v>
      </c>
      <c r="N429" t="str">
        <f t="shared" si="64"/>
        <v>Las Vegas</v>
      </c>
      <c r="O429" t="s">
        <v>2819</v>
      </c>
      <c r="P429" t="str">
        <f t="shared" si="65"/>
        <v>London</v>
      </c>
      <c r="Q429" t="str">
        <f t="shared" si="66"/>
        <v>London</v>
      </c>
      <c r="R429" s="2">
        <v>44562</v>
      </c>
      <c r="S429" s="2">
        <f t="shared" si="67"/>
        <v>44562</v>
      </c>
      <c r="T429">
        <v>1</v>
      </c>
      <c r="U429">
        <v>4</v>
      </c>
      <c r="V429">
        <v>1</v>
      </c>
      <c r="W429">
        <v>1</v>
      </c>
      <c r="X429">
        <v>1</v>
      </c>
      <c r="Y429" t="s">
        <v>5</v>
      </c>
      <c r="Z429" t="str">
        <f t="shared" si="68"/>
        <v>No</v>
      </c>
      <c r="AA429">
        <v>1</v>
      </c>
      <c r="AB429" t="s">
        <v>11</v>
      </c>
      <c r="AC429" t="str">
        <f t="shared" si="69"/>
        <v>Verified</v>
      </c>
    </row>
    <row r="430" spans="1:29" x14ac:dyDescent="0.3">
      <c r="A430">
        <v>428</v>
      </c>
      <c r="B430">
        <v>1</v>
      </c>
      <c r="C430" t="s">
        <v>421</v>
      </c>
      <c r="D430" s="2">
        <v>44568</v>
      </c>
      <c r="E430" t="s">
        <v>117</v>
      </c>
      <c r="G430" t="str">
        <f t="shared" si="60"/>
        <v>Unknown</v>
      </c>
      <c r="H430" t="s">
        <v>3</v>
      </c>
      <c r="I430" t="str">
        <f t="shared" si="61"/>
        <v>Couple Leisure</v>
      </c>
      <c r="J430" t="s">
        <v>10</v>
      </c>
      <c r="K430" t="str">
        <f t="shared" si="62"/>
        <v>Business Class</v>
      </c>
      <c r="L430" t="s">
        <v>2819</v>
      </c>
      <c r="M430" t="str">
        <f t="shared" si="63"/>
        <v>London</v>
      </c>
      <c r="N430" t="str">
        <f t="shared" si="64"/>
        <v>London</v>
      </c>
      <c r="O430" t="s">
        <v>2884</v>
      </c>
      <c r="P430" t="str">
        <f t="shared" si="65"/>
        <v>Dubai</v>
      </c>
      <c r="Q430" t="str">
        <f t="shared" si="66"/>
        <v>Dubai</v>
      </c>
      <c r="R430" s="2">
        <v>44470</v>
      </c>
      <c r="S430" s="2">
        <f t="shared" si="67"/>
        <v>44470</v>
      </c>
      <c r="T430">
        <v>2</v>
      </c>
      <c r="U430">
        <v>1</v>
      </c>
      <c r="V430">
        <v>1</v>
      </c>
      <c r="W430">
        <v>1</v>
      </c>
      <c r="X430">
        <v>1</v>
      </c>
      <c r="Y430" t="s">
        <v>5</v>
      </c>
      <c r="Z430" t="str">
        <f t="shared" si="68"/>
        <v>No</v>
      </c>
      <c r="AA430">
        <v>3</v>
      </c>
      <c r="AB430" t="s">
        <v>11</v>
      </c>
      <c r="AC430" t="str">
        <f t="shared" si="69"/>
        <v>Verified</v>
      </c>
    </row>
    <row r="431" spans="1:29" x14ac:dyDescent="0.3">
      <c r="A431">
        <v>429</v>
      </c>
      <c r="B431">
        <v>3</v>
      </c>
      <c r="C431" t="s">
        <v>422</v>
      </c>
      <c r="D431" s="2">
        <v>44567</v>
      </c>
      <c r="E431" t="s">
        <v>1</v>
      </c>
      <c r="G431" t="str">
        <f t="shared" si="60"/>
        <v>Unknown</v>
      </c>
      <c r="H431" t="s">
        <v>29</v>
      </c>
      <c r="I431" t="str">
        <f t="shared" si="61"/>
        <v>Family Leisure</v>
      </c>
      <c r="J431" t="s">
        <v>4</v>
      </c>
      <c r="K431" t="str">
        <f t="shared" si="62"/>
        <v>Economy Class</v>
      </c>
      <c r="L431" t="s">
        <v>2866</v>
      </c>
      <c r="M431" t="str">
        <f t="shared" si="63"/>
        <v>Warsaw</v>
      </c>
      <c r="N431" t="str">
        <f t="shared" si="64"/>
        <v>Warsaw</v>
      </c>
      <c r="O431" t="s">
        <v>2819</v>
      </c>
      <c r="P431" t="str">
        <f t="shared" si="65"/>
        <v>London</v>
      </c>
      <c r="Q431" t="str">
        <f t="shared" si="66"/>
        <v>London</v>
      </c>
      <c r="R431" s="2">
        <v>44531</v>
      </c>
      <c r="S431" s="2">
        <f t="shared" si="67"/>
        <v>44531</v>
      </c>
      <c r="T431">
        <v>2</v>
      </c>
      <c r="U431">
        <v>4</v>
      </c>
      <c r="V431">
        <v>-1</v>
      </c>
      <c r="W431">
        <v>1</v>
      </c>
      <c r="X431">
        <v>2</v>
      </c>
      <c r="Y431" t="s">
        <v>5</v>
      </c>
      <c r="Z431" t="str">
        <f t="shared" si="68"/>
        <v>No</v>
      </c>
      <c r="AA431">
        <v>-1</v>
      </c>
      <c r="AB431" t="s">
        <v>6</v>
      </c>
      <c r="AC431" t="str">
        <f t="shared" si="69"/>
        <v>Not Verified</v>
      </c>
    </row>
    <row r="432" spans="1:29" x14ac:dyDescent="0.3">
      <c r="A432">
        <v>430</v>
      </c>
      <c r="B432">
        <v>3</v>
      </c>
      <c r="C432" t="s">
        <v>423</v>
      </c>
      <c r="D432" s="2">
        <v>44567</v>
      </c>
      <c r="E432" t="s">
        <v>1</v>
      </c>
      <c r="F432" t="s">
        <v>161</v>
      </c>
      <c r="G432" t="str">
        <f t="shared" si="60"/>
        <v>A319</v>
      </c>
      <c r="H432" t="s">
        <v>9</v>
      </c>
      <c r="I432" t="str">
        <f t="shared" si="61"/>
        <v>Business</v>
      </c>
      <c r="J432" t="s">
        <v>10</v>
      </c>
      <c r="K432" t="str">
        <f t="shared" si="62"/>
        <v>Business Class</v>
      </c>
      <c r="L432" t="s">
        <v>2832</v>
      </c>
      <c r="M432" t="str">
        <f t="shared" si="63"/>
        <v>Glasgow</v>
      </c>
      <c r="N432" t="str">
        <f t="shared" si="64"/>
        <v>Glasgow</v>
      </c>
      <c r="O432" t="s">
        <v>2818</v>
      </c>
      <c r="P432" t="str">
        <f t="shared" si="65"/>
        <v>Heathrow</v>
      </c>
      <c r="Q432" t="str">
        <f t="shared" si="66"/>
        <v>Heathrow</v>
      </c>
      <c r="R432" s="2">
        <v>44531</v>
      </c>
      <c r="S432" s="2">
        <f t="shared" si="67"/>
        <v>44531</v>
      </c>
      <c r="T432">
        <v>2</v>
      </c>
      <c r="U432">
        <v>1</v>
      </c>
      <c r="V432">
        <v>1</v>
      </c>
      <c r="W432">
        <v>2</v>
      </c>
      <c r="X432">
        <v>1</v>
      </c>
      <c r="Y432" t="s">
        <v>5</v>
      </c>
      <c r="Z432" t="str">
        <f t="shared" si="68"/>
        <v>No</v>
      </c>
      <c r="AA432">
        <v>-1</v>
      </c>
      <c r="AB432" t="s">
        <v>11</v>
      </c>
      <c r="AC432" t="str">
        <f t="shared" si="69"/>
        <v>Verified</v>
      </c>
    </row>
    <row r="433" spans="1:29" x14ac:dyDescent="0.3">
      <c r="A433">
        <v>431</v>
      </c>
      <c r="B433">
        <v>7</v>
      </c>
      <c r="C433" t="s">
        <v>2780</v>
      </c>
      <c r="D433" s="2">
        <v>44563</v>
      </c>
      <c r="E433" t="s">
        <v>1</v>
      </c>
      <c r="F433" t="s">
        <v>55</v>
      </c>
      <c r="G433" t="str">
        <f t="shared" si="60"/>
        <v>Boeing 777</v>
      </c>
      <c r="H433" t="s">
        <v>3</v>
      </c>
      <c r="I433" t="str">
        <f t="shared" si="61"/>
        <v>Couple Leisure</v>
      </c>
      <c r="J433" t="s">
        <v>10</v>
      </c>
      <c r="K433" t="str">
        <f t="shared" si="62"/>
        <v>Business Class</v>
      </c>
      <c r="L433" t="s">
        <v>2819</v>
      </c>
      <c r="M433" t="str">
        <f t="shared" si="63"/>
        <v>London</v>
      </c>
      <c r="N433" t="str">
        <f t="shared" si="64"/>
        <v>London</v>
      </c>
      <c r="O433" t="s">
        <v>3213</v>
      </c>
      <c r="P433" t="str">
        <f t="shared" si="65"/>
        <v>Cape Town</v>
      </c>
      <c r="Q433" t="str">
        <f t="shared" si="66"/>
        <v>Cape Town</v>
      </c>
      <c r="R433" s="2">
        <v>44531</v>
      </c>
      <c r="S433" s="2">
        <f t="shared" si="67"/>
        <v>44531</v>
      </c>
      <c r="T433">
        <v>3</v>
      </c>
      <c r="U433">
        <v>3</v>
      </c>
      <c r="V433">
        <v>2</v>
      </c>
      <c r="W433">
        <v>4</v>
      </c>
      <c r="X433">
        <v>3</v>
      </c>
      <c r="Y433" t="s">
        <v>36</v>
      </c>
      <c r="Z433" t="str">
        <f t="shared" si="68"/>
        <v>Yes</v>
      </c>
      <c r="AA433">
        <v>5</v>
      </c>
      <c r="AB433" t="s">
        <v>11</v>
      </c>
      <c r="AC433" t="str">
        <f t="shared" si="69"/>
        <v>Verified</v>
      </c>
    </row>
    <row r="434" spans="1:29" x14ac:dyDescent="0.3">
      <c r="A434">
        <v>432</v>
      </c>
      <c r="B434">
        <v>1</v>
      </c>
      <c r="C434" t="s">
        <v>424</v>
      </c>
      <c r="D434" s="2">
        <v>44560</v>
      </c>
      <c r="E434" t="s">
        <v>18</v>
      </c>
      <c r="G434" t="str">
        <f t="shared" si="60"/>
        <v>Unknown</v>
      </c>
      <c r="H434" t="s">
        <v>24</v>
      </c>
      <c r="I434" t="str">
        <f t="shared" si="61"/>
        <v>Solo Leisure</v>
      </c>
      <c r="J434" t="s">
        <v>33</v>
      </c>
      <c r="K434" t="str">
        <f t="shared" si="62"/>
        <v>Premium Economy</v>
      </c>
      <c r="L434" t="s">
        <v>2819</v>
      </c>
      <c r="M434" t="str">
        <f t="shared" si="63"/>
        <v>London</v>
      </c>
      <c r="N434" t="str">
        <f t="shared" si="64"/>
        <v>London</v>
      </c>
      <c r="O434" t="s">
        <v>2931</v>
      </c>
      <c r="P434" t="str">
        <f t="shared" si="65"/>
        <v>Tampa</v>
      </c>
      <c r="Q434" t="str">
        <f t="shared" si="66"/>
        <v>Tampa</v>
      </c>
      <c r="R434" s="2">
        <v>44501</v>
      </c>
      <c r="S434" s="2">
        <f t="shared" si="67"/>
        <v>44501</v>
      </c>
      <c r="T434">
        <v>1</v>
      </c>
      <c r="U434">
        <v>1</v>
      </c>
      <c r="V434">
        <v>-1</v>
      </c>
      <c r="W434">
        <v>1</v>
      </c>
      <c r="X434">
        <v>1</v>
      </c>
      <c r="Y434" t="s">
        <v>5</v>
      </c>
      <c r="Z434" t="str">
        <f t="shared" si="68"/>
        <v>No</v>
      </c>
      <c r="AA434">
        <v>-1</v>
      </c>
      <c r="AB434" t="s">
        <v>11</v>
      </c>
      <c r="AC434" t="str">
        <f t="shared" si="69"/>
        <v>Verified</v>
      </c>
    </row>
    <row r="435" spans="1:29" x14ac:dyDescent="0.3">
      <c r="A435">
        <v>433</v>
      </c>
      <c r="B435">
        <v>9</v>
      </c>
      <c r="C435" t="s">
        <v>2787</v>
      </c>
      <c r="D435" s="2">
        <v>44559</v>
      </c>
      <c r="E435" t="s">
        <v>1</v>
      </c>
      <c r="F435" t="s">
        <v>289</v>
      </c>
      <c r="G435" t="str">
        <f t="shared" si="60"/>
        <v>A320-200</v>
      </c>
      <c r="H435" t="s">
        <v>24</v>
      </c>
      <c r="I435" t="str">
        <f t="shared" si="61"/>
        <v>Solo Leisure</v>
      </c>
      <c r="J435" t="s">
        <v>10</v>
      </c>
      <c r="K435" t="str">
        <f t="shared" si="62"/>
        <v>Business Class</v>
      </c>
      <c r="L435" t="s">
        <v>2864</v>
      </c>
      <c r="M435" t="str">
        <f t="shared" si="63"/>
        <v>Edinburgh</v>
      </c>
      <c r="N435" t="str">
        <f t="shared" si="64"/>
        <v>Edinburgh</v>
      </c>
      <c r="O435" t="s">
        <v>2819</v>
      </c>
      <c r="P435" t="str">
        <f t="shared" si="65"/>
        <v>London</v>
      </c>
      <c r="Q435" t="str">
        <f t="shared" si="66"/>
        <v>London</v>
      </c>
      <c r="R435" s="2">
        <v>44531</v>
      </c>
      <c r="S435" s="2">
        <f t="shared" si="67"/>
        <v>44531</v>
      </c>
      <c r="T435">
        <v>4</v>
      </c>
      <c r="U435">
        <v>5</v>
      </c>
      <c r="V435">
        <v>4</v>
      </c>
      <c r="W435">
        <v>5</v>
      </c>
      <c r="X435">
        <v>4</v>
      </c>
      <c r="Y435" t="s">
        <v>36</v>
      </c>
      <c r="Z435" t="str">
        <f t="shared" si="68"/>
        <v>Yes</v>
      </c>
      <c r="AA435">
        <v>-1</v>
      </c>
      <c r="AB435" t="s">
        <v>11</v>
      </c>
      <c r="AC435" t="str">
        <f t="shared" si="69"/>
        <v>Verified</v>
      </c>
    </row>
    <row r="436" spans="1:29" x14ac:dyDescent="0.3">
      <c r="A436">
        <v>434</v>
      </c>
      <c r="B436">
        <v>9</v>
      </c>
      <c r="C436" t="s">
        <v>2787</v>
      </c>
      <c r="D436" s="2">
        <v>44558</v>
      </c>
      <c r="E436" t="s">
        <v>1</v>
      </c>
      <c r="F436" t="s">
        <v>289</v>
      </c>
      <c r="G436" t="str">
        <f t="shared" si="60"/>
        <v>A320-200</v>
      </c>
      <c r="H436" t="s">
        <v>24</v>
      </c>
      <c r="I436" t="str">
        <f t="shared" si="61"/>
        <v>Solo Leisure</v>
      </c>
      <c r="J436" t="s">
        <v>10</v>
      </c>
      <c r="K436" t="str">
        <f t="shared" si="62"/>
        <v>Business Class</v>
      </c>
      <c r="L436" t="s">
        <v>2819</v>
      </c>
      <c r="M436" t="str">
        <f t="shared" si="63"/>
        <v>London</v>
      </c>
      <c r="N436" t="str">
        <f t="shared" si="64"/>
        <v>London</v>
      </c>
      <c r="O436" t="s">
        <v>2864</v>
      </c>
      <c r="P436" t="str">
        <f t="shared" si="65"/>
        <v>Edinburgh</v>
      </c>
      <c r="Q436" t="str">
        <f t="shared" si="66"/>
        <v>Edinburgh</v>
      </c>
      <c r="R436" s="2">
        <v>44531</v>
      </c>
      <c r="S436" s="2">
        <f t="shared" si="67"/>
        <v>44531</v>
      </c>
      <c r="T436">
        <v>4</v>
      </c>
      <c r="U436">
        <v>5</v>
      </c>
      <c r="V436">
        <v>5</v>
      </c>
      <c r="W436">
        <v>3</v>
      </c>
      <c r="X436">
        <v>4</v>
      </c>
      <c r="Y436" t="s">
        <v>36</v>
      </c>
      <c r="Z436" t="str">
        <f t="shared" si="68"/>
        <v>Yes</v>
      </c>
      <c r="AA436">
        <v>-1</v>
      </c>
      <c r="AB436" t="s">
        <v>11</v>
      </c>
      <c r="AC436" t="str">
        <f t="shared" si="69"/>
        <v>Verified</v>
      </c>
    </row>
    <row r="437" spans="1:29" x14ac:dyDescent="0.3">
      <c r="A437">
        <v>435</v>
      </c>
      <c r="B437">
        <v>3</v>
      </c>
      <c r="C437" t="s">
        <v>425</v>
      </c>
      <c r="D437" s="2">
        <v>44557</v>
      </c>
      <c r="E437" t="s">
        <v>1</v>
      </c>
      <c r="F437" t="s">
        <v>2</v>
      </c>
      <c r="G437" t="str">
        <f t="shared" si="60"/>
        <v>A380</v>
      </c>
      <c r="H437" t="s">
        <v>29</v>
      </c>
      <c r="I437" t="str">
        <f t="shared" si="61"/>
        <v>Family Leisure</v>
      </c>
      <c r="J437" t="s">
        <v>4</v>
      </c>
      <c r="K437" t="str">
        <f t="shared" si="62"/>
        <v>Economy Class</v>
      </c>
      <c r="L437" t="s">
        <v>2819</v>
      </c>
      <c r="M437" t="str">
        <f t="shared" si="63"/>
        <v>London</v>
      </c>
      <c r="N437" t="str">
        <f t="shared" si="64"/>
        <v>London</v>
      </c>
      <c r="O437" t="s">
        <v>3203</v>
      </c>
      <c r="P437" t="str">
        <f t="shared" si="65"/>
        <v>Los Angeles</v>
      </c>
      <c r="Q437" t="str">
        <f t="shared" si="66"/>
        <v>Los Angeles</v>
      </c>
      <c r="R437" s="2">
        <v>44531</v>
      </c>
      <c r="S437" s="2">
        <f t="shared" si="67"/>
        <v>44531</v>
      </c>
      <c r="T437">
        <v>1</v>
      </c>
      <c r="U437">
        <v>4</v>
      </c>
      <c r="V437">
        <v>1</v>
      </c>
      <c r="W437">
        <v>2</v>
      </c>
      <c r="X437">
        <v>1</v>
      </c>
      <c r="Y437" t="s">
        <v>5</v>
      </c>
      <c r="Z437" t="str">
        <f t="shared" si="68"/>
        <v>No</v>
      </c>
      <c r="AA437">
        <v>1</v>
      </c>
      <c r="AB437" t="s">
        <v>6</v>
      </c>
      <c r="AC437" t="str">
        <f t="shared" si="69"/>
        <v>Not Verified</v>
      </c>
    </row>
    <row r="438" spans="1:29" x14ac:dyDescent="0.3">
      <c r="A438">
        <v>436</v>
      </c>
      <c r="B438">
        <v>9</v>
      </c>
      <c r="C438" t="s">
        <v>2788</v>
      </c>
      <c r="D438" s="2">
        <v>44557</v>
      </c>
      <c r="E438" t="s">
        <v>1</v>
      </c>
      <c r="F438" t="s">
        <v>55</v>
      </c>
      <c r="G438" t="str">
        <f t="shared" si="60"/>
        <v>Boeing 777</v>
      </c>
      <c r="H438" t="s">
        <v>9</v>
      </c>
      <c r="I438" t="str">
        <f t="shared" si="61"/>
        <v>Business</v>
      </c>
      <c r="J438" t="s">
        <v>4</v>
      </c>
      <c r="K438" t="str">
        <f t="shared" si="62"/>
        <v>Economy Class</v>
      </c>
      <c r="L438" t="s">
        <v>2819</v>
      </c>
      <c r="M438" t="str">
        <f t="shared" si="63"/>
        <v>London</v>
      </c>
      <c r="N438" t="str">
        <f t="shared" si="64"/>
        <v>London</v>
      </c>
      <c r="O438" t="s">
        <v>3222</v>
      </c>
      <c r="P438" t="str">
        <f t="shared" si="65"/>
        <v>St Lucia</v>
      </c>
      <c r="Q438" t="str">
        <f t="shared" si="66"/>
        <v>St Lucia</v>
      </c>
      <c r="R438" s="2">
        <v>44531</v>
      </c>
      <c r="S438" s="2">
        <f t="shared" si="67"/>
        <v>44531</v>
      </c>
      <c r="T438">
        <v>5</v>
      </c>
      <c r="U438">
        <v>5</v>
      </c>
      <c r="V438">
        <v>4</v>
      </c>
      <c r="W438">
        <v>5</v>
      </c>
      <c r="X438">
        <v>5</v>
      </c>
      <c r="Y438" t="s">
        <v>36</v>
      </c>
      <c r="Z438" t="str">
        <f t="shared" si="68"/>
        <v>Yes</v>
      </c>
      <c r="AA438">
        <v>-1</v>
      </c>
      <c r="AB438" t="s">
        <v>11</v>
      </c>
      <c r="AC438" t="str">
        <f t="shared" si="69"/>
        <v>Verified</v>
      </c>
    </row>
    <row r="439" spans="1:29" x14ac:dyDescent="0.3">
      <c r="A439">
        <v>437</v>
      </c>
      <c r="B439">
        <v>9</v>
      </c>
      <c r="C439" t="s">
        <v>426</v>
      </c>
      <c r="D439" s="2">
        <v>44554</v>
      </c>
      <c r="E439" t="s">
        <v>1</v>
      </c>
      <c r="F439" t="s">
        <v>43</v>
      </c>
      <c r="G439" t="str">
        <f t="shared" si="60"/>
        <v>Boeing 787</v>
      </c>
      <c r="H439" t="s">
        <v>3</v>
      </c>
      <c r="I439" t="str">
        <f t="shared" si="61"/>
        <v>Couple Leisure</v>
      </c>
      <c r="J439" t="s">
        <v>20</v>
      </c>
      <c r="K439" t="str">
        <f t="shared" si="62"/>
        <v>First Class</v>
      </c>
      <c r="L439" t="s">
        <v>2819</v>
      </c>
      <c r="M439" t="str">
        <f t="shared" si="63"/>
        <v>London</v>
      </c>
      <c r="N439" t="str">
        <f t="shared" si="64"/>
        <v>London</v>
      </c>
      <c r="O439" t="s">
        <v>2816</v>
      </c>
      <c r="P439" t="str">
        <f t="shared" si="65"/>
        <v>Chicago</v>
      </c>
      <c r="Q439" t="str">
        <f t="shared" si="66"/>
        <v>Chicago</v>
      </c>
      <c r="R439" s="2">
        <v>44501</v>
      </c>
      <c r="S439" s="2">
        <f t="shared" si="67"/>
        <v>44501</v>
      </c>
      <c r="T439">
        <v>4</v>
      </c>
      <c r="U439">
        <v>5</v>
      </c>
      <c r="V439">
        <v>5</v>
      </c>
      <c r="W439">
        <v>4</v>
      </c>
      <c r="X439">
        <v>4</v>
      </c>
      <c r="Y439" t="s">
        <v>36</v>
      </c>
      <c r="Z439" t="str">
        <f t="shared" si="68"/>
        <v>Yes</v>
      </c>
      <c r="AA439">
        <v>3</v>
      </c>
      <c r="AB439" t="s">
        <v>11</v>
      </c>
      <c r="AC439" t="str">
        <f t="shared" si="69"/>
        <v>Verified</v>
      </c>
    </row>
    <row r="440" spans="1:29" x14ac:dyDescent="0.3">
      <c r="A440">
        <v>438</v>
      </c>
      <c r="B440">
        <v>2</v>
      </c>
      <c r="C440" t="s">
        <v>427</v>
      </c>
      <c r="D440" s="2">
        <v>44553</v>
      </c>
      <c r="E440" t="s">
        <v>117</v>
      </c>
      <c r="F440" t="s">
        <v>8</v>
      </c>
      <c r="G440" t="str">
        <f t="shared" si="60"/>
        <v>A320</v>
      </c>
      <c r="H440" t="s">
        <v>24</v>
      </c>
      <c r="I440" t="str">
        <f t="shared" si="61"/>
        <v>Solo Leisure</v>
      </c>
      <c r="J440" t="s">
        <v>10</v>
      </c>
      <c r="K440" t="str">
        <f t="shared" si="62"/>
        <v>Business Class</v>
      </c>
      <c r="L440" t="s">
        <v>2819</v>
      </c>
      <c r="M440" t="str">
        <f t="shared" si="63"/>
        <v>London</v>
      </c>
      <c r="N440" t="str">
        <f t="shared" si="64"/>
        <v>London</v>
      </c>
      <c r="O440" t="s">
        <v>2821</v>
      </c>
      <c r="P440" t="str">
        <f t="shared" si="65"/>
        <v>Istanbul</v>
      </c>
      <c r="Q440" t="str">
        <f t="shared" si="66"/>
        <v>Istanbul</v>
      </c>
      <c r="R440" s="2">
        <v>44531</v>
      </c>
      <c r="S440" s="2">
        <f t="shared" si="67"/>
        <v>44531</v>
      </c>
      <c r="T440">
        <v>1</v>
      </c>
      <c r="U440">
        <v>2</v>
      </c>
      <c r="V440">
        <v>3</v>
      </c>
      <c r="W440">
        <v>1</v>
      </c>
      <c r="X440">
        <v>2</v>
      </c>
      <c r="Y440" t="s">
        <v>5</v>
      </c>
      <c r="Z440" t="str">
        <f t="shared" si="68"/>
        <v>No</v>
      </c>
      <c r="AA440">
        <v>1</v>
      </c>
      <c r="AB440" t="s">
        <v>11</v>
      </c>
      <c r="AC440" t="str">
        <f t="shared" si="69"/>
        <v>Verified</v>
      </c>
    </row>
    <row r="441" spans="1:29" x14ac:dyDescent="0.3">
      <c r="A441">
        <v>439</v>
      </c>
      <c r="B441">
        <v>6</v>
      </c>
      <c r="C441" t="s">
        <v>428</v>
      </c>
      <c r="D441" s="2">
        <v>44550</v>
      </c>
      <c r="E441" t="s">
        <v>1</v>
      </c>
      <c r="F441" t="s">
        <v>55</v>
      </c>
      <c r="G441" t="str">
        <f t="shared" si="60"/>
        <v>Boeing 777</v>
      </c>
      <c r="H441" t="s">
        <v>3</v>
      </c>
      <c r="I441" t="str">
        <f t="shared" si="61"/>
        <v>Couple Leisure</v>
      </c>
      <c r="J441" t="s">
        <v>10</v>
      </c>
      <c r="K441" t="str">
        <f t="shared" si="62"/>
        <v>Business Class</v>
      </c>
      <c r="L441" t="s">
        <v>2884</v>
      </c>
      <c r="M441" t="str">
        <f t="shared" si="63"/>
        <v>Dubai</v>
      </c>
      <c r="N441" t="str">
        <f t="shared" si="64"/>
        <v>Dubai</v>
      </c>
      <c r="O441" t="s">
        <v>2819</v>
      </c>
      <c r="P441" t="str">
        <f t="shared" si="65"/>
        <v>London</v>
      </c>
      <c r="Q441" t="str">
        <f t="shared" si="66"/>
        <v>London</v>
      </c>
      <c r="R441" s="2">
        <v>44531</v>
      </c>
      <c r="S441" s="2">
        <f t="shared" si="67"/>
        <v>44531</v>
      </c>
      <c r="T441">
        <v>4</v>
      </c>
      <c r="U441">
        <v>2</v>
      </c>
      <c r="V441">
        <v>3</v>
      </c>
      <c r="W441">
        <v>1</v>
      </c>
      <c r="X441">
        <v>4</v>
      </c>
      <c r="Y441" t="s">
        <v>36</v>
      </c>
      <c r="Z441" t="str">
        <f t="shared" si="68"/>
        <v>Yes</v>
      </c>
      <c r="AA441">
        <v>4</v>
      </c>
      <c r="AB441" t="s">
        <v>11</v>
      </c>
      <c r="AC441" t="str">
        <f t="shared" si="69"/>
        <v>Verified</v>
      </c>
    </row>
    <row r="442" spans="1:29" x14ac:dyDescent="0.3">
      <c r="A442">
        <v>440</v>
      </c>
      <c r="B442">
        <v>1</v>
      </c>
      <c r="C442" t="s">
        <v>429</v>
      </c>
      <c r="D442" s="2">
        <v>44549</v>
      </c>
      <c r="E442" t="s">
        <v>1</v>
      </c>
      <c r="F442" t="s">
        <v>8</v>
      </c>
      <c r="G442" t="str">
        <f t="shared" si="60"/>
        <v>A320</v>
      </c>
      <c r="H442" t="s">
        <v>24</v>
      </c>
      <c r="I442" t="str">
        <f t="shared" si="61"/>
        <v>Solo Leisure</v>
      </c>
      <c r="J442" t="s">
        <v>4</v>
      </c>
      <c r="K442" t="str">
        <f t="shared" si="62"/>
        <v>Economy Class</v>
      </c>
      <c r="L442" t="s">
        <v>2819</v>
      </c>
      <c r="M442" t="str">
        <f t="shared" si="63"/>
        <v>London</v>
      </c>
      <c r="N442" t="str">
        <f t="shared" si="64"/>
        <v>London</v>
      </c>
      <c r="O442" t="s">
        <v>2948</v>
      </c>
      <c r="P442" t="str">
        <f t="shared" si="65"/>
        <v>Aberdeen</v>
      </c>
      <c r="Q442" t="str">
        <f t="shared" si="66"/>
        <v>Aberdeen</v>
      </c>
      <c r="R442" s="2">
        <v>44531</v>
      </c>
      <c r="S442" s="2">
        <f t="shared" si="67"/>
        <v>44531</v>
      </c>
      <c r="T442">
        <v>-1</v>
      </c>
      <c r="U442">
        <v>-1</v>
      </c>
      <c r="V442">
        <v>-1</v>
      </c>
      <c r="W442">
        <v>1</v>
      </c>
      <c r="X442">
        <v>1</v>
      </c>
      <c r="Y442" t="s">
        <v>5</v>
      </c>
      <c r="Z442" t="str">
        <f t="shared" si="68"/>
        <v>No</v>
      </c>
      <c r="AA442">
        <v>-1</v>
      </c>
      <c r="AB442" t="s">
        <v>11</v>
      </c>
      <c r="AC442" t="str">
        <f t="shared" si="69"/>
        <v>Verified</v>
      </c>
    </row>
    <row r="443" spans="1:29" x14ac:dyDescent="0.3">
      <c r="A443">
        <v>441</v>
      </c>
      <c r="B443">
        <v>2</v>
      </c>
      <c r="C443" t="s">
        <v>430</v>
      </c>
      <c r="D443" s="2">
        <v>44546</v>
      </c>
      <c r="E443" t="s">
        <v>1</v>
      </c>
      <c r="F443" t="s">
        <v>55</v>
      </c>
      <c r="G443" t="str">
        <f t="shared" si="60"/>
        <v>Boeing 777</v>
      </c>
      <c r="H443" t="s">
        <v>3</v>
      </c>
      <c r="I443" t="str">
        <f t="shared" si="61"/>
        <v>Couple Leisure</v>
      </c>
      <c r="J443" t="s">
        <v>10</v>
      </c>
      <c r="K443" t="str">
        <f t="shared" si="62"/>
        <v>Business Class</v>
      </c>
      <c r="L443" t="s">
        <v>2819</v>
      </c>
      <c r="M443" t="str">
        <f t="shared" si="63"/>
        <v>London</v>
      </c>
      <c r="N443" t="str">
        <f t="shared" si="64"/>
        <v>London</v>
      </c>
      <c r="O443" t="s">
        <v>2922</v>
      </c>
      <c r="P443" t="str">
        <f t="shared" si="65"/>
        <v>Cancun</v>
      </c>
      <c r="Q443" t="str">
        <f t="shared" si="66"/>
        <v>Cancun</v>
      </c>
      <c r="R443" s="2">
        <v>44531</v>
      </c>
      <c r="S443" s="2">
        <f t="shared" si="67"/>
        <v>44531</v>
      </c>
      <c r="T443">
        <v>1</v>
      </c>
      <c r="U443">
        <v>5</v>
      </c>
      <c r="V443">
        <v>3</v>
      </c>
      <c r="W443">
        <v>5</v>
      </c>
      <c r="X443">
        <v>3</v>
      </c>
      <c r="Y443" t="s">
        <v>5</v>
      </c>
      <c r="Z443" t="str">
        <f t="shared" si="68"/>
        <v>No</v>
      </c>
      <c r="AA443">
        <v>2</v>
      </c>
      <c r="AB443" t="s">
        <v>11</v>
      </c>
      <c r="AC443" t="str">
        <f t="shared" si="69"/>
        <v>Verified</v>
      </c>
    </row>
    <row r="444" spans="1:29" x14ac:dyDescent="0.3">
      <c r="A444">
        <v>442</v>
      </c>
      <c r="B444">
        <v>3</v>
      </c>
      <c r="C444" t="s">
        <v>431</v>
      </c>
      <c r="D444" s="2">
        <v>44542</v>
      </c>
      <c r="E444" t="s">
        <v>35</v>
      </c>
      <c r="G444" t="str">
        <f t="shared" si="60"/>
        <v>Unknown</v>
      </c>
      <c r="H444" t="s">
        <v>9</v>
      </c>
      <c r="I444" t="str">
        <f t="shared" si="61"/>
        <v>Business</v>
      </c>
      <c r="J444" t="s">
        <v>10</v>
      </c>
      <c r="K444" t="str">
        <f t="shared" si="62"/>
        <v>Business Class</v>
      </c>
      <c r="L444" t="s">
        <v>2879</v>
      </c>
      <c r="M444" t="str">
        <f t="shared" si="63"/>
        <v>Kingston</v>
      </c>
      <c r="N444" t="str">
        <f t="shared" si="64"/>
        <v>Kingston</v>
      </c>
      <c r="O444" t="s">
        <v>2819</v>
      </c>
      <c r="P444" t="str">
        <f t="shared" si="65"/>
        <v>London</v>
      </c>
      <c r="Q444" t="str">
        <f t="shared" si="66"/>
        <v>London</v>
      </c>
      <c r="R444" s="2">
        <v>44409</v>
      </c>
      <c r="S444" s="2">
        <f t="shared" si="67"/>
        <v>44409</v>
      </c>
      <c r="T444">
        <v>1</v>
      </c>
      <c r="U444">
        <v>2</v>
      </c>
      <c r="V444">
        <v>2</v>
      </c>
      <c r="W444">
        <v>2</v>
      </c>
      <c r="X444">
        <v>1</v>
      </c>
      <c r="Y444" t="s">
        <v>5</v>
      </c>
      <c r="Z444" t="str">
        <f t="shared" si="68"/>
        <v>No</v>
      </c>
      <c r="AA444">
        <v>3</v>
      </c>
      <c r="AB444" t="s">
        <v>11</v>
      </c>
      <c r="AC444" t="str">
        <f t="shared" si="69"/>
        <v>Verified</v>
      </c>
    </row>
    <row r="445" spans="1:29" x14ac:dyDescent="0.3">
      <c r="A445">
        <v>443</v>
      </c>
      <c r="B445">
        <v>1</v>
      </c>
      <c r="C445" t="s">
        <v>432</v>
      </c>
      <c r="D445" s="2">
        <v>44538</v>
      </c>
      <c r="E445" t="s">
        <v>1</v>
      </c>
      <c r="G445" t="str">
        <f t="shared" si="60"/>
        <v>Unknown</v>
      </c>
      <c r="H445" t="s">
        <v>29</v>
      </c>
      <c r="I445" t="str">
        <f t="shared" si="61"/>
        <v>Family Leisure</v>
      </c>
      <c r="J445" t="s">
        <v>10</v>
      </c>
      <c r="K445" t="str">
        <f t="shared" si="62"/>
        <v>Business Class</v>
      </c>
      <c r="L445" t="s">
        <v>2819</v>
      </c>
      <c r="M445" t="str">
        <f t="shared" si="63"/>
        <v>London</v>
      </c>
      <c r="N445" t="str">
        <f t="shared" si="64"/>
        <v>London</v>
      </c>
      <c r="O445" t="s">
        <v>2858</v>
      </c>
      <c r="P445" t="str">
        <f t="shared" si="65"/>
        <v>Delhi</v>
      </c>
      <c r="Q445" t="str">
        <f t="shared" si="66"/>
        <v>Delhi</v>
      </c>
      <c r="R445" s="2">
        <v>44197</v>
      </c>
      <c r="S445" s="2">
        <f t="shared" si="67"/>
        <v>44197</v>
      </c>
      <c r="T445">
        <v>1</v>
      </c>
      <c r="U445">
        <v>1</v>
      </c>
      <c r="V445">
        <v>1</v>
      </c>
      <c r="W445">
        <v>1</v>
      </c>
      <c r="X445">
        <v>1</v>
      </c>
      <c r="Y445" t="s">
        <v>5</v>
      </c>
      <c r="Z445" t="str">
        <f t="shared" si="68"/>
        <v>No</v>
      </c>
      <c r="AA445">
        <v>1</v>
      </c>
      <c r="AB445" t="s">
        <v>11</v>
      </c>
      <c r="AC445" t="str">
        <f t="shared" si="69"/>
        <v>Verified</v>
      </c>
    </row>
    <row r="446" spans="1:29" x14ac:dyDescent="0.3">
      <c r="A446">
        <v>444</v>
      </c>
      <c r="B446">
        <v>1</v>
      </c>
      <c r="C446" t="s">
        <v>433</v>
      </c>
      <c r="D446" s="2">
        <v>44536</v>
      </c>
      <c r="E446" t="s">
        <v>18</v>
      </c>
      <c r="G446" t="str">
        <f t="shared" si="60"/>
        <v>Unknown</v>
      </c>
      <c r="H446" t="s">
        <v>24</v>
      </c>
      <c r="I446" t="str">
        <f t="shared" si="61"/>
        <v>Solo Leisure</v>
      </c>
      <c r="J446" t="s">
        <v>4</v>
      </c>
      <c r="K446" t="str">
        <f t="shared" si="62"/>
        <v>Economy Class</v>
      </c>
      <c r="L446" t="s">
        <v>3218</v>
      </c>
      <c r="M446" t="str">
        <f t="shared" si="63"/>
        <v>Washington DC</v>
      </c>
      <c r="N446" t="str">
        <f t="shared" si="64"/>
        <v>Washington Dc</v>
      </c>
      <c r="O446" t="s">
        <v>3240</v>
      </c>
      <c r="P446" t="str">
        <f t="shared" si="65"/>
        <v xml:space="preserve"> Moscow</v>
      </c>
      <c r="Q446" t="str">
        <f t="shared" si="66"/>
        <v xml:space="preserve"> Moscow</v>
      </c>
      <c r="R446" s="2">
        <v>44531</v>
      </c>
      <c r="S446" s="2">
        <f t="shared" si="67"/>
        <v>44531</v>
      </c>
      <c r="T446">
        <v>1</v>
      </c>
      <c r="U446">
        <v>1</v>
      </c>
      <c r="V446">
        <v>-1</v>
      </c>
      <c r="W446">
        <v>1</v>
      </c>
      <c r="X446">
        <v>1</v>
      </c>
      <c r="Y446" t="s">
        <v>5</v>
      </c>
      <c r="Z446" t="str">
        <f t="shared" si="68"/>
        <v>No</v>
      </c>
      <c r="AA446">
        <v>-1</v>
      </c>
      <c r="AB446" t="s">
        <v>11</v>
      </c>
      <c r="AC446" t="str">
        <f t="shared" si="69"/>
        <v>Verified</v>
      </c>
    </row>
    <row r="447" spans="1:29" x14ac:dyDescent="0.3">
      <c r="A447">
        <v>445</v>
      </c>
      <c r="B447">
        <v>1</v>
      </c>
      <c r="C447" t="s">
        <v>434</v>
      </c>
      <c r="D447" s="2">
        <v>44532</v>
      </c>
      <c r="E447" t="s">
        <v>1</v>
      </c>
      <c r="G447" t="str">
        <f t="shared" si="60"/>
        <v>Unknown</v>
      </c>
      <c r="H447" t="s">
        <v>24</v>
      </c>
      <c r="I447" t="str">
        <f t="shared" si="61"/>
        <v>Solo Leisure</v>
      </c>
      <c r="J447" t="s">
        <v>4</v>
      </c>
      <c r="K447" t="str">
        <f t="shared" si="62"/>
        <v>Economy Class</v>
      </c>
      <c r="L447" t="s">
        <v>291</v>
      </c>
      <c r="M447" t="str">
        <f t="shared" si="63"/>
        <v>Singapore</v>
      </c>
      <c r="N447" t="str">
        <f t="shared" si="64"/>
        <v>Singapore</v>
      </c>
      <c r="O447" t="s">
        <v>2819</v>
      </c>
      <c r="P447" t="str">
        <f t="shared" si="65"/>
        <v>London</v>
      </c>
      <c r="Q447" t="str">
        <f t="shared" si="66"/>
        <v>London</v>
      </c>
      <c r="R447" s="2">
        <v>44378</v>
      </c>
      <c r="S447" s="2">
        <f t="shared" si="67"/>
        <v>44378</v>
      </c>
      <c r="T447">
        <v>3</v>
      </c>
      <c r="U447">
        <v>4</v>
      </c>
      <c r="V447">
        <v>1</v>
      </c>
      <c r="W447">
        <v>1</v>
      </c>
      <c r="X447">
        <v>1</v>
      </c>
      <c r="Y447" t="s">
        <v>5</v>
      </c>
      <c r="Z447" t="str">
        <f t="shared" si="68"/>
        <v>No</v>
      </c>
      <c r="AA447">
        <v>3</v>
      </c>
      <c r="AB447" t="s">
        <v>11</v>
      </c>
      <c r="AC447" t="str">
        <f t="shared" si="69"/>
        <v>Verified</v>
      </c>
    </row>
    <row r="448" spans="1:29" x14ac:dyDescent="0.3">
      <c r="A448">
        <v>446</v>
      </c>
      <c r="B448">
        <v>2</v>
      </c>
      <c r="C448" t="s">
        <v>2772</v>
      </c>
      <c r="D448" s="2">
        <v>44529</v>
      </c>
      <c r="E448" t="s">
        <v>18</v>
      </c>
      <c r="G448" t="str">
        <f t="shared" si="60"/>
        <v>Unknown</v>
      </c>
      <c r="H448" t="s">
        <v>29</v>
      </c>
      <c r="I448" t="str">
        <f t="shared" si="61"/>
        <v>Family Leisure</v>
      </c>
      <c r="J448" t="s">
        <v>4</v>
      </c>
      <c r="K448" t="str">
        <f t="shared" si="62"/>
        <v>Economy Class</v>
      </c>
      <c r="L448" t="s">
        <v>2885</v>
      </c>
      <c r="M448" t="str">
        <f t="shared" si="63"/>
        <v>Cairo</v>
      </c>
      <c r="N448" t="str">
        <f t="shared" si="64"/>
        <v>Cairo</v>
      </c>
      <c r="O448" t="s">
        <v>3241</v>
      </c>
      <c r="P448" t="str">
        <f t="shared" si="65"/>
        <v xml:space="preserve">Portland </v>
      </c>
      <c r="Q448" t="str">
        <f t="shared" si="66"/>
        <v xml:space="preserve">Portland </v>
      </c>
      <c r="R448" s="2">
        <v>44501</v>
      </c>
      <c r="S448" s="2">
        <f t="shared" si="67"/>
        <v>44501</v>
      </c>
      <c r="T448">
        <v>-1</v>
      </c>
      <c r="U448">
        <v>-1</v>
      </c>
      <c r="V448">
        <v>-1</v>
      </c>
      <c r="W448">
        <v>1</v>
      </c>
      <c r="X448">
        <v>1</v>
      </c>
      <c r="Y448" t="s">
        <v>5</v>
      </c>
      <c r="Z448" t="str">
        <f t="shared" si="68"/>
        <v>No</v>
      </c>
      <c r="AA448">
        <v>-1</v>
      </c>
      <c r="AB448" t="s">
        <v>11</v>
      </c>
      <c r="AC448" t="str">
        <f t="shared" si="69"/>
        <v>Verified</v>
      </c>
    </row>
    <row r="449" spans="1:29" x14ac:dyDescent="0.3">
      <c r="A449">
        <v>447</v>
      </c>
      <c r="B449">
        <v>4</v>
      </c>
      <c r="C449" t="s">
        <v>184</v>
      </c>
      <c r="D449" s="2">
        <v>44527</v>
      </c>
      <c r="E449" t="s">
        <v>1</v>
      </c>
      <c r="F449" t="s">
        <v>8</v>
      </c>
      <c r="G449" t="str">
        <f t="shared" si="60"/>
        <v>A320</v>
      </c>
      <c r="H449" t="s">
        <v>9</v>
      </c>
      <c r="I449" t="str">
        <f t="shared" si="61"/>
        <v>Business</v>
      </c>
      <c r="J449" t="s">
        <v>10</v>
      </c>
      <c r="K449" t="str">
        <f t="shared" si="62"/>
        <v>Business Class</v>
      </c>
      <c r="L449" t="s">
        <v>2819</v>
      </c>
      <c r="M449" t="str">
        <f t="shared" si="63"/>
        <v>London</v>
      </c>
      <c r="N449" t="str">
        <f t="shared" si="64"/>
        <v>London</v>
      </c>
      <c r="O449" t="s">
        <v>2862</v>
      </c>
      <c r="P449" t="str">
        <f t="shared" si="65"/>
        <v>Paris</v>
      </c>
      <c r="Q449" t="str">
        <f t="shared" si="66"/>
        <v>Paris</v>
      </c>
      <c r="R449" s="2">
        <v>44501</v>
      </c>
      <c r="S449" s="2">
        <f t="shared" si="67"/>
        <v>44501</v>
      </c>
      <c r="T449">
        <v>3</v>
      </c>
      <c r="U449">
        <v>4</v>
      </c>
      <c r="V449">
        <v>4</v>
      </c>
      <c r="W449">
        <v>1</v>
      </c>
      <c r="X449">
        <v>3</v>
      </c>
      <c r="Y449" t="s">
        <v>5</v>
      </c>
      <c r="Z449" t="str">
        <f t="shared" si="68"/>
        <v>No</v>
      </c>
      <c r="AA449">
        <v>-1</v>
      </c>
      <c r="AB449" t="s">
        <v>11</v>
      </c>
      <c r="AC449" t="str">
        <f t="shared" si="69"/>
        <v>Verified</v>
      </c>
    </row>
    <row r="450" spans="1:29" x14ac:dyDescent="0.3">
      <c r="A450">
        <v>448</v>
      </c>
      <c r="B450">
        <v>1</v>
      </c>
      <c r="C450" t="s">
        <v>435</v>
      </c>
      <c r="D450" s="2">
        <v>44525</v>
      </c>
      <c r="E450" t="s">
        <v>53</v>
      </c>
      <c r="G450" t="str">
        <f t="shared" si="60"/>
        <v>Unknown</v>
      </c>
      <c r="H450" t="s">
        <v>9</v>
      </c>
      <c r="I450" t="str">
        <f t="shared" si="61"/>
        <v>Business</v>
      </c>
      <c r="J450" t="s">
        <v>10</v>
      </c>
      <c r="K450" t="str">
        <f t="shared" si="62"/>
        <v>Business Class</v>
      </c>
      <c r="L450" t="s">
        <v>2817</v>
      </c>
      <c r="M450" t="str">
        <f t="shared" si="63"/>
        <v>Manchester</v>
      </c>
      <c r="N450" t="str">
        <f t="shared" si="64"/>
        <v>Manchester</v>
      </c>
      <c r="O450" t="s">
        <v>2818</v>
      </c>
      <c r="P450" t="str">
        <f t="shared" si="65"/>
        <v>Heathrow</v>
      </c>
      <c r="Q450" t="str">
        <f t="shared" si="66"/>
        <v>Heathrow</v>
      </c>
      <c r="R450" s="2">
        <v>44501</v>
      </c>
      <c r="S450" s="2">
        <f t="shared" si="67"/>
        <v>44501</v>
      </c>
      <c r="T450">
        <v>1</v>
      </c>
      <c r="U450">
        <v>-1</v>
      </c>
      <c r="V450">
        <v>-1</v>
      </c>
      <c r="W450">
        <v>1</v>
      </c>
      <c r="X450">
        <v>2</v>
      </c>
      <c r="Y450" t="s">
        <v>5</v>
      </c>
      <c r="Z450" t="str">
        <f t="shared" si="68"/>
        <v>No</v>
      </c>
      <c r="AA450">
        <v>-1</v>
      </c>
      <c r="AB450" t="s">
        <v>11</v>
      </c>
      <c r="AC450" t="str">
        <f t="shared" si="69"/>
        <v>Verified</v>
      </c>
    </row>
    <row r="451" spans="1:29" x14ac:dyDescent="0.3">
      <c r="A451">
        <v>449</v>
      </c>
      <c r="B451">
        <v>6</v>
      </c>
      <c r="C451" t="s">
        <v>436</v>
      </c>
      <c r="D451" s="2">
        <v>44525</v>
      </c>
      <c r="E451" t="s">
        <v>1</v>
      </c>
      <c r="F451" t="s">
        <v>124</v>
      </c>
      <c r="G451" t="str">
        <f t="shared" ref="G451:G514" si="70">IF(ISBLANK(F451),"Unknown",F451)</f>
        <v>A321 neo</v>
      </c>
      <c r="H451" t="s">
        <v>24</v>
      </c>
      <c r="I451" t="str">
        <f t="shared" ref="I451:I514" si="71">IF(ISBLANK(H451),"Unknown",H451)</f>
        <v>Solo Leisure</v>
      </c>
      <c r="J451" t="s">
        <v>10</v>
      </c>
      <c r="K451" t="str">
        <f t="shared" ref="K451:K514" si="72">IF(ISBLANK(J451),"Unknown",J451)</f>
        <v>Business Class</v>
      </c>
      <c r="L451" t="s">
        <v>2819</v>
      </c>
      <c r="M451" t="str">
        <f t="shared" ref="M451:M514" si="73">IF(ISBLANK(L451),"Unknown",L451)</f>
        <v>London</v>
      </c>
      <c r="N451" t="str">
        <f t="shared" ref="N451:N514" si="74">PROPER(M451)</f>
        <v>London</v>
      </c>
      <c r="O451" t="s">
        <v>2853</v>
      </c>
      <c r="P451" t="str">
        <f t="shared" ref="P451:P514" si="75">IF(ISBLANK(O451),"Unknown",O451)</f>
        <v>Tenerife</v>
      </c>
      <c r="Q451" t="str">
        <f t="shared" ref="Q451:Q514" si="76">PROPER(P451)</f>
        <v>Tenerife</v>
      </c>
      <c r="R451" s="2">
        <v>44501</v>
      </c>
      <c r="S451" s="2">
        <f t="shared" ref="S451:S514" si="77">IF(R451="", $M$3622, R451)</f>
        <v>44501</v>
      </c>
      <c r="T451">
        <v>3</v>
      </c>
      <c r="U451">
        <v>2</v>
      </c>
      <c r="V451">
        <v>3</v>
      </c>
      <c r="W451">
        <v>4</v>
      </c>
      <c r="X451">
        <v>2</v>
      </c>
      <c r="Y451" t="s">
        <v>5</v>
      </c>
      <c r="Z451" t="str">
        <f t="shared" ref="Z451:Z514" si="78">PROPER(Y451)</f>
        <v>No</v>
      </c>
      <c r="AA451">
        <v>-1</v>
      </c>
      <c r="AB451" t="s">
        <v>11</v>
      </c>
      <c r="AC451" t="str">
        <f t="shared" ref="AC451:AC514" si="79">IF(ISBLANK(AB451),"Unknown",AB451)</f>
        <v>Verified</v>
      </c>
    </row>
    <row r="452" spans="1:29" x14ac:dyDescent="0.3">
      <c r="A452">
        <v>450</v>
      </c>
      <c r="B452">
        <v>8</v>
      </c>
      <c r="C452" t="s">
        <v>437</v>
      </c>
      <c r="D452" s="2">
        <v>44524</v>
      </c>
      <c r="E452" t="s">
        <v>1</v>
      </c>
      <c r="F452" t="s">
        <v>124</v>
      </c>
      <c r="G452" t="str">
        <f t="shared" si="70"/>
        <v>A321 neo</v>
      </c>
      <c r="H452" t="s">
        <v>24</v>
      </c>
      <c r="I452" t="str">
        <f t="shared" si="71"/>
        <v>Solo Leisure</v>
      </c>
      <c r="J452" t="s">
        <v>10</v>
      </c>
      <c r="K452" t="str">
        <f t="shared" si="72"/>
        <v>Business Class</v>
      </c>
      <c r="L452" t="s">
        <v>2853</v>
      </c>
      <c r="M452" t="str">
        <f t="shared" si="73"/>
        <v>Tenerife</v>
      </c>
      <c r="N452" t="str">
        <f t="shared" si="74"/>
        <v>Tenerife</v>
      </c>
      <c r="O452" t="s">
        <v>2819</v>
      </c>
      <c r="P452" t="str">
        <f t="shared" si="75"/>
        <v>London</v>
      </c>
      <c r="Q452" t="str">
        <f t="shared" si="76"/>
        <v>London</v>
      </c>
      <c r="R452" s="2">
        <v>44501</v>
      </c>
      <c r="S452" s="2">
        <f t="shared" si="77"/>
        <v>44501</v>
      </c>
      <c r="T452">
        <v>4</v>
      </c>
      <c r="U452">
        <v>5</v>
      </c>
      <c r="V452">
        <v>5</v>
      </c>
      <c r="W452">
        <v>4</v>
      </c>
      <c r="X452">
        <v>4</v>
      </c>
      <c r="Y452" t="s">
        <v>36</v>
      </c>
      <c r="Z452" t="str">
        <f t="shared" si="78"/>
        <v>Yes</v>
      </c>
      <c r="AA452">
        <v>-1</v>
      </c>
      <c r="AB452" t="s">
        <v>11</v>
      </c>
      <c r="AC452" t="str">
        <f t="shared" si="79"/>
        <v>Verified</v>
      </c>
    </row>
    <row r="453" spans="1:29" x14ac:dyDescent="0.3">
      <c r="A453">
        <v>451</v>
      </c>
      <c r="B453">
        <v>2</v>
      </c>
      <c r="C453" t="s">
        <v>438</v>
      </c>
      <c r="D453" s="2">
        <v>44520</v>
      </c>
      <c r="E453" t="s">
        <v>175</v>
      </c>
      <c r="F453" t="s">
        <v>8</v>
      </c>
      <c r="G453" t="str">
        <f t="shared" si="70"/>
        <v>A320</v>
      </c>
      <c r="H453" t="s">
        <v>24</v>
      </c>
      <c r="I453" t="str">
        <f t="shared" si="71"/>
        <v>Solo Leisure</v>
      </c>
      <c r="J453" t="s">
        <v>4</v>
      </c>
      <c r="K453" t="str">
        <f t="shared" si="72"/>
        <v>Economy Class</v>
      </c>
      <c r="L453" t="s">
        <v>3248</v>
      </c>
      <c r="M453" t="str">
        <f t="shared" si="73"/>
        <v>Stockholm</v>
      </c>
      <c r="N453" t="str">
        <f t="shared" si="74"/>
        <v>Stockholm</v>
      </c>
      <c r="O453" t="s">
        <v>2818</v>
      </c>
      <c r="P453" t="str">
        <f t="shared" si="75"/>
        <v>Heathrow</v>
      </c>
      <c r="Q453" t="str">
        <f t="shared" si="76"/>
        <v>Heathrow</v>
      </c>
      <c r="R453" s="2">
        <v>44501</v>
      </c>
      <c r="S453" s="2">
        <f t="shared" si="77"/>
        <v>44501</v>
      </c>
      <c r="T453">
        <v>1</v>
      </c>
      <c r="U453">
        <v>5</v>
      </c>
      <c r="V453">
        <v>1</v>
      </c>
      <c r="W453">
        <v>1</v>
      </c>
      <c r="X453">
        <v>2</v>
      </c>
      <c r="Y453" t="s">
        <v>5</v>
      </c>
      <c r="Z453" t="str">
        <f t="shared" si="78"/>
        <v>No</v>
      </c>
      <c r="AA453">
        <v>-1</v>
      </c>
      <c r="AB453" t="s">
        <v>6</v>
      </c>
      <c r="AC453" t="str">
        <f t="shared" si="79"/>
        <v>Not Verified</v>
      </c>
    </row>
    <row r="454" spans="1:29" x14ac:dyDescent="0.3">
      <c r="A454">
        <v>452</v>
      </c>
      <c r="B454">
        <v>1</v>
      </c>
      <c r="C454" t="s">
        <v>439</v>
      </c>
      <c r="D454" s="2">
        <v>44519</v>
      </c>
      <c r="E454" t="s">
        <v>1</v>
      </c>
      <c r="G454" t="str">
        <f t="shared" si="70"/>
        <v>Unknown</v>
      </c>
      <c r="H454" t="s">
        <v>9</v>
      </c>
      <c r="I454" t="str">
        <f t="shared" si="71"/>
        <v>Business</v>
      </c>
      <c r="J454" t="s">
        <v>4</v>
      </c>
      <c r="K454" t="str">
        <f t="shared" si="72"/>
        <v>Economy Class</v>
      </c>
      <c r="L454" t="s">
        <v>2844</v>
      </c>
      <c r="M454" t="str">
        <f t="shared" si="73"/>
        <v>Frankfurt</v>
      </c>
      <c r="N454" t="str">
        <f t="shared" si="74"/>
        <v>Frankfurt</v>
      </c>
      <c r="O454" t="s">
        <v>2819</v>
      </c>
      <c r="P454" t="str">
        <f t="shared" si="75"/>
        <v>London</v>
      </c>
      <c r="Q454" t="str">
        <f t="shared" si="76"/>
        <v>London</v>
      </c>
      <c r="R454" s="2">
        <v>44501</v>
      </c>
      <c r="S454" s="2">
        <f t="shared" si="77"/>
        <v>44501</v>
      </c>
      <c r="T454">
        <v>-1</v>
      </c>
      <c r="U454">
        <v>-1</v>
      </c>
      <c r="V454">
        <v>-1</v>
      </c>
      <c r="W454">
        <v>1</v>
      </c>
      <c r="X454">
        <v>1</v>
      </c>
      <c r="Y454" t="s">
        <v>5</v>
      </c>
      <c r="Z454" t="str">
        <f t="shared" si="78"/>
        <v>No</v>
      </c>
      <c r="AA454">
        <v>-1</v>
      </c>
      <c r="AB454" t="s">
        <v>11</v>
      </c>
      <c r="AC454" t="str">
        <f t="shared" si="79"/>
        <v>Verified</v>
      </c>
    </row>
    <row r="455" spans="1:29" x14ac:dyDescent="0.3">
      <c r="A455">
        <v>453</v>
      </c>
      <c r="B455">
        <v>1</v>
      </c>
      <c r="C455" t="s">
        <v>2772</v>
      </c>
      <c r="D455" s="2">
        <v>44515</v>
      </c>
      <c r="E455" t="s">
        <v>1</v>
      </c>
      <c r="F455" t="s">
        <v>68</v>
      </c>
      <c r="G455" t="str">
        <f t="shared" si="70"/>
        <v>A320neo</v>
      </c>
      <c r="H455" t="s">
        <v>3</v>
      </c>
      <c r="I455" t="str">
        <f t="shared" si="71"/>
        <v>Couple Leisure</v>
      </c>
      <c r="J455" t="s">
        <v>10</v>
      </c>
      <c r="K455" t="str">
        <f t="shared" si="72"/>
        <v>Business Class</v>
      </c>
      <c r="L455" t="s">
        <v>2819</v>
      </c>
      <c r="M455" t="str">
        <f t="shared" si="73"/>
        <v>London</v>
      </c>
      <c r="N455" t="str">
        <f t="shared" si="74"/>
        <v>London</v>
      </c>
      <c r="O455" t="s">
        <v>3242</v>
      </c>
      <c r="P455" t="str">
        <f t="shared" si="75"/>
        <v>Tenerife South</v>
      </c>
      <c r="Q455" t="str">
        <f t="shared" si="76"/>
        <v>Tenerife South</v>
      </c>
      <c r="R455" s="2">
        <v>44501</v>
      </c>
      <c r="S455" s="2">
        <f t="shared" si="77"/>
        <v>44501</v>
      </c>
      <c r="T455">
        <v>3</v>
      </c>
      <c r="U455">
        <v>3</v>
      </c>
      <c r="V455">
        <v>1</v>
      </c>
      <c r="W455">
        <v>2</v>
      </c>
      <c r="X455">
        <v>1</v>
      </c>
      <c r="Y455" t="s">
        <v>5</v>
      </c>
      <c r="Z455" t="str">
        <f t="shared" si="78"/>
        <v>No</v>
      </c>
      <c r="AA455">
        <v>-1</v>
      </c>
      <c r="AB455" t="s">
        <v>6</v>
      </c>
      <c r="AC455" t="str">
        <f t="shared" si="79"/>
        <v>Not Verified</v>
      </c>
    </row>
    <row r="456" spans="1:29" x14ac:dyDescent="0.3">
      <c r="A456">
        <v>454</v>
      </c>
      <c r="B456">
        <v>5</v>
      </c>
      <c r="C456" t="s">
        <v>2777</v>
      </c>
      <c r="D456" s="2">
        <v>44515</v>
      </c>
      <c r="E456" t="s">
        <v>1</v>
      </c>
      <c r="F456" t="s">
        <v>440</v>
      </c>
      <c r="G456" t="str">
        <f t="shared" si="70"/>
        <v>A320 Neo</v>
      </c>
      <c r="H456" t="s">
        <v>3</v>
      </c>
      <c r="I456" t="str">
        <f t="shared" si="71"/>
        <v>Couple Leisure</v>
      </c>
      <c r="J456" t="s">
        <v>10</v>
      </c>
      <c r="K456" t="str">
        <f t="shared" si="72"/>
        <v>Business Class</v>
      </c>
      <c r="L456" t="s">
        <v>2818</v>
      </c>
      <c r="M456" t="str">
        <f t="shared" si="73"/>
        <v>Heathrow</v>
      </c>
      <c r="N456" t="str">
        <f t="shared" si="74"/>
        <v>Heathrow</v>
      </c>
      <c r="O456" t="s">
        <v>3242</v>
      </c>
      <c r="P456" t="str">
        <f t="shared" si="75"/>
        <v>Tenerife South</v>
      </c>
      <c r="Q456" t="str">
        <f t="shared" si="76"/>
        <v>Tenerife South</v>
      </c>
      <c r="R456" s="2">
        <v>44501</v>
      </c>
      <c r="S456" s="2">
        <f t="shared" si="77"/>
        <v>44501</v>
      </c>
      <c r="T456">
        <v>2</v>
      </c>
      <c r="U456">
        <v>5</v>
      </c>
      <c r="V456">
        <v>3</v>
      </c>
      <c r="W456">
        <v>3</v>
      </c>
      <c r="X456">
        <v>3</v>
      </c>
      <c r="Y456" t="s">
        <v>36</v>
      </c>
      <c r="Z456" t="str">
        <f t="shared" si="78"/>
        <v>Yes</v>
      </c>
      <c r="AA456">
        <v>-1</v>
      </c>
      <c r="AB456" t="s">
        <v>11</v>
      </c>
      <c r="AC456" t="str">
        <f t="shared" si="79"/>
        <v>Verified</v>
      </c>
    </row>
    <row r="457" spans="1:29" x14ac:dyDescent="0.3">
      <c r="A457">
        <v>455</v>
      </c>
      <c r="B457">
        <v>1</v>
      </c>
      <c r="C457" t="s">
        <v>441</v>
      </c>
      <c r="D457" s="2">
        <v>44514</v>
      </c>
      <c r="E457" t="s">
        <v>18</v>
      </c>
      <c r="G457" t="str">
        <f t="shared" si="70"/>
        <v>Unknown</v>
      </c>
      <c r="H457" t="s">
        <v>24</v>
      </c>
      <c r="I457" t="str">
        <f t="shared" si="71"/>
        <v>Solo Leisure</v>
      </c>
      <c r="J457" t="s">
        <v>4</v>
      </c>
      <c r="K457" t="str">
        <f t="shared" si="72"/>
        <v>Economy Class</v>
      </c>
      <c r="L457" t="s">
        <v>2819</v>
      </c>
      <c r="M457" t="str">
        <f t="shared" si="73"/>
        <v>London</v>
      </c>
      <c r="N457" t="str">
        <f t="shared" si="74"/>
        <v>London</v>
      </c>
      <c r="O457" t="s">
        <v>2816</v>
      </c>
      <c r="P457" t="str">
        <f t="shared" si="75"/>
        <v>Chicago</v>
      </c>
      <c r="Q457" t="str">
        <f t="shared" si="76"/>
        <v>Chicago</v>
      </c>
      <c r="R457" s="2">
        <v>44501</v>
      </c>
      <c r="S457" s="2">
        <f t="shared" si="77"/>
        <v>44501</v>
      </c>
      <c r="T457">
        <v>1</v>
      </c>
      <c r="U457">
        <v>2</v>
      </c>
      <c r="V457">
        <v>2</v>
      </c>
      <c r="W457">
        <v>1</v>
      </c>
      <c r="X457">
        <v>1</v>
      </c>
      <c r="Y457" t="s">
        <v>5</v>
      </c>
      <c r="Z457" t="str">
        <f t="shared" si="78"/>
        <v>No</v>
      </c>
      <c r="AA457">
        <v>2</v>
      </c>
      <c r="AB457" t="s">
        <v>11</v>
      </c>
      <c r="AC457" t="str">
        <f t="shared" si="79"/>
        <v>Verified</v>
      </c>
    </row>
    <row r="458" spans="1:29" x14ac:dyDescent="0.3">
      <c r="A458">
        <v>456</v>
      </c>
      <c r="B458">
        <v>2</v>
      </c>
      <c r="C458" t="s">
        <v>442</v>
      </c>
      <c r="D458" s="2">
        <v>44513</v>
      </c>
      <c r="E458" t="s">
        <v>1</v>
      </c>
      <c r="G458" t="str">
        <f t="shared" si="70"/>
        <v>Unknown</v>
      </c>
      <c r="H458" t="s">
        <v>24</v>
      </c>
      <c r="I458" t="str">
        <f t="shared" si="71"/>
        <v>Solo Leisure</v>
      </c>
      <c r="J458" t="s">
        <v>4</v>
      </c>
      <c r="K458" t="str">
        <f t="shared" si="72"/>
        <v>Economy Class</v>
      </c>
      <c r="L458" t="s">
        <v>2819</v>
      </c>
      <c r="M458" t="str">
        <f t="shared" si="73"/>
        <v>London</v>
      </c>
      <c r="N458" t="str">
        <f t="shared" si="74"/>
        <v>London</v>
      </c>
      <c r="O458" t="s">
        <v>552</v>
      </c>
      <c r="P458" t="str">
        <f t="shared" si="75"/>
        <v>Mexico</v>
      </c>
      <c r="Q458" t="str">
        <f t="shared" si="76"/>
        <v>Mexico</v>
      </c>
      <c r="R458" s="2">
        <v>44470</v>
      </c>
      <c r="S458" s="2">
        <f t="shared" si="77"/>
        <v>44470</v>
      </c>
      <c r="T458">
        <v>2</v>
      </c>
      <c r="U458">
        <v>3</v>
      </c>
      <c r="V458">
        <v>2</v>
      </c>
      <c r="W458">
        <v>2</v>
      </c>
      <c r="X458">
        <v>2</v>
      </c>
      <c r="Y458" t="s">
        <v>5</v>
      </c>
      <c r="Z458" t="str">
        <f t="shared" si="78"/>
        <v>No</v>
      </c>
      <c r="AA458">
        <v>5</v>
      </c>
      <c r="AB458" t="s">
        <v>11</v>
      </c>
      <c r="AC458" t="str">
        <f t="shared" si="79"/>
        <v>Verified</v>
      </c>
    </row>
    <row r="459" spans="1:29" x14ac:dyDescent="0.3">
      <c r="A459">
        <v>457</v>
      </c>
      <c r="B459">
        <v>2</v>
      </c>
      <c r="C459" t="s">
        <v>443</v>
      </c>
      <c r="D459" s="2">
        <v>44513</v>
      </c>
      <c r="E459" t="s">
        <v>1</v>
      </c>
      <c r="F459" t="s">
        <v>55</v>
      </c>
      <c r="G459" t="str">
        <f t="shared" si="70"/>
        <v>Boeing 777</v>
      </c>
      <c r="H459" t="s">
        <v>3</v>
      </c>
      <c r="I459" t="str">
        <f t="shared" si="71"/>
        <v>Couple Leisure</v>
      </c>
      <c r="J459" t="s">
        <v>4</v>
      </c>
      <c r="K459" t="str">
        <f t="shared" si="72"/>
        <v>Economy Class</v>
      </c>
      <c r="L459" t="s">
        <v>2817</v>
      </c>
      <c r="M459" t="str">
        <f t="shared" si="73"/>
        <v>Manchester</v>
      </c>
      <c r="N459" t="str">
        <f t="shared" si="74"/>
        <v>Manchester</v>
      </c>
      <c r="O459" t="s">
        <v>2907</v>
      </c>
      <c r="P459" t="str">
        <f t="shared" si="75"/>
        <v>Nassau</v>
      </c>
      <c r="Q459" t="str">
        <f t="shared" si="76"/>
        <v>Nassau</v>
      </c>
      <c r="R459" s="2">
        <v>44470</v>
      </c>
      <c r="S459" s="2">
        <f t="shared" si="77"/>
        <v>44470</v>
      </c>
      <c r="T459">
        <v>2</v>
      </c>
      <c r="U459">
        <v>2</v>
      </c>
      <c r="V459">
        <v>2</v>
      </c>
      <c r="W459">
        <v>1</v>
      </c>
      <c r="X459">
        <v>1</v>
      </c>
      <c r="Y459" t="s">
        <v>5</v>
      </c>
      <c r="Z459" t="str">
        <f t="shared" si="78"/>
        <v>No</v>
      </c>
      <c r="AA459">
        <v>2</v>
      </c>
      <c r="AB459" t="s">
        <v>11</v>
      </c>
      <c r="AC459" t="str">
        <f t="shared" si="79"/>
        <v>Verified</v>
      </c>
    </row>
    <row r="460" spans="1:29" x14ac:dyDescent="0.3">
      <c r="A460">
        <v>458</v>
      </c>
      <c r="B460">
        <v>4</v>
      </c>
      <c r="C460" t="s">
        <v>444</v>
      </c>
      <c r="D460" s="2">
        <v>44510</v>
      </c>
      <c r="E460" t="s">
        <v>179</v>
      </c>
      <c r="G460" t="str">
        <f t="shared" si="70"/>
        <v>Unknown</v>
      </c>
      <c r="H460" t="s">
        <v>29</v>
      </c>
      <c r="I460" t="str">
        <f t="shared" si="71"/>
        <v>Family Leisure</v>
      </c>
      <c r="J460" t="s">
        <v>4</v>
      </c>
      <c r="K460" t="str">
        <f t="shared" si="72"/>
        <v>Economy Class</v>
      </c>
      <c r="L460" t="s">
        <v>2847</v>
      </c>
      <c r="M460" t="str">
        <f t="shared" si="73"/>
        <v>Mumbai</v>
      </c>
      <c r="N460" t="str">
        <f t="shared" si="74"/>
        <v>Mumbai</v>
      </c>
      <c r="O460" t="s">
        <v>2830</v>
      </c>
      <c r="P460" t="str">
        <f t="shared" si="75"/>
        <v>Dublin</v>
      </c>
      <c r="Q460" t="str">
        <f t="shared" si="76"/>
        <v>Dublin</v>
      </c>
      <c r="R460" s="2">
        <v>44501</v>
      </c>
      <c r="S460" s="2">
        <f t="shared" si="77"/>
        <v>44501</v>
      </c>
      <c r="T460">
        <v>3</v>
      </c>
      <c r="U460">
        <v>2</v>
      </c>
      <c r="V460">
        <v>2</v>
      </c>
      <c r="W460">
        <v>2</v>
      </c>
      <c r="X460">
        <v>3</v>
      </c>
      <c r="Y460" t="s">
        <v>5</v>
      </c>
      <c r="Z460" t="str">
        <f t="shared" si="78"/>
        <v>No</v>
      </c>
      <c r="AA460">
        <v>3</v>
      </c>
      <c r="AB460" t="s">
        <v>6</v>
      </c>
      <c r="AC460" t="str">
        <f t="shared" si="79"/>
        <v>Not Verified</v>
      </c>
    </row>
    <row r="461" spans="1:29" x14ac:dyDescent="0.3">
      <c r="A461">
        <v>459</v>
      </c>
      <c r="B461">
        <v>2</v>
      </c>
      <c r="C461" t="s">
        <v>445</v>
      </c>
      <c r="D461" s="2">
        <v>44507</v>
      </c>
      <c r="E461" t="s">
        <v>1</v>
      </c>
      <c r="G461" t="str">
        <f t="shared" si="70"/>
        <v>Unknown</v>
      </c>
      <c r="H461" t="s">
        <v>24</v>
      </c>
      <c r="I461" t="str">
        <f t="shared" si="71"/>
        <v>Solo Leisure</v>
      </c>
      <c r="J461" t="s">
        <v>33</v>
      </c>
      <c r="K461" t="str">
        <f t="shared" si="72"/>
        <v>Premium Economy</v>
      </c>
      <c r="L461" t="s">
        <v>2870</v>
      </c>
      <c r="M461" t="str">
        <f t="shared" si="73"/>
        <v>Gibraltar</v>
      </c>
      <c r="N461" t="str">
        <f t="shared" si="74"/>
        <v>Gibraltar</v>
      </c>
      <c r="O461" t="s">
        <v>2819</v>
      </c>
      <c r="P461" t="str">
        <f t="shared" si="75"/>
        <v>London</v>
      </c>
      <c r="Q461" t="str">
        <f t="shared" si="76"/>
        <v>London</v>
      </c>
      <c r="R461" s="2">
        <v>44501</v>
      </c>
      <c r="S461" s="2">
        <f t="shared" si="77"/>
        <v>44501</v>
      </c>
      <c r="T461">
        <v>4</v>
      </c>
      <c r="U461">
        <v>4</v>
      </c>
      <c r="V461">
        <v>-1</v>
      </c>
      <c r="W461">
        <v>1</v>
      </c>
      <c r="X461">
        <v>3</v>
      </c>
      <c r="Y461" t="s">
        <v>5</v>
      </c>
      <c r="Z461" t="str">
        <f t="shared" si="78"/>
        <v>No</v>
      </c>
      <c r="AA461">
        <v>-1</v>
      </c>
      <c r="AB461" t="s">
        <v>6</v>
      </c>
      <c r="AC461" t="str">
        <f t="shared" si="79"/>
        <v>Not Verified</v>
      </c>
    </row>
    <row r="462" spans="1:29" x14ac:dyDescent="0.3">
      <c r="A462">
        <v>460</v>
      </c>
      <c r="B462">
        <v>10</v>
      </c>
      <c r="C462" t="s">
        <v>2780</v>
      </c>
      <c r="D462" s="2">
        <v>44506</v>
      </c>
      <c r="E462" t="s">
        <v>1</v>
      </c>
      <c r="F462" t="s">
        <v>22</v>
      </c>
      <c r="G462" t="str">
        <f t="shared" si="70"/>
        <v>A321</v>
      </c>
      <c r="H462" t="s">
        <v>9</v>
      </c>
      <c r="I462" t="str">
        <f t="shared" si="71"/>
        <v>Business</v>
      </c>
      <c r="J462" t="s">
        <v>4</v>
      </c>
      <c r="K462" t="str">
        <f t="shared" si="72"/>
        <v>Economy Class</v>
      </c>
      <c r="L462" t="s">
        <v>2897</v>
      </c>
      <c r="M462" t="str">
        <f t="shared" si="73"/>
        <v>Belfast</v>
      </c>
      <c r="N462" t="str">
        <f t="shared" si="74"/>
        <v>Belfast</v>
      </c>
      <c r="O462" t="s">
        <v>2819</v>
      </c>
      <c r="P462" t="str">
        <f t="shared" si="75"/>
        <v>London</v>
      </c>
      <c r="Q462" t="str">
        <f t="shared" si="76"/>
        <v>London</v>
      </c>
      <c r="R462" s="2">
        <v>44501</v>
      </c>
      <c r="S462" s="2">
        <f t="shared" si="77"/>
        <v>44501</v>
      </c>
      <c r="T462">
        <v>4</v>
      </c>
      <c r="U462">
        <v>5</v>
      </c>
      <c r="V462">
        <v>4</v>
      </c>
      <c r="W462">
        <v>4</v>
      </c>
      <c r="X462">
        <v>4</v>
      </c>
      <c r="Y462" t="s">
        <v>36</v>
      </c>
      <c r="Z462" t="str">
        <f t="shared" si="78"/>
        <v>Yes</v>
      </c>
      <c r="AA462">
        <v>-1</v>
      </c>
      <c r="AB462" t="s">
        <v>11</v>
      </c>
      <c r="AC462" t="str">
        <f t="shared" si="79"/>
        <v>Verified</v>
      </c>
    </row>
    <row r="463" spans="1:29" x14ac:dyDescent="0.3">
      <c r="A463">
        <v>461</v>
      </c>
      <c r="B463">
        <v>6</v>
      </c>
      <c r="C463" t="s">
        <v>70</v>
      </c>
      <c r="D463" s="2">
        <v>44500</v>
      </c>
      <c r="E463" t="s">
        <v>1</v>
      </c>
      <c r="F463" t="s">
        <v>22</v>
      </c>
      <c r="G463" t="str">
        <f t="shared" si="70"/>
        <v>A321</v>
      </c>
      <c r="H463" t="s">
        <v>29</v>
      </c>
      <c r="I463" t="str">
        <f t="shared" si="71"/>
        <v>Family Leisure</v>
      </c>
      <c r="J463" t="s">
        <v>10</v>
      </c>
      <c r="K463" t="str">
        <f t="shared" si="72"/>
        <v>Business Class</v>
      </c>
      <c r="L463" t="s">
        <v>2860</v>
      </c>
      <c r="M463" t="str">
        <f t="shared" si="73"/>
        <v>Larnaca</v>
      </c>
      <c r="N463" t="str">
        <f t="shared" si="74"/>
        <v>Larnaca</v>
      </c>
      <c r="O463" t="s">
        <v>2818</v>
      </c>
      <c r="P463" t="str">
        <f t="shared" si="75"/>
        <v>Heathrow</v>
      </c>
      <c r="Q463" t="str">
        <f t="shared" si="76"/>
        <v>Heathrow</v>
      </c>
      <c r="R463" s="2">
        <v>44470</v>
      </c>
      <c r="S463" s="2">
        <f t="shared" si="77"/>
        <v>44470</v>
      </c>
      <c r="T463">
        <v>2</v>
      </c>
      <c r="U463">
        <v>4</v>
      </c>
      <c r="V463">
        <v>2</v>
      </c>
      <c r="W463">
        <v>3</v>
      </c>
      <c r="X463">
        <v>3</v>
      </c>
      <c r="Y463" t="s">
        <v>36</v>
      </c>
      <c r="Z463" t="str">
        <f t="shared" si="78"/>
        <v>Yes</v>
      </c>
      <c r="AA463">
        <v>-1</v>
      </c>
      <c r="AB463" t="s">
        <v>11</v>
      </c>
      <c r="AC463" t="str">
        <f t="shared" si="79"/>
        <v>Verified</v>
      </c>
    </row>
    <row r="464" spans="1:29" x14ac:dyDescent="0.3">
      <c r="A464">
        <v>462</v>
      </c>
      <c r="B464">
        <v>10</v>
      </c>
      <c r="C464" t="s">
        <v>446</v>
      </c>
      <c r="D464" s="2">
        <v>44498</v>
      </c>
      <c r="E464" t="s">
        <v>1</v>
      </c>
      <c r="F464" t="s">
        <v>8</v>
      </c>
      <c r="G464" t="str">
        <f t="shared" si="70"/>
        <v>A320</v>
      </c>
      <c r="H464" t="s">
        <v>3</v>
      </c>
      <c r="I464" t="str">
        <f t="shared" si="71"/>
        <v>Couple Leisure</v>
      </c>
      <c r="J464" t="s">
        <v>10</v>
      </c>
      <c r="K464" t="str">
        <f t="shared" si="72"/>
        <v>Business Class</v>
      </c>
      <c r="L464" t="s">
        <v>2843</v>
      </c>
      <c r="M464" t="str">
        <f t="shared" si="73"/>
        <v>Lisbon</v>
      </c>
      <c r="N464" t="str">
        <f t="shared" si="74"/>
        <v>Lisbon</v>
      </c>
      <c r="O464" t="s">
        <v>2818</v>
      </c>
      <c r="P464" t="str">
        <f t="shared" si="75"/>
        <v>Heathrow</v>
      </c>
      <c r="Q464" t="str">
        <f t="shared" si="76"/>
        <v>Heathrow</v>
      </c>
      <c r="R464" s="2">
        <v>44440</v>
      </c>
      <c r="S464" s="2">
        <f t="shared" si="77"/>
        <v>44440</v>
      </c>
      <c r="T464">
        <v>4</v>
      </c>
      <c r="U464">
        <v>4</v>
      </c>
      <c r="V464">
        <v>4</v>
      </c>
      <c r="W464">
        <v>5</v>
      </c>
      <c r="X464">
        <v>4</v>
      </c>
      <c r="Y464" t="s">
        <v>36</v>
      </c>
      <c r="Z464" t="str">
        <f t="shared" si="78"/>
        <v>Yes</v>
      </c>
      <c r="AA464">
        <v>-1</v>
      </c>
      <c r="AB464" t="s">
        <v>11</v>
      </c>
      <c r="AC464" t="str">
        <f t="shared" si="79"/>
        <v>Verified</v>
      </c>
    </row>
    <row r="465" spans="1:29" x14ac:dyDescent="0.3">
      <c r="A465">
        <v>463</v>
      </c>
      <c r="B465">
        <v>9</v>
      </c>
      <c r="C465" t="s">
        <v>447</v>
      </c>
      <c r="D465" s="2">
        <v>44498</v>
      </c>
      <c r="E465" t="s">
        <v>1</v>
      </c>
      <c r="F465" t="s">
        <v>43</v>
      </c>
      <c r="G465" t="str">
        <f t="shared" si="70"/>
        <v>Boeing 787</v>
      </c>
      <c r="H465" t="s">
        <v>3</v>
      </c>
      <c r="I465" t="str">
        <f t="shared" si="71"/>
        <v>Couple Leisure</v>
      </c>
      <c r="J465" t="s">
        <v>33</v>
      </c>
      <c r="K465" t="str">
        <f t="shared" si="72"/>
        <v>Premium Economy</v>
      </c>
      <c r="L465" t="s">
        <v>2839</v>
      </c>
      <c r="M465" t="str">
        <f t="shared" si="73"/>
        <v>Madrid</v>
      </c>
      <c r="N465" t="str">
        <f t="shared" si="74"/>
        <v>Madrid</v>
      </c>
      <c r="O465" t="s">
        <v>2819</v>
      </c>
      <c r="P465" t="str">
        <f t="shared" si="75"/>
        <v>London</v>
      </c>
      <c r="Q465" t="str">
        <f t="shared" si="76"/>
        <v>London</v>
      </c>
      <c r="R465" s="2">
        <v>44470</v>
      </c>
      <c r="S465" s="2">
        <f t="shared" si="77"/>
        <v>44470</v>
      </c>
      <c r="T465">
        <v>4</v>
      </c>
      <c r="U465">
        <v>5</v>
      </c>
      <c r="V465">
        <v>5</v>
      </c>
      <c r="W465">
        <v>3</v>
      </c>
      <c r="X465">
        <v>5</v>
      </c>
      <c r="Y465" t="s">
        <v>36</v>
      </c>
      <c r="Z465" t="str">
        <f t="shared" si="78"/>
        <v>Yes</v>
      </c>
      <c r="AA465">
        <v>4</v>
      </c>
      <c r="AB465" t="s">
        <v>11</v>
      </c>
      <c r="AC465" t="str">
        <f t="shared" si="79"/>
        <v>Verified</v>
      </c>
    </row>
    <row r="466" spans="1:29" x14ac:dyDescent="0.3">
      <c r="A466">
        <v>464</v>
      </c>
      <c r="B466">
        <v>7</v>
      </c>
      <c r="C466" t="s">
        <v>448</v>
      </c>
      <c r="D466" s="2">
        <v>44494</v>
      </c>
      <c r="E466" t="s">
        <v>16</v>
      </c>
      <c r="F466" t="s">
        <v>449</v>
      </c>
      <c r="G466" t="str">
        <f t="shared" si="70"/>
        <v>A320NEO</v>
      </c>
      <c r="H466" t="s">
        <v>29</v>
      </c>
      <c r="I466" t="str">
        <f t="shared" si="71"/>
        <v>Family Leisure</v>
      </c>
      <c r="J466" t="s">
        <v>4</v>
      </c>
      <c r="K466" t="str">
        <f t="shared" si="72"/>
        <v>Economy Class</v>
      </c>
      <c r="L466" t="s">
        <v>2819</v>
      </c>
      <c r="M466" t="str">
        <f t="shared" si="73"/>
        <v>London</v>
      </c>
      <c r="N466" t="str">
        <f t="shared" si="74"/>
        <v>London</v>
      </c>
      <c r="O466" t="s">
        <v>2927</v>
      </c>
      <c r="P466" t="str">
        <f t="shared" si="75"/>
        <v>Bologna</v>
      </c>
      <c r="Q466" t="str">
        <f t="shared" si="76"/>
        <v>Bologna</v>
      </c>
      <c r="R466" s="2">
        <v>44470</v>
      </c>
      <c r="S466" s="2">
        <f t="shared" si="77"/>
        <v>44470</v>
      </c>
      <c r="T466">
        <v>5</v>
      </c>
      <c r="U466">
        <v>5</v>
      </c>
      <c r="V466">
        <v>3</v>
      </c>
      <c r="W466">
        <v>2</v>
      </c>
      <c r="X466">
        <v>4</v>
      </c>
      <c r="Y466" t="s">
        <v>36</v>
      </c>
      <c r="Z466" t="str">
        <f t="shared" si="78"/>
        <v>Yes</v>
      </c>
      <c r="AA466">
        <v>-1</v>
      </c>
      <c r="AB466" t="s">
        <v>6</v>
      </c>
      <c r="AC466" t="str">
        <f t="shared" si="79"/>
        <v>Not Verified</v>
      </c>
    </row>
    <row r="467" spans="1:29" x14ac:dyDescent="0.3">
      <c r="A467">
        <v>465</v>
      </c>
      <c r="B467">
        <v>8</v>
      </c>
      <c r="C467" t="s">
        <v>2780</v>
      </c>
      <c r="D467" s="2">
        <v>44493</v>
      </c>
      <c r="E467" t="s">
        <v>1</v>
      </c>
      <c r="F467" t="s">
        <v>367</v>
      </c>
      <c r="G467" t="str">
        <f t="shared" si="70"/>
        <v>A321 Neo</v>
      </c>
      <c r="H467" t="s">
        <v>9</v>
      </c>
      <c r="I467" t="str">
        <f t="shared" si="71"/>
        <v>Business</v>
      </c>
      <c r="J467" t="s">
        <v>4</v>
      </c>
      <c r="K467" t="str">
        <f t="shared" si="72"/>
        <v>Economy Class</v>
      </c>
      <c r="L467" t="s">
        <v>2819</v>
      </c>
      <c r="M467" t="str">
        <f t="shared" si="73"/>
        <v>London</v>
      </c>
      <c r="N467" t="str">
        <f t="shared" si="74"/>
        <v>London</v>
      </c>
      <c r="O467" t="s">
        <v>2919</v>
      </c>
      <c r="P467" t="str">
        <f t="shared" si="75"/>
        <v>Alicante</v>
      </c>
      <c r="Q467" t="str">
        <f t="shared" si="76"/>
        <v>Alicante</v>
      </c>
      <c r="R467" s="2">
        <v>44470</v>
      </c>
      <c r="S467" s="2">
        <f t="shared" si="77"/>
        <v>44470</v>
      </c>
      <c r="T467">
        <v>1</v>
      </c>
      <c r="U467">
        <v>4</v>
      </c>
      <c r="V467">
        <v>4</v>
      </c>
      <c r="W467">
        <v>4</v>
      </c>
      <c r="X467">
        <v>5</v>
      </c>
      <c r="Y467" t="s">
        <v>36</v>
      </c>
      <c r="Z467" t="str">
        <f t="shared" si="78"/>
        <v>Yes</v>
      </c>
      <c r="AA467">
        <v>-1</v>
      </c>
      <c r="AB467" t="s">
        <v>11</v>
      </c>
      <c r="AC467" t="str">
        <f t="shared" si="79"/>
        <v>Verified</v>
      </c>
    </row>
    <row r="468" spans="1:29" x14ac:dyDescent="0.3">
      <c r="A468">
        <v>466</v>
      </c>
      <c r="B468">
        <v>8</v>
      </c>
      <c r="C468" t="s">
        <v>70</v>
      </c>
      <c r="D468" s="2">
        <v>44492</v>
      </c>
      <c r="E468" t="s">
        <v>1</v>
      </c>
      <c r="F468" t="s">
        <v>22</v>
      </c>
      <c r="G468" t="str">
        <f t="shared" si="70"/>
        <v>A321</v>
      </c>
      <c r="H468" t="s">
        <v>29</v>
      </c>
      <c r="I468" t="str">
        <f t="shared" si="71"/>
        <v>Family Leisure</v>
      </c>
      <c r="J468" t="s">
        <v>10</v>
      </c>
      <c r="K468" t="str">
        <f t="shared" si="72"/>
        <v>Business Class</v>
      </c>
      <c r="L468" t="s">
        <v>2819</v>
      </c>
      <c r="M468" t="str">
        <f t="shared" si="73"/>
        <v>London</v>
      </c>
      <c r="N468" t="str">
        <f t="shared" si="74"/>
        <v>London</v>
      </c>
      <c r="O468" t="s">
        <v>2860</v>
      </c>
      <c r="P468" t="str">
        <f t="shared" si="75"/>
        <v>Larnaca</v>
      </c>
      <c r="Q468" t="str">
        <f t="shared" si="76"/>
        <v>Larnaca</v>
      </c>
      <c r="R468" s="2">
        <v>44470</v>
      </c>
      <c r="S468" s="2">
        <f t="shared" si="77"/>
        <v>44470</v>
      </c>
      <c r="T468">
        <v>3</v>
      </c>
      <c r="U468">
        <v>5</v>
      </c>
      <c r="V468">
        <v>3</v>
      </c>
      <c r="W468">
        <v>4</v>
      </c>
      <c r="X468">
        <v>4</v>
      </c>
      <c r="Y468" t="s">
        <v>36</v>
      </c>
      <c r="Z468" t="str">
        <f t="shared" si="78"/>
        <v>Yes</v>
      </c>
      <c r="AA468">
        <v>2</v>
      </c>
      <c r="AB468" t="s">
        <v>11</v>
      </c>
      <c r="AC468" t="str">
        <f t="shared" si="79"/>
        <v>Verified</v>
      </c>
    </row>
    <row r="469" spans="1:29" x14ac:dyDescent="0.3">
      <c r="A469">
        <v>467</v>
      </c>
      <c r="B469">
        <v>3</v>
      </c>
      <c r="C469" t="s">
        <v>450</v>
      </c>
      <c r="D469" s="2">
        <v>44490</v>
      </c>
      <c r="E469" t="s">
        <v>1</v>
      </c>
      <c r="F469" t="s">
        <v>8</v>
      </c>
      <c r="G469" t="str">
        <f t="shared" si="70"/>
        <v>A320</v>
      </c>
      <c r="H469" t="s">
        <v>9</v>
      </c>
      <c r="I469" t="str">
        <f t="shared" si="71"/>
        <v>Business</v>
      </c>
      <c r="J469" t="s">
        <v>4</v>
      </c>
      <c r="K469" t="str">
        <f t="shared" si="72"/>
        <v>Economy Class</v>
      </c>
      <c r="L469" t="s">
        <v>2831</v>
      </c>
      <c r="M469" t="str">
        <f t="shared" si="73"/>
        <v>Prague</v>
      </c>
      <c r="N469" t="str">
        <f t="shared" si="74"/>
        <v>Prague</v>
      </c>
      <c r="O469" t="s">
        <v>2819</v>
      </c>
      <c r="P469" t="str">
        <f t="shared" si="75"/>
        <v>London</v>
      </c>
      <c r="Q469" t="str">
        <f t="shared" si="76"/>
        <v>London</v>
      </c>
      <c r="R469" s="2">
        <v>44470</v>
      </c>
      <c r="S469" s="2">
        <f t="shared" si="77"/>
        <v>44470</v>
      </c>
      <c r="T469">
        <v>4</v>
      </c>
      <c r="U469">
        <v>5</v>
      </c>
      <c r="V469">
        <v>-1</v>
      </c>
      <c r="W469">
        <v>1</v>
      </c>
      <c r="X469">
        <v>1</v>
      </c>
      <c r="Y469" t="s">
        <v>5</v>
      </c>
      <c r="Z469" t="str">
        <f t="shared" si="78"/>
        <v>No</v>
      </c>
      <c r="AA469">
        <v>-1</v>
      </c>
      <c r="AB469" t="s">
        <v>6</v>
      </c>
      <c r="AC469" t="str">
        <f t="shared" si="79"/>
        <v>Not Verified</v>
      </c>
    </row>
    <row r="470" spans="1:29" x14ac:dyDescent="0.3">
      <c r="A470">
        <v>468</v>
      </c>
      <c r="B470">
        <v>10</v>
      </c>
      <c r="C470" t="s">
        <v>451</v>
      </c>
      <c r="D470" s="2">
        <v>44489</v>
      </c>
      <c r="E470" t="s">
        <v>1</v>
      </c>
      <c r="G470" t="str">
        <f t="shared" si="70"/>
        <v>Unknown</v>
      </c>
      <c r="H470" t="s">
        <v>3</v>
      </c>
      <c r="I470" t="str">
        <f t="shared" si="71"/>
        <v>Couple Leisure</v>
      </c>
      <c r="J470" t="s">
        <v>4</v>
      </c>
      <c r="K470" t="str">
        <f t="shared" si="72"/>
        <v>Economy Class</v>
      </c>
      <c r="L470" t="s">
        <v>2918</v>
      </c>
      <c r="M470" t="str">
        <f t="shared" si="73"/>
        <v>Male</v>
      </c>
      <c r="N470" t="str">
        <f t="shared" si="74"/>
        <v>Male</v>
      </c>
      <c r="O470" t="s">
        <v>2819</v>
      </c>
      <c r="P470" t="str">
        <f t="shared" si="75"/>
        <v>London</v>
      </c>
      <c r="Q470" t="str">
        <f t="shared" si="76"/>
        <v>London</v>
      </c>
      <c r="R470" s="2">
        <v>44470</v>
      </c>
      <c r="S470" s="2">
        <f t="shared" si="77"/>
        <v>44470</v>
      </c>
      <c r="T470">
        <v>5</v>
      </c>
      <c r="U470">
        <v>5</v>
      </c>
      <c r="V470">
        <v>5</v>
      </c>
      <c r="W470">
        <v>5</v>
      </c>
      <c r="X470">
        <v>5</v>
      </c>
      <c r="Y470" t="s">
        <v>36</v>
      </c>
      <c r="Z470" t="str">
        <f t="shared" si="78"/>
        <v>Yes</v>
      </c>
      <c r="AA470">
        <v>5</v>
      </c>
      <c r="AB470" t="s">
        <v>11</v>
      </c>
      <c r="AC470" t="str">
        <f t="shared" si="79"/>
        <v>Verified</v>
      </c>
    </row>
    <row r="471" spans="1:29" x14ac:dyDescent="0.3">
      <c r="A471">
        <v>469</v>
      </c>
      <c r="B471">
        <v>6</v>
      </c>
      <c r="C471" t="s">
        <v>452</v>
      </c>
      <c r="D471" s="2">
        <v>44488</v>
      </c>
      <c r="E471" t="s">
        <v>41</v>
      </c>
      <c r="G471" t="str">
        <f t="shared" si="70"/>
        <v>Unknown</v>
      </c>
      <c r="H471" t="s">
        <v>24</v>
      </c>
      <c r="I471" t="str">
        <f t="shared" si="71"/>
        <v>Solo Leisure</v>
      </c>
      <c r="J471" t="s">
        <v>33</v>
      </c>
      <c r="K471" t="str">
        <f t="shared" si="72"/>
        <v>Premium Economy</v>
      </c>
      <c r="L471" t="s">
        <v>2819</v>
      </c>
      <c r="M471" t="str">
        <f t="shared" si="73"/>
        <v>London</v>
      </c>
      <c r="N471" t="str">
        <f t="shared" si="74"/>
        <v>London</v>
      </c>
      <c r="O471" t="s">
        <v>2901</v>
      </c>
      <c r="P471" t="str">
        <f t="shared" si="75"/>
        <v>Toronto</v>
      </c>
      <c r="Q471" t="str">
        <f t="shared" si="76"/>
        <v>Toronto</v>
      </c>
      <c r="R471" s="2">
        <v>44470</v>
      </c>
      <c r="S471" s="2">
        <f t="shared" si="77"/>
        <v>44470</v>
      </c>
      <c r="T471">
        <v>3</v>
      </c>
      <c r="U471">
        <v>3</v>
      </c>
      <c r="V471">
        <v>4</v>
      </c>
      <c r="W471">
        <v>4</v>
      </c>
      <c r="X471">
        <v>4</v>
      </c>
      <c r="Y471" t="s">
        <v>36</v>
      </c>
      <c r="Z471" t="str">
        <f t="shared" si="78"/>
        <v>Yes</v>
      </c>
      <c r="AA471">
        <v>4</v>
      </c>
      <c r="AB471" t="s">
        <v>11</v>
      </c>
      <c r="AC471" t="str">
        <f t="shared" si="79"/>
        <v>Verified</v>
      </c>
    </row>
    <row r="472" spans="1:29" x14ac:dyDescent="0.3">
      <c r="A472">
        <v>470</v>
      </c>
      <c r="B472">
        <v>10</v>
      </c>
      <c r="C472" t="s">
        <v>453</v>
      </c>
      <c r="D472" s="2">
        <v>44487</v>
      </c>
      <c r="E472" t="s">
        <v>1</v>
      </c>
      <c r="F472" t="s">
        <v>32</v>
      </c>
      <c r="G472" t="str">
        <f t="shared" si="70"/>
        <v>A350</v>
      </c>
      <c r="H472" t="s">
        <v>9</v>
      </c>
      <c r="I472" t="str">
        <f t="shared" si="71"/>
        <v>Business</v>
      </c>
      <c r="J472" t="s">
        <v>10</v>
      </c>
      <c r="K472" t="str">
        <f t="shared" si="72"/>
        <v>Business Class</v>
      </c>
      <c r="L472" t="s">
        <v>2819</v>
      </c>
      <c r="M472" t="str">
        <f t="shared" si="73"/>
        <v>London</v>
      </c>
      <c r="N472" t="str">
        <f t="shared" si="74"/>
        <v>London</v>
      </c>
      <c r="O472" t="s">
        <v>2901</v>
      </c>
      <c r="P472" t="str">
        <f t="shared" si="75"/>
        <v>Toronto</v>
      </c>
      <c r="Q472" t="str">
        <f t="shared" si="76"/>
        <v>Toronto</v>
      </c>
      <c r="R472" s="2">
        <v>44470</v>
      </c>
      <c r="S472" s="2">
        <f t="shared" si="77"/>
        <v>44470</v>
      </c>
      <c r="T472">
        <v>5</v>
      </c>
      <c r="U472">
        <v>5</v>
      </c>
      <c r="V472">
        <v>5</v>
      </c>
      <c r="W472">
        <v>5</v>
      </c>
      <c r="X472">
        <v>5</v>
      </c>
      <c r="Y472" t="s">
        <v>36</v>
      </c>
      <c r="Z472" t="str">
        <f t="shared" si="78"/>
        <v>Yes</v>
      </c>
      <c r="AA472">
        <v>5</v>
      </c>
      <c r="AB472" t="s">
        <v>11</v>
      </c>
      <c r="AC472" t="str">
        <f t="shared" si="79"/>
        <v>Verified</v>
      </c>
    </row>
    <row r="473" spans="1:29" x14ac:dyDescent="0.3">
      <c r="A473">
        <v>471</v>
      </c>
      <c r="B473">
        <v>1</v>
      </c>
      <c r="C473" t="s">
        <v>454</v>
      </c>
      <c r="D473" s="2">
        <v>44485</v>
      </c>
      <c r="E473" t="s">
        <v>1</v>
      </c>
      <c r="G473" t="str">
        <f t="shared" si="70"/>
        <v>Unknown</v>
      </c>
      <c r="H473" t="s">
        <v>24</v>
      </c>
      <c r="I473" t="str">
        <f t="shared" si="71"/>
        <v>Solo Leisure</v>
      </c>
      <c r="J473" t="s">
        <v>10</v>
      </c>
      <c r="K473" t="str">
        <f t="shared" si="72"/>
        <v>Business Class</v>
      </c>
      <c r="L473" t="s">
        <v>2819</v>
      </c>
      <c r="M473" t="str">
        <f t="shared" si="73"/>
        <v>London</v>
      </c>
      <c r="N473" t="str">
        <f t="shared" si="74"/>
        <v>London</v>
      </c>
      <c r="O473" t="s">
        <v>3243</v>
      </c>
      <c r="P473" t="str">
        <f t="shared" si="75"/>
        <v>Athens Greece</v>
      </c>
      <c r="Q473" t="str">
        <f t="shared" si="76"/>
        <v>Athens Greece</v>
      </c>
      <c r="R473" s="2">
        <v>44440</v>
      </c>
      <c r="S473" s="2">
        <f t="shared" si="77"/>
        <v>44440</v>
      </c>
      <c r="T473">
        <v>2</v>
      </c>
      <c r="U473">
        <v>4</v>
      </c>
      <c r="V473">
        <v>4</v>
      </c>
      <c r="W473">
        <v>4</v>
      </c>
      <c r="X473">
        <v>1</v>
      </c>
      <c r="Y473" t="s">
        <v>5</v>
      </c>
      <c r="Z473" t="str">
        <f t="shared" si="78"/>
        <v>No</v>
      </c>
      <c r="AA473">
        <v>3</v>
      </c>
      <c r="AB473" t="s">
        <v>6</v>
      </c>
      <c r="AC473" t="str">
        <f t="shared" si="79"/>
        <v>Not Verified</v>
      </c>
    </row>
    <row r="474" spans="1:29" x14ac:dyDescent="0.3">
      <c r="A474">
        <v>472</v>
      </c>
      <c r="B474">
        <v>1</v>
      </c>
      <c r="C474" t="s">
        <v>455</v>
      </c>
      <c r="D474" s="2">
        <v>44483</v>
      </c>
      <c r="E474" t="s">
        <v>1</v>
      </c>
      <c r="G474" t="str">
        <f t="shared" si="70"/>
        <v>Unknown</v>
      </c>
      <c r="H474" t="s">
        <v>24</v>
      </c>
      <c r="I474" t="str">
        <f t="shared" si="71"/>
        <v>Solo Leisure</v>
      </c>
      <c r="J474" t="s">
        <v>4</v>
      </c>
      <c r="K474" t="str">
        <f t="shared" si="72"/>
        <v>Economy Class</v>
      </c>
      <c r="L474" t="s">
        <v>2819</v>
      </c>
      <c r="M474" t="str">
        <f t="shared" si="73"/>
        <v>London</v>
      </c>
      <c r="N474" t="str">
        <f t="shared" si="74"/>
        <v>London</v>
      </c>
      <c r="O474" t="s">
        <v>1186</v>
      </c>
      <c r="P474" t="str">
        <f t="shared" si="75"/>
        <v>Cayman Islands</v>
      </c>
      <c r="Q474" t="str">
        <f t="shared" si="76"/>
        <v>Cayman Islands</v>
      </c>
      <c r="R474" s="2">
        <v>44136</v>
      </c>
      <c r="S474" s="2">
        <f t="shared" si="77"/>
        <v>44136</v>
      </c>
      <c r="T474">
        <v>-1</v>
      </c>
      <c r="U474">
        <v>-1</v>
      </c>
      <c r="V474">
        <v>-1</v>
      </c>
      <c r="W474">
        <v>-1</v>
      </c>
      <c r="X474">
        <v>1</v>
      </c>
      <c r="Y474" t="s">
        <v>5</v>
      </c>
      <c r="Z474" t="str">
        <f t="shared" si="78"/>
        <v>No</v>
      </c>
      <c r="AA474">
        <v>-1</v>
      </c>
      <c r="AB474" t="s">
        <v>11</v>
      </c>
      <c r="AC474" t="str">
        <f t="shared" si="79"/>
        <v>Verified</v>
      </c>
    </row>
    <row r="475" spans="1:29" x14ac:dyDescent="0.3">
      <c r="A475">
        <v>473</v>
      </c>
      <c r="B475">
        <v>2</v>
      </c>
      <c r="C475" t="s">
        <v>2789</v>
      </c>
      <c r="D475" s="2">
        <v>44476</v>
      </c>
      <c r="E475" t="s">
        <v>1</v>
      </c>
      <c r="F475" t="s">
        <v>8</v>
      </c>
      <c r="G475" t="str">
        <f t="shared" si="70"/>
        <v>A320</v>
      </c>
      <c r="H475" t="s">
        <v>29</v>
      </c>
      <c r="I475" t="str">
        <f t="shared" si="71"/>
        <v>Family Leisure</v>
      </c>
      <c r="J475" t="s">
        <v>4</v>
      </c>
      <c r="K475" t="str">
        <f t="shared" si="72"/>
        <v>Economy Class</v>
      </c>
      <c r="L475" t="s">
        <v>2819</v>
      </c>
      <c r="M475" t="str">
        <f t="shared" si="73"/>
        <v>London</v>
      </c>
      <c r="N475" t="str">
        <f t="shared" si="74"/>
        <v>London</v>
      </c>
      <c r="O475" t="s">
        <v>2831</v>
      </c>
      <c r="P475" t="str">
        <f t="shared" si="75"/>
        <v>Prague</v>
      </c>
      <c r="Q475" t="str">
        <f t="shared" si="76"/>
        <v>Prague</v>
      </c>
      <c r="R475" s="2">
        <v>44470</v>
      </c>
      <c r="S475" s="2">
        <f t="shared" si="77"/>
        <v>44470</v>
      </c>
      <c r="T475">
        <v>1</v>
      </c>
      <c r="U475">
        <v>1</v>
      </c>
      <c r="V475">
        <v>1</v>
      </c>
      <c r="W475">
        <v>1</v>
      </c>
      <c r="X475">
        <v>2</v>
      </c>
      <c r="Y475" t="s">
        <v>5</v>
      </c>
      <c r="Z475" t="str">
        <f t="shared" si="78"/>
        <v>No</v>
      </c>
      <c r="AA475">
        <v>-1</v>
      </c>
      <c r="AB475" t="s">
        <v>11</v>
      </c>
      <c r="AC475" t="str">
        <f t="shared" si="79"/>
        <v>Verified</v>
      </c>
    </row>
    <row r="476" spans="1:29" x14ac:dyDescent="0.3">
      <c r="A476">
        <v>474</v>
      </c>
      <c r="B476">
        <v>7</v>
      </c>
      <c r="C476" t="s">
        <v>2780</v>
      </c>
      <c r="D476" s="2">
        <v>44476</v>
      </c>
      <c r="E476" t="s">
        <v>1</v>
      </c>
      <c r="F476" t="s">
        <v>22</v>
      </c>
      <c r="G476" t="str">
        <f t="shared" si="70"/>
        <v>A321</v>
      </c>
      <c r="H476" t="s">
        <v>3</v>
      </c>
      <c r="I476" t="str">
        <f t="shared" si="71"/>
        <v>Couple Leisure</v>
      </c>
      <c r="J476" t="s">
        <v>10</v>
      </c>
      <c r="K476" t="str">
        <f t="shared" si="72"/>
        <v>Business Class</v>
      </c>
      <c r="L476" t="s">
        <v>2860</v>
      </c>
      <c r="M476" t="str">
        <f t="shared" si="73"/>
        <v>Larnaca</v>
      </c>
      <c r="N476" t="str">
        <f t="shared" si="74"/>
        <v>Larnaca</v>
      </c>
      <c r="O476" t="s">
        <v>2818</v>
      </c>
      <c r="P476" t="str">
        <f t="shared" si="75"/>
        <v>Heathrow</v>
      </c>
      <c r="Q476" t="str">
        <f t="shared" si="76"/>
        <v>Heathrow</v>
      </c>
      <c r="R476" s="2">
        <v>44470</v>
      </c>
      <c r="S476" s="2">
        <f t="shared" si="77"/>
        <v>44470</v>
      </c>
      <c r="T476">
        <v>3</v>
      </c>
      <c r="U476">
        <v>4</v>
      </c>
      <c r="V476">
        <v>3</v>
      </c>
      <c r="W476">
        <v>4</v>
      </c>
      <c r="X476">
        <v>4</v>
      </c>
      <c r="Y476" t="s">
        <v>36</v>
      </c>
      <c r="Z476" t="str">
        <f t="shared" si="78"/>
        <v>Yes</v>
      </c>
      <c r="AA476">
        <v>-1</v>
      </c>
      <c r="AB476" t="s">
        <v>11</v>
      </c>
      <c r="AC476" t="str">
        <f t="shared" si="79"/>
        <v>Verified</v>
      </c>
    </row>
    <row r="477" spans="1:29" x14ac:dyDescent="0.3">
      <c r="A477">
        <v>475</v>
      </c>
      <c r="B477">
        <v>1</v>
      </c>
      <c r="C477" t="s">
        <v>456</v>
      </c>
      <c r="D477" s="2">
        <v>44475</v>
      </c>
      <c r="E477" t="s">
        <v>1</v>
      </c>
      <c r="G477" t="str">
        <f t="shared" si="70"/>
        <v>Unknown</v>
      </c>
      <c r="H477" t="s">
        <v>3</v>
      </c>
      <c r="I477" t="str">
        <f t="shared" si="71"/>
        <v>Couple Leisure</v>
      </c>
      <c r="J477" t="s">
        <v>4</v>
      </c>
      <c r="K477" t="str">
        <f t="shared" si="72"/>
        <v>Economy Class</v>
      </c>
      <c r="L477" t="s">
        <v>2818</v>
      </c>
      <c r="M477" t="str">
        <f t="shared" si="73"/>
        <v>Heathrow</v>
      </c>
      <c r="N477" t="str">
        <f t="shared" si="74"/>
        <v>Heathrow</v>
      </c>
      <c r="O477" t="s">
        <v>2817</v>
      </c>
      <c r="P477" t="str">
        <f t="shared" si="75"/>
        <v>Manchester</v>
      </c>
      <c r="Q477" t="str">
        <f t="shared" si="76"/>
        <v>Manchester</v>
      </c>
      <c r="R477" s="2">
        <v>44409</v>
      </c>
      <c r="S477" s="2">
        <f t="shared" si="77"/>
        <v>44409</v>
      </c>
      <c r="T477">
        <v>-1</v>
      </c>
      <c r="U477">
        <v>-1</v>
      </c>
      <c r="V477">
        <v>-1</v>
      </c>
      <c r="W477">
        <v>1</v>
      </c>
      <c r="X477">
        <v>1</v>
      </c>
      <c r="Y477" t="s">
        <v>5</v>
      </c>
      <c r="Z477" t="str">
        <f t="shared" si="78"/>
        <v>No</v>
      </c>
      <c r="AA477">
        <v>-1</v>
      </c>
      <c r="AB477" t="s">
        <v>6</v>
      </c>
      <c r="AC477" t="str">
        <f t="shared" si="79"/>
        <v>Not Verified</v>
      </c>
    </row>
    <row r="478" spans="1:29" x14ac:dyDescent="0.3">
      <c r="A478">
        <v>476</v>
      </c>
      <c r="B478">
        <v>1</v>
      </c>
      <c r="C478" t="s">
        <v>457</v>
      </c>
      <c r="D478" s="2">
        <v>44474</v>
      </c>
      <c r="E478" t="s">
        <v>1</v>
      </c>
      <c r="G478" t="str">
        <f t="shared" si="70"/>
        <v>Unknown</v>
      </c>
      <c r="H478" t="s">
        <v>9</v>
      </c>
      <c r="I478" t="str">
        <f t="shared" si="71"/>
        <v>Business</v>
      </c>
      <c r="J478" t="s">
        <v>10</v>
      </c>
      <c r="K478" t="str">
        <f t="shared" si="72"/>
        <v>Business Class</v>
      </c>
      <c r="L478" t="s">
        <v>2819</v>
      </c>
      <c r="M478" t="str">
        <f t="shared" si="73"/>
        <v>London</v>
      </c>
      <c r="N478" t="str">
        <f t="shared" si="74"/>
        <v>London</v>
      </c>
      <c r="O478" t="s">
        <v>2929</v>
      </c>
      <c r="P478" t="str">
        <f t="shared" si="75"/>
        <v>Jersey</v>
      </c>
      <c r="Q478" t="str">
        <f t="shared" si="76"/>
        <v>Jersey</v>
      </c>
      <c r="R478" s="2">
        <v>44440</v>
      </c>
      <c r="S478" s="2">
        <f t="shared" si="77"/>
        <v>44440</v>
      </c>
      <c r="T478">
        <v>2</v>
      </c>
      <c r="U478">
        <v>1</v>
      </c>
      <c r="V478">
        <v>-1</v>
      </c>
      <c r="W478">
        <v>1</v>
      </c>
      <c r="X478">
        <v>1</v>
      </c>
      <c r="Y478" t="s">
        <v>5</v>
      </c>
      <c r="Z478" t="str">
        <f t="shared" si="78"/>
        <v>No</v>
      </c>
      <c r="AA478">
        <v>-1</v>
      </c>
      <c r="AB478" t="s">
        <v>11</v>
      </c>
      <c r="AC478" t="str">
        <f t="shared" si="79"/>
        <v>Verified</v>
      </c>
    </row>
    <row r="479" spans="1:29" x14ac:dyDescent="0.3">
      <c r="A479">
        <v>477</v>
      </c>
      <c r="B479">
        <v>9</v>
      </c>
      <c r="C479" t="s">
        <v>458</v>
      </c>
      <c r="D479" s="2">
        <v>44473</v>
      </c>
      <c r="E479" t="s">
        <v>18</v>
      </c>
      <c r="G479" t="str">
        <f t="shared" si="70"/>
        <v>Unknown</v>
      </c>
      <c r="H479" t="s">
        <v>24</v>
      </c>
      <c r="I479" t="str">
        <f t="shared" si="71"/>
        <v>Solo Leisure</v>
      </c>
      <c r="J479" t="s">
        <v>33</v>
      </c>
      <c r="K479" t="str">
        <f t="shared" si="72"/>
        <v>Premium Economy</v>
      </c>
      <c r="L479" t="s">
        <v>2902</v>
      </c>
      <c r="M479" t="str">
        <f t="shared" si="73"/>
        <v>Denver</v>
      </c>
      <c r="N479" t="str">
        <f t="shared" si="74"/>
        <v>Denver</v>
      </c>
      <c r="O479" t="s">
        <v>2819</v>
      </c>
      <c r="P479" t="str">
        <f t="shared" si="75"/>
        <v>London</v>
      </c>
      <c r="Q479" t="str">
        <f t="shared" si="76"/>
        <v>London</v>
      </c>
      <c r="R479" s="2">
        <v>44470</v>
      </c>
      <c r="S479" s="2">
        <f t="shared" si="77"/>
        <v>44470</v>
      </c>
      <c r="T479">
        <v>5</v>
      </c>
      <c r="U479">
        <v>5</v>
      </c>
      <c r="V479">
        <v>-1</v>
      </c>
      <c r="W479">
        <v>5</v>
      </c>
      <c r="X479">
        <v>5</v>
      </c>
      <c r="Y479" t="s">
        <v>36</v>
      </c>
      <c r="Z479" t="str">
        <f t="shared" si="78"/>
        <v>Yes</v>
      </c>
      <c r="AA479">
        <v>-1</v>
      </c>
      <c r="AB479" t="s">
        <v>11</v>
      </c>
      <c r="AC479" t="str">
        <f t="shared" si="79"/>
        <v>Verified</v>
      </c>
    </row>
    <row r="480" spans="1:29" x14ac:dyDescent="0.3">
      <c r="A480">
        <v>478</v>
      </c>
      <c r="B480">
        <v>8</v>
      </c>
      <c r="C480" t="s">
        <v>2780</v>
      </c>
      <c r="D480" s="2">
        <v>44472</v>
      </c>
      <c r="E480" t="s">
        <v>1</v>
      </c>
      <c r="F480" t="s">
        <v>22</v>
      </c>
      <c r="G480" t="str">
        <f t="shared" si="70"/>
        <v>A321</v>
      </c>
      <c r="H480" t="s">
        <v>9</v>
      </c>
      <c r="I480" t="str">
        <f t="shared" si="71"/>
        <v>Business</v>
      </c>
      <c r="J480" t="s">
        <v>4</v>
      </c>
      <c r="K480" t="str">
        <f t="shared" si="72"/>
        <v>Economy Class</v>
      </c>
      <c r="L480" t="s">
        <v>2897</v>
      </c>
      <c r="M480" t="str">
        <f t="shared" si="73"/>
        <v>Belfast</v>
      </c>
      <c r="N480" t="str">
        <f t="shared" si="74"/>
        <v>Belfast</v>
      </c>
      <c r="O480" t="s">
        <v>2819</v>
      </c>
      <c r="P480" t="str">
        <f t="shared" si="75"/>
        <v>London</v>
      </c>
      <c r="Q480" t="str">
        <f t="shared" si="76"/>
        <v>London</v>
      </c>
      <c r="R480" s="2">
        <v>44440</v>
      </c>
      <c r="S480" s="2">
        <f t="shared" si="77"/>
        <v>44440</v>
      </c>
      <c r="T480">
        <v>4</v>
      </c>
      <c r="U480">
        <v>3</v>
      </c>
      <c r="V480">
        <v>3</v>
      </c>
      <c r="W480">
        <v>4</v>
      </c>
      <c r="X480">
        <v>5</v>
      </c>
      <c r="Y480" t="s">
        <v>36</v>
      </c>
      <c r="Z480" t="str">
        <f t="shared" si="78"/>
        <v>Yes</v>
      </c>
      <c r="AA480">
        <v>-1</v>
      </c>
      <c r="AB480" t="s">
        <v>11</v>
      </c>
      <c r="AC480" t="str">
        <f t="shared" si="79"/>
        <v>Verified</v>
      </c>
    </row>
    <row r="481" spans="1:29" x14ac:dyDescent="0.3">
      <c r="A481">
        <v>479</v>
      </c>
      <c r="B481">
        <v>1</v>
      </c>
      <c r="C481" t="s">
        <v>459</v>
      </c>
      <c r="D481" s="2">
        <v>44471</v>
      </c>
      <c r="E481" t="s">
        <v>1</v>
      </c>
      <c r="F481" t="s">
        <v>8</v>
      </c>
      <c r="G481" t="str">
        <f t="shared" si="70"/>
        <v>A320</v>
      </c>
      <c r="H481" t="s">
        <v>3</v>
      </c>
      <c r="I481" t="str">
        <f t="shared" si="71"/>
        <v>Couple Leisure</v>
      </c>
      <c r="J481" t="s">
        <v>4</v>
      </c>
      <c r="K481" t="str">
        <f t="shared" si="72"/>
        <v>Economy Class</v>
      </c>
      <c r="L481" t="s">
        <v>2817</v>
      </c>
      <c r="M481" t="str">
        <f t="shared" si="73"/>
        <v>Manchester</v>
      </c>
      <c r="N481" t="str">
        <f t="shared" si="74"/>
        <v>Manchester</v>
      </c>
      <c r="O481" t="s">
        <v>2948</v>
      </c>
      <c r="P481" t="str">
        <f t="shared" si="75"/>
        <v>Aberdeen</v>
      </c>
      <c r="Q481" t="str">
        <f t="shared" si="76"/>
        <v>Aberdeen</v>
      </c>
      <c r="R481" s="2">
        <v>44409</v>
      </c>
      <c r="S481" s="2">
        <f t="shared" si="77"/>
        <v>44409</v>
      </c>
      <c r="T481">
        <v>1</v>
      </c>
      <c r="U481">
        <v>1</v>
      </c>
      <c r="V481">
        <v>1</v>
      </c>
      <c r="W481">
        <v>1</v>
      </c>
      <c r="X481">
        <v>1</v>
      </c>
      <c r="Y481" t="s">
        <v>5</v>
      </c>
      <c r="Z481" t="str">
        <f t="shared" si="78"/>
        <v>No</v>
      </c>
      <c r="AA481">
        <v>-1</v>
      </c>
      <c r="AB481" t="s">
        <v>6</v>
      </c>
      <c r="AC481" t="str">
        <f t="shared" si="79"/>
        <v>Not Verified</v>
      </c>
    </row>
    <row r="482" spans="1:29" x14ac:dyDescent="0.3">
      <c r="A482">
        <v>480</v>
      </c>
      <c r="B482">
        <v>2</v>
      </c>
      <c r="C482" t="s">
        <v>2776</v>
      </c>
      <c r="D482" s="2">
        <v>44470</v>
      </c>
      <c r="E482" t="s">
        <v>1</v>
      </c>
      <c r="G482" t="str">
        <f t="shared" si="70"/>
        <v>Unknown</v>
      </c>
      <c r="H482" t="s">
        <v>3</v>
      </c>
      <c r="I482" t="str">
        <f t="shared" si="71"/>
        <v>Couple Leisure</v>
      </c>
      <c r="J482" t="s">
        <v>10</v>
      </c>
      <c r="K482" t="str">
        <f t="shared" si="72"/>
        <v>Business Class</v>
      </c>
      <c r="L482" t="s">
        <v>2819</v>
      </c>
      <c r="M482" t="str">
        <f t="shared" si="73"/>
        <v>London</v>
      </c>
      <c r="N482" t="str">
        <f t="shared" si="74"/>
        <v>London</v>
      </c>
      <c r="O482" t="s">
        <v>3242</v>
      </c>
      <c r="P482" t="str">
        <f t="shared" si="75"/>
        <v>Tenerife South</v>
      </c>
      <c r="Q482" t="str">
        <f t="shared" si="76"/>
        <v>Tenerife South</v>
      </c>
      <c r="R482" s="2">
        <v>44440</v>
      </c>
      <c r="S482" s="2">
        <f t="shared" si="77"/>
        <v>44440</v>
      </c>
      <c r="T482">
        <v>3</v>
      </c>
      <c r="U482">
        <v>1</v>
      </c>
      <c r="V482">
        <v>2</v>
      </c>
      <c r="W482">
        <v>1</v>
      </c>
      <c r="X482">
        <v>1</v>
      </c>
      <c r="Y482" t="s">
        <v>5</v>
      </c>
      <c r="Z482" t="str">
        <f t="shared" si="78"/>
        <v>No</v>
      </c>
      <c r="AA482">
        <v>-1</v>
      </c>
      <c r="AB482" t="s">
        <v>11</v>
      </c>
      <c r="AC482" t="str">
        <f t="shared" si="79"/>
        <v>Verified</v>
      </c>
    </row>
    <row r="483" spans="1:29" x14ac:dyDescent="0.3">
      <c r="A483">
        <v>481</v>
      </c>
      <c r="B483">
        <v>3</v>
      </c>
      <c r="C483" t="s">
        <v>460</v>
      </c>
      <c r="D483" s="2">
        <v>44465</v>
      </c>
      <c r="E483" t="s">
        <v>1</v>
      </c>
      <c r="G483" t="str">
        <f t="shared" si="70"/>
        <v>Unknown</v>
      </c>
      <c r="H483" t="s">
        <v>9</v>
      </c>
      <c r="I483" t="str">
        <f t="shared" si="71"/>
        <v>Business</v>
      </c>
      <c r="J483" t="s">
        <v>10</v>
      </c>
      <c r="K483" t="str">
        <f t="shared" si="72"/>
        <v>Business Class</v>
      </c>
      <c r="L483" t="s">
        <v>2819</v>
      </c>
      <c r="M483" t="str">
        <f t="shared" si="73"/>
        <v>London</v>
      </c>
      <c r="N483" t="str">
        <f t="shared" si="74"/>
        <v>London</v>
      </c>
      <c r="O483" t="s">
        <v>3205</v>
      </c>
      <c r="P483" t="str">
        <f t="shared" si="75"/>
        <v>New York</v>
      </c>
      <c r="Q483" t="str">
        <f t="shared" si="76"/>
        <v>New York</v>
      </c>
      <c r="R483" s="2">
        <v>44440</v>
      </c>
      <c r="S483" s="2">
        <f t="shared" si="77"/>
        <v>44440</v>
      </c>
      <c r="T483">
        <v>3</v>
      </c>
      <c r="U483">
        <v>1</v>
      </c>
      <c r="V483">
        <v>1</v>
      </c>
      <c r="W483">
        <v>3</v>
      </c>
      <c r="X483">
        <v>4</v>
      </c>
      <c r="Y483" t="s">
        <v>5</v>
      </c>
      <c r="Z483" t="str">
        <f t="shared" si="78"/>
        <v>No</v>
      </c>
      <c r="AA483">
        <v>2</v>
      </c>
      <c r="AB483" t="s">
        <v>11</v>
      </c>
      <c r="AC483" t="str">
        <f t="shared" si="79"/>
        <v>Verified</v>
      </c>
    </row>
    <row r="484" spans="1:29" x14ac:dyDescent="0.3">
      <c r="A484">
        <v>482</v>
      </c>
      <c r="B484">
        <v>7</v>
      </c>
      <c r="C484" t="s">
        <v>2780</v>
      </c>
      <c r="D484" s="2">
        <v>44461</v>
      </c>
      <c r="E484" t="s">
        <v>1</v>
      </c>
      <c r="F484" t="s">
        <v>8</v>
      </c>
      <c r="G484" t="str">
        <f t="shared" si="70"/>
        <v>A320</v>
      </c>
      <c r="H484" t="s">
        <v>3</v>
      </c>
      <c r="I484" t="str">
        <f t="shared" si="71"/>
        <v>Couple Leisure</v>
      </c>
      <c r="J484" t="s">
        <v>10</v>
      </c>
      <c r="K484" t="str">
        <f t="shared" si="72"/>
        <v>Business Class</v>
      </c>
      <c r="L484" t="s">
        <v>2819</v>
      </c>
      <c r="M484" t="str">
        <f t="shared" si="73"/>
        <v>London</v>
      </c>
      <c r="N484" t="str">
        <f t="shared" si="74"/>
        <v>London</v>
      </c>
      <c r="O484" t="s">
        <v>2860</v>
      </c>
      <c r="P484" t="str">
        <f t="shared" si="75"/>
        <v>Larnaca</v>
      </c>
      <c r="Q484" t="str">
        <f t="shared" si="76"/>
        <v>Larnaca</v>
      </c>
      <c r="R484" s="2">
        <v>44440</v>
      </c>
      <c r="S484" s="2">
        <f t="shared" si="77"/>
        <v>44440</v>
      </c>
      <c r="T484">
        <v>3</v>
      </c>
      <c r="U484">
        <v>3</v>
      </c>
      <c r="V484">
        <v>3</v>
      </c>
      <c r="W484">
        <v>3</v>
      </c>
      <c r="X484">
        <v>3</v>
      </c>
      <c r="Y484" t="s">
        <v>36</v>
      </c>
      <c r="Z484" t="str">
        <f t="shared" si="78"/>
        <v>Yes</v>
      </c>
      <c r="AA484">
        <v>-1</v>
      </c>
      <c r="AB484" t="s">
        <v>11</v>
      </c>
      <c r="AC484" t="str">
        <f t="shared" si="79"/>
        <v>Verified</v>
      </c>
    </row>
    <row r="485" spans="1:29" x14ac:dyDescent="0.3">
      <c r="A485">
        <v>483</v>
      </c>
      <c r="B485">
        <v>8</v>
      </c>
      <c r="C485" t="s">
        <v>461</v>
      </c>
      <c r="D485" s="2">
        <v>44460</v>
      </c>
      <c r="E485" t="s">
        <v>1</v>
      </c>
      <c r="F485" t="s">
        <v>8</v>
      </c>
      <c r="G485" t="str">
        <f t="shared" si="70"/>
        <v>A320</v>
      </c>
      <c r="H485" t="s">
        <v>29</v>
      </c>
      <c r="I485" t="str">
        <f t="shared" si="71"/>
        <v>Family Leisure</v>
      </c>
      <c r="J485" t="s">
        <v>10</v>
      </c>
      <c r="K485" t="str">
        <f t="shared" si="72"/>
        <v>Business Class</v>
      </c>
      <c r="L485" t="s">
        <v>2819</v>
      </c>
      <c r="M485" t="str">
        <f t="shared" si="73"/>
        <v>London</v>
      </c>
      <c r="N485" t="str">
        <f t="shared" si="74"/>
        <v>London</v>
      </c>
      <c r="O485" t="s">
        <v>2843</v>
      </c>
      <c r="P485" t="str">
        <f t="shared" si="75"/>
        <v>Lisbon</v>
      </c>
      <c r="Q485" t="str">
        <f t="shared" si="76"/>
        <v>Lisbon</v>
      </c>
      <c r="R485" s="2">
        <v>44440</v>
      </c>
      <c r="S485" s="2">
        <f t="shared" si="77"/>
        <v>44440</v>
      </c>
      <c r="T485">
        <v>3</v>
      </c>
      <c r="U485">
        <v>5</v>
      </c>
      <c r="V485">
        <v>4</v>
      </c>
      <c r="W485">
        <v>3</v>
      </c>
      <c r="X485">
        <v>4</v>
      </c>
      <c r="Y485" t="s">
        <v>36</v>
      </c>
      <c r="Z485" t="str">
        <f t="shared" si="78"/>
        <v>Yes</v>
      </c>
      <c r="AA485">
        <v>-1</v>
      </c>
      <c r="AB485" t="s">
        <v>11</v>
      </c>
      <c r="AC485" t="str">
        <f t="shared" si="79"/>
        <v>Verified</v>
      </c>
    </row>
    <row r="486" spans="1:29" x14ac:dyDescent="0.3">
      <c r="A486">
        <v>484</v>
      </c>
      <c r="B486">
        <v>3</v>
      </c>
      <c r="C486" t="s">
        <v>2776</v>
      </c>
      <c r="D486" s="2">
        <v>44460</v>
      </c>
      <c r="E486" t="s">
        <v>1</v>
      </c>
      <c r="F486" t="s">
        <v>79</v>
      </c>
      <c r="G486" t="str">
        <f t="shared" si="70"/>
        <v>Embraer</v>
      </c>
      <c r="H486" t="s">
        <v>24</v>
      </c>
      <c r="I486" t="str">
        <f t="shared" si="71"/>
        <v>Solo Leisure</v>
      </c>
      <c r="J486" t="s">
        <v>4</v>
      </c>
      <c r="K486" t="str">
        <f t="shared" si="72"/>
        <v>Economy Class</v>
      </c>
      <c r="L486" t="s">
        <v>2844</v>
      </c>
      <c r="M486" t="str">
        <f t="shared" si="73"/>
        <v>Frankfurt</v>
      </c>
      <c r="N486" t="str">
        <f t="shared" si="74"/>
        <v>Frankfurt</v>
      </c>
      <c r="O486" t="s">
        <v>2819</v>
      </c>
      <c r="P486" t="str">
        <f t="shared" si="75"/>
        <v>London</v>
      </c>
      <c r="Q486" t="str">
        <f t="shared" si="76"/>
        <v>London</v>
      </c>
      <c r="R486" s="2">
        <v>44440</v>
      </c>
      <c r="S486" s="2">
        <f t="shared" si="77"/>
        <v>44440</v>
      </c>
      <c r="T486">
        <v>4</v>
      </c>
      <c r="U486">
        <v>4</v>
      </c>
      <c r="V486">
        <v>1</v>
      </c>
      <c r="W486">
        <v>1</v>
      </c>
      <c r="X486">
        <v>1</v>
      </c>
      <c r="Y486" t="s">
        <v>5</v>
      </c>
      <c r="Z486" t="str">
        <f t="shared" si="78"/>
        <v>No</v>
      </c>
      <c r="AA486">
        <v>-1</v>
      </c>
      <c r="AB486" t="s">
        <v>11</v>
      </c>
      <c r="AC486" t="str">
        <f t="shared" si="79"/>
        <v>Verified</v>
      </c>
    </row>
    <row r="487" spans="1:29" x14ac:dyDescent="0.3">
      <c r="A487">
        <v>485</v>
      </c>
      <c r="B487">
        <v>1</v>
      </c>
      <c r="C487" t="s">
        <v>462</v>
      </c>
      <c r="D487" s="2">
        <v>44452</v>
      </c>
      <c r="E487" t="s">
        <v>28</v>
      </c>
      <c r="G487" t="str">
        <f t="shared" si="70"/>
        <v>Unknown</v>
      </c>
      <c r="H487" t="s">
        <v>9</v>
      </c>
      <c r="I487" t="str">
        <f t="shared" si="71"/>
        <v>Business</v>
      </c>
      <c r="J487" t="s">
        <v>4</v>
      </c>
      <c r="K487" t="str">
        <f t="shared" si="72"/>
        <v>Economy Class</v>
      </c>
      <c r="L487" t="s">
        <v>2822</v>
      </c>
      <c r="M487" t="str">
        <f t="shared" si="73"/>
        <v>Geneva</v>
      </c>
      <c r="N487" t="str">
        <f t="shared" si="74"/>
        <v>Geneva</v>
      </c>
      <c r="O487" t="s">
        <v>3206</v>
      </c>
      <c r="P487" t="str">
        <f t="shared" si="75"/>
        <v>Sao Paulo</v>
      </c>
      <c r="Q487" t="str">
        <f t="shared" si="76"/>
        <v>Sao Paulo</v>
      </c>
      <c r="R487" s="2">
        <v>44105</v>
      </c>
      <c r="S487" s="2">
        <f t="shared" si="77"/>
        <v>44105</v>
      </c>
      <c r="T487">
        <v>-1</v>
      </c>
      <c r="U487">
        <v>-1</v>
      </c>
      <c r="V487">
        <v>-1</v>
      </c>
      <c r="W487">
        <v>-1</v>
      </c>
      <c r="X487">
        <v>1</v>
      </c>
      <c r="Y487" t="s">
        <v>5</v>
      </c>
      <c r="Z487" t="str">
        <f t="shared" si="78"/>
        <v>No</v>
      </c>
      <c r="AA487">
        <v>-1</v>
      </c>
      <c r="AB487" t="s">
        <v>11</v>
      </c>
      <c r="AC487" t="str">
        <f t="shared" si="79"/>
        <v>Verified</v>
      </c>
    </row>
    <row r="488" spans="1:29" x14ac:dyDescent="0.3">
      <c r="A488">
        <v>486</v>
      </c>
      <c r="B488">
        <v>2</v>
      </c>
      <c r="C488" t="s">
        <v>463</v>
      </c>
      <c r="D488" s="2">
        <v>44450</v>
      </c>
      <c r="E488" t="s">
        <v>464</v>
      </c>
      <c r="G488" t="str">
        <f t="shared" si="70"/>
        <v>Unknown</v>
      </c>
      <c r="H488" t="s">
        <v>29</v>
      </c>
      <c r="I488" t="str">
        <f t="shared" si="71"/>
        <v>Family Leisure</v>
      </c>
      <c r="J488" t="s">
        <v>4</v>
      </c>
      <c r="K488" t="str">
        <f t="shared" si="72"/>
        <v>Economy Class</v>
      </c>
      <c r="L488" t="s">
        <v>2956</v>
      </c>
      <c r="M488" t="str">
        <f t="shared" si="73"/>
        <v>Abuja</v>
      </c>
      <c r="N488" t="str">
        <f t="shared" si="74"/>
        <v>Abuja</v>
      </c>
      <c r="O488" t="s">
        <v>2819</v>
      </c>
      <c r="P488" t="str">
        <f t="shared" si="75"/>
        <v>London</v>
      </c>
      <c r="Q488" t="str">
        <f t="shared" si="76"/>
        <v>London</v>
      </c>
      <c r="R488" s="2">
        <v>44440</v>
      </c>
      <c r="S488" s="2">
        <f t="shared" si="77"/>
        <v>44440</v>
      </c>
      <c r="T488">
        <v>-1</v>
      </c>
      <c r="U488">
        <v>-1</v>
      </c>
      <c r="V488">
        <v>-1</v>
      </c>
      <c r="W488">
        <v>1</v>
      </c>
      <c r="X488">
        <v>3</v>
      </c>
      <c r="Y488" t="s">
        <v>5</v>
      </c>
      <c r="Z488" t="str">
        <f t="shared" si="78"/>
        <v>No</v>
      </c>
      <c r="AA488">
        <v>-1</v>
      </c>
      <c r="AB488" t="s">
        <v>11</v>
      </c>
      <c r="AC488" t="str">
        <f t="shared" si="79"/>
        <v>Verified</v>
      </c>
    </row>
    <row r="489" spans="1:29" x14ac:dyDescent="0.3">
      <c r="A489">
        <v>487</v>
      </c>
      <c r="B489">
        <v>1</v>
      </c>
      <c r="C489" t="s">
        <v>465</v>
      </c>
      <c r="D489" s="2">
        <v>44448</v>
      </c>
      <c r="E489" t="s">
        <v>18</v>
      </c>
      <c r="G489" t="str">
        <f t="shared" si="70"/>
        <v>Unknown</v>
      </c>
      <c r="H489" t="s">
        <v>9</v>
      </c>
      <c r="I489" t="str">
        <f t="shared" si="71"/>
        <v>Business</v>
      </c>
      <c r="J489" t="s">
        <v>10</v>
      </c>
      <c r="K489" t="str">
        <f t="shared" si="72"/>
        <v>Business Class</v>
      </c>
      <c r="L489" t="s">
        <v>2957</v>
      </c>
      <c r="M489" t="str">
        <f t="shared" si="73"/>
        <v>Mykonos</v>
      </c>
      <c r="N489" t="str">
        <f t="shared" si="74"/>
        <v>Mykonos</v>
      </c>
      <c r="O489" t="s">
        <v>3205</v>
      </c>
      <c r="P489" t="str">
        <f t="shared" si="75"/>
        <v>New York</v>
      </c>
      <c r="Q489" t="str">
        <f t="shared" si="76"/>
        <v>New York</v>
      </c>
      <c r="R489" s="2">
        <v>44409</v>
      </c>
      <c r="S489" s="2">
        <f t="shared" si="77"/>
        <v>44409</v>
      </c>
      <c r="T489">
        <v>-1</v>
      </c>
      <c r="U489">
        <v>-1</v>
      </c>
      <c r="V489">
        <v>-1</v>
      </c>
      <c r="W489">
        <v>-1</v>
      </c>
      <c r="X489">
        <v>1</v>
      </c>
      <c r="Y489" t="s">
        <v>5</v>
      </c>
      <c r="Z489" t="str">
        <f t="shared" si="78"/>
        <v>No</v>
      </c>
      <c r="AA489">
        <v>-1</v>
      </c>
      <c r="AB489" t="s">
        <v>11</v>
      </c>
      <c r="AC489" t="str">
        <f t="shared" si="79"/>
        <v>Verified</v>
      </c>
    </row>
    <row r="490" spans="1:29" x14ac:dyDescent="0.3">
      <c r="A490">
        <v>488</v>
      </c>
      <c r="B490">
        <v>1</v>
      </c>
      <c r="C490" t="s">
        <v>466</v>
      </c>
      <c r="D490" s="2">
        <v>44447</v>
      </c>
      <c r="E490" t="s">
        <v>18</v>
      </c>
      <c r="G490" t="str">
        <f t="shared" si="70"/>
        <v>Unknown</v>
      </c>
      <c r="H490" t="s">
        <v>24</v>
      </c>
      <c r="I490" t="str">
        <f t="shared" si="71"/>
        <v>Solo Leisure</v>
      </c>
      <c r="J490" t="s">
        <v>4</v>
      </c>
      <c r="K490" t="str">
        <f t="shared" si="72"/>
        <v>Economy Class</v>
      </c>
      <c r="L490" t="s">
        <v>2894</v>
      </c>
      <c r="M490" t="str">
        <f t="shared" si="73"/>
        <v>Boston</v>
      </c>
      <c r="N490" t="str">
        <f t="shared" si="74"/>
        <v>Boston</v>
      </c>
      <c r="O490" t="s">
        <v>2958</v>
      </c>
      <c r="P490" t="str">
        <f t="shared" si="75"/>
        <v>Tirana</v>
      </c>
      <c r="Q490" t="str">
        <f t="shared" si="76"/>
        <v>Tirana</v>
      </c>
      <c r="R490" s="2">
        <v>44440</v>
      </c>
      <c r="S490" s="2">
        <f t="shared" si="77"/>
        <v>44440</v>
      </c>
      <c r="T490">
        <v>2</v>
      </c>
      <c r="U490">
        <v>3</v>
      </c>
      <c r="V490">
        <v>3</v>
      </c>
      <c r="W490">
        <v>1</v>
      </c>
      <c r="X490">
        <v>3</v>
      </c>
      <c r="Y490" t="s">
        <v>5</v>
      </c>
      <c r="Z490" t="str">
        <f t="shared" si="78"/>
        <v>No</v>
      </c>
      <c r="AA490">
        <v>3</v>
      </c>
      <c r="AB490" t="s">
        <v>11</v>
      </c>
      <c r="AC490" t="str">
        <f t="shared" si="79"/>
        <v>Verified</v>
      </c>
    </row>
    <row r="491" spans="1:29" x14ac:dyDescent="0.3">
      <c r="A491">
        <v>489</v>
      </c>
      <c r="B491">
        <v>1</v>
      </c>
      <c r="C491" t="s">
        <v>467</v>
      </c>
      <c r="D491" s="2">
        <v>44446</v>
      </c>
      <c r="E491" t="s">
        <v>18</v>
      </c>
      <c r="G491" t="str">
        <f t="shared" si="70"/>
        <v>Unknown</v>
      </c>
      <c r="H491" t="s">
        <v>3</v>
      </c>
      <c r="I491" t="str">
        <f t="shared" si="71"/>
        <v>Couple Leisure</v>
      </c>
      <c r="J491" t="s">
        <v>4</v>
      </c>
      <c r="K491" t="str">
        <f t="shared" si="72"/>
        <v>Economy Class</v>
      </c>
      <c r="L491" t="s">
        <v>2861</v>
      </c>
      <c r="M491" t="str">
        <f t="shared" si="73"/>
        <v>Washington</v>
      </c>
      <c r="N491" t="str">
        <f t="shared" si="74"/>
        <v>Washington</v>
      </c>
      <c r="O491" t="s">
        <v>2819</v>
      </c>
      <c r="P491" t="str">
        <f t="shared" si="75"/>
        <v>London</v>
      </c>
      <c r="Q491" t="str">
        <f t="shared" si="76"/>
        <v>London</v>
      </c>
      <c r="R491" s="2">
        <v>44409</v>
      </c>
      <c r="S491" s="2">
        <f t="shared" si="77"/>
        <v>44409</v>
      </c>
      <c r="T491">
        <v>1</v>
      </c>
      <c r="U491">
        <v>1</v>
      </c>
      <c r="V491">
        <v>1</v>
      </c>
      <c r="W491">
        <v>1</v>
      </c>
      <c r="X491">
        <v>1</v>
      </c>
      <c r="Y491" t="s">
        <v>5</v>
      </c>
      <c r="Z491" t="str">
        <f t="shared" si="78"/>
        <v>No</v>
      </c>
      <c r="AA491">
        <v>1</v>
      </c>
      <c r="AB491" t="s">
        <v>11</v>
      </c>
      <c r="AC491" t="str">
        <f t="shared" si="79"/>
        <v>Verified</v>
      </c>
    </row>
    <row r="492" spans="1:29" x14ac:dyDescent="0.3">
      <c r="A492">
        <v>490</v>
      </c>
      <c r="B492">
        <v>1</v>
      </c>
      <c r="C492" t="s">
        <v>468</v>
      </c>
      <c r="D492" s="2">
        <v>44435</v>
      </c>
      <c r="E492" t="s">
        <v>1</v>
      </c>
      <c r="G492" t="str">
        <f t="shared" si="70"/>
        <v>Unknown</v>
      </c>
      <c r="H492" t="s">
        <v>9</v>
      </c>
      <c r="I492" t="str">
        <f t="shared" si="71"/>
        <v>Business</v>
      </c>
      <c r="J492" t="s">
        <v>4</v>
      </c>
      <c r="K492" t="str">
        <f t="shared" si="72"/>
        <v>Economy Class</v>
      </c>
      <c r="L492" t="s">
        <v>2854</v>
      </c>
      <c r="M492" t="str">
        <f t="shared" si="73"/>
        <v>Gatwick</v>
      </c>
      <c r="N492" t="str">
        <f t="shared" si="74"/>
        <v>Gatwick</v>
      </c>
      <c r="O492" t="s">
        <v>2959</v>
      </c>
      <c r="P492" t="str">
        <f t="shared" si="75"/>
        <v>Catania</v>
      </c>
      <c r="Q492" t="str">
        <f t="shared" si="76"/>
        <v>Catania</v>
      </c>
      <c r="R492" s="2">
        <v>44409</v>
      </c>
      <c r="S492" s="2">
        <f t="shared" si="77"/>
        <v>44409</v>
      </c>
      <c r="T492">
        <v>-1</v>
      </c>
      <c r="U492">
        <v>-1</v>
      </c>
      <c r="V492">
        <v>-1</v>
      </c>
      <c r="W492">
        <v>-1</v>
      </c>
      <c r="X492">
        <v>1</v>
      </c>
      <c r="Y492" t="s">
        <v>5</v>
      </c>
      <c r="Z492" t="str">
        <f t="shared" si="78"/>
        <v>No</v>
      </c>
      <c r="AA492">
        <v>-1</v>
      </c>
      <c r="AB492" t="s">
        <v>11</v>
      </c>
      <c r="AC492" t="str">
        <f t="shared" si="79"/>
        <v>Verified</v>
      </c>
    </row>
    <row r="493" spans="1:29" x14ac:dyDescent="0.3">
      <c r="A493">
        <v>491</v>
      </c>
      <c r="B493">
        <v>5</v>
      </c>
      <c r="C493" t="s">
        <v>469</v>
      </c>
      <c r="D493" s="2">
        <v>44434</v>
      </c>
      <c r="E493" t="s">
        <v>470</v>
      </c>
      <c r="F493" t="s">
        <v>83</v>
      </c>
      <c r="G493" t="str">
        <f t="shared" si="70"/>
        <v>Boeing 787-8</v>
      </c>
      <c r="H493" t="s">
        <v>24</v>
      </c>
      <c r="I493" t="str">
        <f t="shared" si="71"/>
        <v>Solo Leisure</v>
      </c>
      <c r="J493" t="s">
        <v>4</v>
      </c>
      <c r="K493" t="str">
        <f t="shared" si="72"/>
        <v>Economy Class</v>
      </c>
      <c r="L493" t="s">
        <v>2819</v>
      </c>
      <c r="M493" t="str">
        <f t="shared" si="73"/>
        <v>London</v>
      </c>
      <c r="N493" t="str">
        <f t="shared" si="74"/>
        <v>London</v>
      </c>
      <c r="O493" t="s">
        <v>2955</v>
      </c>
      <c r="P493" t="str">
        <f t="shared" si="75"/>
        <v>Moscow</v>
      </c>
      <c r="Q493" t="str">
        <f t="shared" si="76"/>
        <v>Moscow</v>
      </c>
      <c r="R493" s="2">
        <v>44409</v>
      </c>
      <c r="S493" s="2">
        <f t="shared" si="77"/>
        <v>44409</v>
      </c>
      <c r="T493">
        <v>5</v>
      </c>
      <c r="U493">
        <v>4</v>
      </c>
      <c r="V493">
        <v>1</v>
      </c>
      <c r="W493">
        <v>3</v>
      </c>
      <c r="X493">
        <v>2</v>
      </c>
      <c r="Y493" t="s">
        <v>36</v>
      </c>
      <c r="Z493" t="str">
        <f t="shared" si="78"/>
        <v>Yes</v>
      </c>
      <c r="AA493">
        <v>1</v>
      </c>
      <c r="AB493" t="s">
        <v>11</v>
      </c>
      <c r="AC493" t="str">
        <f t="shared" si="79"/>
        <v>Verified</v>
      </c>
    </row>
    <row r="494" spans="1:29" x14ac:dyDescent="0.3">
      <c r="A494">
        <v>492</v>
      </c>
      <c r="B494">
        <v>10</v>
      </c>
      <c r="C494" t="s">
        <v>2772</v>
      </c>
      <c r="D494" s="2">
        <v>44430</v>
      </c>
      <c r="E494" t="s">
        <v>1</v>
      </c>
      <c r="G494" t="str">
        <f t="shared" si="70"/>
        <v>Unknown</v>
      </c>
      <c r="H494" t="s">
        <v>24</v>
      </c>
      <c r="I494" t="str">
        <f t="shared" si="71"/>
        <v>Solo Leisure</v>
      </c>
      <c r="J494" t="s">
        <v>4</v>
      </c>
      <c r="K494" t="str">
        <f t="shared" si="72"/>
        <v>Economy Class</v>
      </c>
      <c r="L494" t="s">
        <v>2819</v>
      </c>
      <c r="M494" t="str">
        <f t="shared" si="73"/>
        <v>London</v>
      </c>
      <c r="N494" t="str">
        <f t="shared" si="74"/>
        <v>London</v>
      </c>
      <c r="O494" t="s">
        <v>2823</v>
      </c>
      <c r="P494" t="str">
        <f t="shared" si="75"/>
        <v>Athens</v>
      </c>
      <c r="Q494" t="str">
        <f t="shared" si="76"/>
        <v>Athens</v>
      </c>
      <c r="R494" s="2">
        <v>44409</v>
      </c>
      <c r="S494" s="2">
        <f t="shared" si="77"/>
        <v>44409</v>
      </c>
      <c r="T494">
        <v>4</v>
      </c>
      <c r="U494">
        <v>5</v>
      </c>
      <c r="V494">
        <v>4</v>
      </c>
      <c r="W494">
        <v>5</v>
      </c>
      <c r="X494">
        <v>5</v>
      </c>
      <c r="Y494" t="s">
        <v>36</v>
      </c>
      <c r="Z494" t="str">
        <f t="shared" si="78"/>
        <v>Yes</v>
      </c>
      <c r="AA494">
        <v>-1</v>
      </c>
      <c r="AB494" t="s">
        <v>11</v>
      </c>
      <c r="AC494" t="str">
        <f t="shared" si="79"/>
        <v>Verified</v>
      </c>
    </row>
    <row r="495" spans="1:29" x14ac:dyDescent="0.3">
      <c r="A495">
        <v>493</v>
      </c>
      <c r="B495">
        <v>8</v>
      </c>
      <c r="C495" t="s">
        <v>70</v>
      </c>
      <c r="D495" s="2">
        <v>44427</v>
      </c>
      <c r="E495" t="s">
        <v>1</v>
      </c>
      <c r="F495" t="s">
        <v>8</v>
      </c>
      <c r="G495" t="str">
        <f t="shared" si="70"/>
        <v>A320</v>
      </c>
      <c r="H495" t="s">
        <v>29</v>
      </c>
      <c r="I495" t="str">
        <f t="shared" si="71"/>
        <v>Family Leisure</v>
      </c>
      <c r="J495" t="s">
        <v>4</v>
      </c>
      <c r="K495" t="str">
        <f t="shared" si="72"/>
        <v>Economy Class</v>
      </c>
      <c r="L495" t="s">
        <v>2819</v>
      </c>
      <c r="M495" t="str">
        <f t="shared" si="73"/>
        <v>London</v>
      </c>
      <c r="N495" t="str">
        <f t="shared" si="74"/>
        <v>London</v>
      </c>
      <c r="O495" t="s">
        <v>2960</v>
      </c>
      <c r="P495" t="str">
        <f t="shared" si="75"/>
        <v>Corfu</v>
      </c>
      <c r="Q495" t="str">
        <f t="shared" si="76"/>
        <v>Corfu</v>
      </c>
      <c r="R495" s="2">
        <v>44409</v>
      </c>
      <c r="S495" s="2">
        <f t="shared" si="77"/>
        <v>44409</v>
      </c>
      <c r="T495">
        <v>4</v>
      </c>
      <c r="U495">
        <v>5</v>
      </c>
      <c r="V495">
        <v>4</v>
      </c>
      <c r="W495">
        <v>4</v>
      </c>
      <c r="X495">
        <v>4</v>
      </c>
      <c r="Y495" t="s">
        <v>36</v>
      </c>
      <c r="Z495" t="str">
        <f t="shared" si="78"/>
        <v>Yes</v>
      </c>
      <c r="AA495">
        <v>4</v>
      </c>
      <c r="AB495" t="s">
        <v>11</v>
      </c>
      <c r="AC495" t="str">
        <f t="shared" si="79"/>
        <v>Verified</v>
      </c>
    </row>
    <row r="496" spans="1:29" x14ac:dyDescent="0.3">
      <c r="A496">
        <v>494</v>
      </c>
      <c r="B496">
        <v>1</v>
      </c>
      <c r="C496" t="s">
        <v>471</v>
      </c>
      <c r="D496" s="2">
        <v>44425</v>
      </c>
      <c r="E496" t="s">
        <v>1</v>
      </c>
      <c r="G496" t="str">
        <f t="shared" si="70"/>
        <v>Unknown</v>
      </c>
      <c r="H496" t="s">
        <v>29</v>
      </c>
      <c r="I496" t="str">
        <f t="shared" si="71"/>
        <v>Family Leisure</v>
      </c>
      <c r="J496" t="s">
        <v>10</v>
      </c>
      <c r="K496" t="str">
        <f t="shared" si="72"/>
        <v>Business Class</v>
      </c>
      <c r="L496" t="s">
        <v>2955</v>
      </c>
      <c r="M496" t="str">
        <f t="shared" si="73"/>
        <v>Moscow</v>
      </c>
      <c r="N496" t="str">
        <f t="shared" si="74"/>
        <v>Moscow</v>
      </c>
      <c r="O496" t="s">
        <v>2819</v>
      </c>
      <c r="P496" t="str">
        <f t="shared" si="75"/>
        <v>London</v>
      </c>
      <c r="Q496" t="str">
        <f t="shared" si="76"/>
        <v>London</v>
      </c>
      <c r="R496" s="2">
        <v>44409</v>
      </c>
      <c r="S496" s="2">
        <f t="shared" si="77"/>
        <v>44409</v>
      </c>
      <c r="T496">
        <v>4</v>
      </c>
      <c r="U496">
        <v>1</v>
      </c>
      <c r="V496">
        <v>2</v>
      </c>
      <c r="W496">
        <v>1</v>
      </c>
      <c r="X496">
        <v>1</v>
      </c>
      <c r="Y496" t="s">
        <v>5</v>
      </c>
      <c r="Z496" t="str">
        <f t="shared" si="78"/>
        <v>No</v>
      </c>
      <c r="AA496">
        <v>3</v>
      </c>
      <c r="AB496" t="s">
        <v>11</v>
      </c>
      <c r="AC496" t="str">
        <f t="shared" si="79"/>
        <v>Verified</v>
      </c>
    </row>
    <row r="497" spans="1:29" x14ac:dyDescent="0.3">
      <c r="A497">
        <v>495</v>
      </c>
      <c r="B497">
        <v>2</v>
      </c>
      <c r="C497" t="s">
        <v>472</v>
      </c>
      <c r="D497" s="2">
        <v>44419</v>
      </c>
      <c r="E497" t="s">
        <v>31</v>
      </c>
      <c r="G497" t="str">
        <f t="shared" si="70"/>
        <v>Unknown</v>
      </c>
      <c r="H497" t="s">
        <v>9</v>
      </c>
      <c r="I497" t="str">
        <f t="shared" si="71"/>
        <v>Business</v>
      </c>
      <c r="J497" t="s">
        <v>10</v>
      </c>
      <c r="K497" t="str">
        <f t="shared" si="72"/>
        <v>Business Class</v>
      </c>
      <c r="L497" t="s">
        <v>2819</v>
      </c>
      <c r="M497" t="str">
        <f t="shared" si="73"/>
        <v>London</v>
      </c>
      <c r="N497" t="str">
        <f t="shared" si="74"/>
        <v>London</v>
      </c>
      <c r="O497" t="s">
        <v>2820</v>
      </c>
      <c r="P497" t="str">
        <f t="shared" si="75"/>
        <v>Munich</v>
      </c>
      <c r="Q497" t="str">
        <f t="shared" si="76"/>
        <v>Munich</v>
      </c>
      <c r="R497" s="2">
        <v>44409</v>
      </c>
      <c r="S497" s="2">
        <f t="shared" si="77"/>
        <v>44409</v>
      </c>
      <c r="T497">
        <v>3</v>
      </c>
      <c r="U497">
        <v>2</v>
      </c>
      <c r="V497">
        <v>2</v>
      </c>
      <c r="W497">
        <v>1</v>
      </c>
      <c r="X497">
        <v>2</v>
      </c>
      <c r="Y497" t="s">
        <v>5</v>
      </c>
      <c r="Z497" t="str">
        <f t="shared" si="78"/>
        <v>No</v>
      </c>
      <c r="AA497">
        <v>-1</v>
      </c>
      <c r="AB497" t="s">
        <v>11</v>
      </c>
      <c r="AC497" t="str">
        <f t="shared" si="79"/>
        <v>Verified</v>
      </c>
    </row>
    <row r="498" spans="1:29" x14ac:dyDescent="0.3">
      <c r="A498">
        <v>496</v>
      </c>
      <c r="B498">
        <v>6</v>
      </c>
      <c r="C498" t="s">
        <v>473</v>
      </c>
      <c r="D498" s="2">
        <v>44416</v>
      </c>
      <c r="E498" t="s">
        <v>1</v>
      </c>
      <c r="F498" t="s">
        <v>474</v>
      </c>
      <c r="G498" t="str">
        <f t="shared" si="70"/>
        <v>A330</v>
      </c>
      <c r="H498" t="s">
        <v>3</v>
      </c>
      <c r="I498" t="str">
        <f t="shared" si="71"/>
        <v>Couple Leisure</v>
      </c>
      <c r="J498" t="s">
        <v>10</v>
      </c>
      <c r="K498" t="str">
        <f t="shared" si="72"/>
        <v>Business Class</v>
      </c>
      <c r="L498" t="s">
        <v>2819</v>
      </c>
      <c r="M498" t="str">
        <f t="shared" si="73"/>
        <v>London</v>
      </c>
      <c r="N498" t="str">
        <f t="shared" si="74"/>
        <v>London</v>
      </c>
      <c r="O498" t="s">
        <v>2891</v>
      </c>
      <c r="P498" t="str">
        <f t="shared" si="75"/>
        <v>Nice</v>
      </c>
      <c r="Q498" t="str">
        <f t="shared" si="76"/>
        <v>Nice</v>
      </c>
      <c r="R498" s="2">
        <v>44378</v>
      </c>
      <c r="S498" s="2">
        <f t="shared" si="77"/>
        <v>44378</v>
      </c>
      <c r="T498">
        <v>3</v>
      </c>
      <c r="U498">
        <v>4</v>
      </c>
      <c r="V498">
        <v>5</v>
      </c>
      <c r="W498">
        <v>3</v>
      </c>
      <c r="X498">
        <v>3</v>
      </c>
      <c r="Y498" t="s">
        <v>5</v>
      </c>
      <c r="Z498" t="str">
        <f t="shared" si="78"/>
        <v>No</v>
      </c>
      <c r="AA498">
        <v>-1</v>
      </c>
      <c r="AB498" t="s">
        <v>11</v>
      </c>
      <c r="AC498" t="str">
        <f t="shared" si="79"/>
        <v>Verified</v>
      </c>
    </row>
    <row r="499" spans="1:29" x14ac:dyDescent="0.3">
      <c r="A499">
        <v>497</v>
      </c>
      <c r="B499">
        <v>1</v>
      </c>
      <c r="C499" t="s">
        <v>475</v>
      </c>
      <c r="D499" s="2">
        <v>44404</v>
      </c>
      <c r="E499" t="s">
        <v>476</v>
      </c>
      <c r="G499" t="str">
        <f t="shared" si="70"/>
        <v>Unknown</v>
      </c>
      <c r="H499" t="s">
        <v>29</v>
      </c>
      <c r="I499" t="str">
        <f t="shared" si="71"/>
        <v>Family Leisure</v>
      </c>
      <c r="J499" t="s">
        <v>4</v>
      </c>
      <c r="K499" t="str">
        <f t="shared" si="72"/>
        <v>Economy Class</v>
      </c>
      <c r="L499" t="s">
        <v>2819</v>
      </c>
      <c r="M499" t="str">
        <f t="shared" si="73"/>
        <v>London</v>
      </c>
      <c r="N499" t="str">
        <f t="shared" si="74"/>
        <v>London</v>
      </c>
      <c r="O499" t="s">
        <v>82</v>
      </c>
      <c r="P499" t="str">
        <f t="shared" si="75"/>
        <v>Hong Kong</v>
      </c>
      <c r="Q499" t="str">
        <f t="shared" si="76"/>
        <v>Hong Kong</v>
      </c>
      <c r="R499" s="2">
        <v>44287</v>
      </c>
      <c r="S499" s="2">
        <f t="shared" si="77"/>
        <v>44287</v>
      </c>
      <c r="T499">
        <v>-1</v>
      </c>
      <c r="U499">
        <v>-1</v>
      </c>
      <c r="V499">
        <v>-1</v>
      </c>
      <c r="W499">
        <v>-1</v>
      </c>
      <c r="X499">
        <v>1</v>
      </c>
      <c r="Y499" t="s">
        <v>5</v>
      </c>
      <c r="Z499" t="str">
        <f t="shared" si="78"/>
        <v>No</v>
      </c>
      <c r="AA499">
        <v>-1</v>
      </c>
      <c r="AB499" t="s">
        <v>11</v>
      </c>
      <c r="AC499" t="str">
        <f t="shared" si="79"/>
        <v>Verified</v>
      </c>
    </row>
    <row r="500" spans="1:29" x14ac:dyDescent="0.3">
      <c r="A500">
        <v>498</v>
      </c>
      <c r="B500">
        <v>1</v>
      </c>
      <c r="C500" t="s">
        <v>2779</v>
      </c>
      <c r="D500" s="2">
        <v>44399</v>
      </c>
      <c r="E500" t="s">
        <v>1</v>
      </c>
      <c r="F500" t="s">
        <v>477</v>
      </c>
      <c r="G500" t="str">
        <f t="shared" si="70"/>
        <v>A230</v>
      </c>
      <c r="H500" t="s">
        <v>24</v>
      </c>
      <c r="I500" t="str">
        <f t="shared" si="71"/>
        <v>Solo Leisure</v>
      </c>
      <c r="J500" t="s">
        <v>33</v>
      </c>
      <c r="K500" t="str">
        <f t="shared" si="72"/>
        <v>Premium Economy</v>
      </c>
      <c r="L500" t="s">
        <v>2897</v>
      </c>
      <c r="M500" t="str">
        <f t="shared" si="73"/>
        <v>Belfast</v>
      </c>
      <c r="N500" t="str">
        <f t="shared" si="74"/>
        <v>Belfast</v>
      </c>
      <c r="O500" t="s">
        <v>3244</v>
      </c>
      <c r="P500" t="str">
        <f t="shared" si="75"/>
        <v xml:space="preserve">Budapest </v>
      </c>
      <c r="Q500" t="str">
        <f t="shared" si="76"/>
        <v xml:space="preserve">Budapest </v>
      </c>
      <c r="R500" s="2">
        <v>44378</v>
      </c>
      <c r="S500" s="2">
        <f t="shared" si="77"/>
        <v>44378</v>
      </c>
      <c r="T500">
        <v>1</v>
      </c>
      <c r="U500">
        <v>1</v>
      </c>
      <c r="V500">
        <v>-1</v>
      </c>
      <c r="W500">
        <v>1</v>
      </c>
      <c r="X500">
        <v>1</v>
      </c>
      <c r="Y500" t="s">
        <v>5</v>
      </c>
      <c r="Z500" t="str">
        <f t="shared" si="78"/>
        <v>No</v>
      </c>
      <c r="AA500">
        <v>-1</v>
      </c>
      <c r="AB500" t="s">
        <v>11</v>
      </c>
      <c r="AC500" t="str">
        <f t="shared" si="79"/>
        <v>Verified</v>
      </c>
    </row>
    <row r="501" spans="1:29" x14ac:dyDescent="0.3">
      <c r="A501">
        <v>499</v>
      </c>
      <c r="B501">
        <v>8</v>
      </c>
      <c r="C501" t="s">
        <v>70</v>
      </c>
      <c r="D501" s="2">
        <v>44397</v>
      </c>
      <c r="E501" t="s">
        <v>1</v>
      </c>
      <c r="F501" t="s">
        <v>50</v>
      </c>
      <c r="G501" t="str">
        <f t="shared" si="70"/>
        <v>Boeing 777-200</v>
      </c>
      <c r="H501" t="s">
        <v>29</v>
      </c>
      <c r="I501" t="str">
        <f t="shared" si="71"/>
        <v>Family Leisure</v>
      </c>
      <c r="J501" t="s">
        <v>10</v>
      </c>
      <c r="K501" t="str">
        <f t="shared" si="72"/>
        <v>Business Class</v>
      </c>
      <c r="L501" t="s">
        <v>2922</v>
      </c>
      <c r="M501" t="str">
        <f t="shared" si="73"/>
        <v>Cancun</v>
      </c>
      <c r="N501" t="str">
        <f t="shared" si="74"/>
        <v>Cancun</v>
      </c>
      <c r="O501" t="s">
        <v>2854</v>
      </c>
      <c r="P501" t="str">
        <f t="shared" si="75"/>
        <v>Gatwick</v>
      </c>
      <c r="Q501" t="str">
        <f t="shared" si="76"/>
        <v>Gatwick</v>
      </c>
      <c r="R501" s="2">
        <v>44378</v>
      </c>
      <c r="S501" s="2">
        <f t="shared" si="77"/>
        <v>44378</v>
      </c>
      <c r="T501">
        <v>4</v>
      </c>
      <c r="U501">
        <v>5</v>
      </c>
      <c r="V501">
        <v>5</v>
      </c>
      <c r="W501">
        <v>4</v>
      </c>
      <c r="X501">
        <v>4</v>
      </c>
      <c r="Y501" t="s">
        <v>36</v>
      </c>
      <c r="Z501" t="str">
        <f t="shared" si="78"/>
        <v>Yes</v>
      </c>
      <c r="AA501">
        <v>4</v>
      </c>
      <c r="AB501" t="s">
        <v>11</v>
      </c>
      <c r="AC501" t="str">
        <f t="shared" si="79"/>
        <v>Verified</v>
      </c>
    </row>
    <row r="502" spans="1:29" x14ac:dyDescent="0.3">
      <c r="A502">
        <v>500</v>
      </c>
      <c r="B502">
        <v>7</v>
      </c>
      <c r="C502" t="s">
        <v>70</v>
      </c>
      <c r="D502" s="2">
        <v>44390</v>
      </c>
      <c r="E502" t="s">
        <v>1</v>
      </c>
      <c r="F502" t="s">
        <v>50</v>
      </c>
      <c r="G502" t="str">
        <f t="shared" si="70"/>
        <v>Boeing 777-200</v>
      </c>
      <c r="H502" t="s">
        <v>29</v>
      </c>
      <c r="I502" t="str">
        <f t="shared" si="71"/>
        <v>Family Leisure</v>
      </c>
      <c r="J502" t="s">
        <v>10</v>
      </c>
      <c r="K502" t="str">
        <f t="shared" si="72"/>
        <v>Business Class</v>
      </c>
      <c r="L502" t="s">
        <v>2854</v>
      </c>
      <c r="M502" t="str">
        <f t="shared" si="73"/>
        <v>Gatwick</v>
      </c>
      <c r="N502" t="str">
        <f t="shared" si="74"/>
        <v>Gatwick</v>
      </c>
      <c r="O502" t="s">
        <v>2922</v>
      </c>
      <c r="P502" t="str">
        <f t="shared" si="75"/>
        <v>Cancun</v>
      </c>
      <c r="Q502" t="str">
        <f t="shared" si="76"/>
        <v>Cancun</v>
      </c>
      <c r="R502" s="2">
        <v>44378</v>
      </c>
      <c r="S502" s="2">
        <f t="shared" si="77"/>
        <v>44378</v>
      </c>
      <c r="T502">
        <v>5</v>
      </c>
      <c r="U502">
        <v>5</v>
      </c>
      <c r="V502">
        <v>4</v>
      </c>
      <c r="W502">
        <v>4</v>
      </c>
      <c r="X502">
        <v>5</v>
      </c>
      <c r="Y502" t="s">
        <v>36</v>
      </c>
      <c r="Z502" t="str">
        <f t="shared" si="78"/>
        <v>Yes</v>
      </c>
      <c r="AA502">
        <v>4</v>
      </c>
      <c r="AB502" t="s">
        <v>11</v>
      </c>
      <c r="AC502" t="str">
        <f t="shared" si="79"/>
        <v>Verified</v>
      </c>
    </row>
    <row r="503" spans="1:29" x14ac:dyDescent="0.3">
      <c r="A503">
        <v>501</v>
      </c>
      <c r="B503">
        <v>1</v>
      </c>
      <c r="C503" t="s">
        <v>478</v>
      </c>
      <c r="D503" s="2">
        <v>44386</v>
      </c>
      <c r="E503" t="s">
        <v>1</v>
      </c>
      <c r="G503" t="str">
        <f t="shared" si="70"/>
        <v>Unknown</v>
      </c>
      <c r="H503" t="s">
        <v>29</v>
      </c>
      <c r="I503" t="str">
        <f t="shared" si="71"/>
        <v>Family Leisure</v>
      </c>
      <c r="J503" t="s">
        <v>4</v>
      </c>
      <c r="K503" t="str">
        <f t="shared" si="72"/>
        <v>Economy Class</v>
      </c>
      <c r="M503" t="str">
        <f t="shared" si="73"/>
        <v>Unknown</v>
      </c>
      <c r="N503" t="str">
        <f t="shared" si="74"/>
        <v>Unknown</v>
      </c>
      <c r="P503" t="str">
        <f t="shared" si="75"/>
        <v>Unknown</v>
      </c>
      <c r="Q503" t="str">
        <f t="shared" si="76"/>
        <v>Unknown</v>
      </c>
      <c r="R503" s="2">
        <v>44378</v>
      </c>
      <c r="S503" s="2">
        <f t="shared" si="77"/>
        <v>44378</v>
      </c>
      <c r="T503">
        <v>-1</v>
      </c>
      <c r="U503">
        <v>-1</v>
      </c>
      <c r="V503">
        <v>-1</v>
      </c>
      <c r="W503">
        <v>-1</v>
      </c>
      <c r="X503">
        <v>1</v>
      </c>
      <c r="Y503" t="s">
        <v>5</v>
      </c>
      <c r="Z503" t="str">
        <f t="shared" si="78"/>
        <v>No</v>
      </c>
      <c r="AA503">
        <v>-1</v>
      </c>
      <c r="AB503" t="s">
        <v>6</v>
      </c>
      <c r="AC503" t="str">
        <f t="shared" si="79"/>
        <v>Not Verified</v>
      </c>
    </row>
    <row r="504" spans="1:29" x14ac:dyDescent="0.3">
      <c r="A504">
        <v>502</v>
      </c>
      <c r="B504">
        <v>1</v>
      </c>
      <c r="C504" t="s">
        <v>479</v>
      </c>
      <c r="D504" s="2">
        <v>44384</v>
      </c>
      <c r="E504" t="s">
        <v>41</v>
      </c>
      <c r="G504" t="str">
        <f t="shared" si="70"/>
        <v>Unknown</v>
      </c>
      <c r="H504" t="s">
        <v>29</v>
      </c>
      <c r="I504" t="str">
        <f t="shared" si="71"/>
        <v>Family Leisure</v>
      </c>
      <c r="J504" t="s">
        <v>4</v>
      </c>
      <c r="K504" t="str">
        <f t="shared" si="72"/>
        <v>Economy Class</v>
      </c>
      <c r="L504" t="s">
        <v>2889</v>
      </c>
      <c r="M504" t="str">
        <f t="shared" si="73"/>
        <v>Bucharest</v>
      </c>
      <c r="N504" t="str">
        <f t="shared" si="74"/>
        <v>Bucharest</v>
      </c>
      <c r="O504" t="s">
        <v>2901</v>
      </c>
      <c r="P504" t="str">
        <f t="shared" si="75"/>
        <v>Toronto</v>
      </c>
      <c r="Q504" t="str">
        <f t="shared" si="76"/>
        <v>Toronto</v>
      </c>
      <c r="R504" s="2">
        <v>44378</v>
      </c>
      <c r="S504" s="2">
        <f t="shared" si="77"/>
        <v>44378</v>
      </c>
      <c r="T504">
        <v>3</v>
      </c>
      <c r="U504">
        <v>3</v>
      </c>
      <c r="V504">
        <v>-1</v>
      </c>
      <c r="W504">
        <v>1</v>
      </c>
      <c r="X504">
        <v>2</v>
      </c>
      <c r="Y504" t="s">
        <v>5</v>
      </c>
      <c r="Z504" t="str">
        <f t="shared" si="78"/>
        <v>No</v>
      </c>
      <c r="AA504">
        <v>-1</v>
      </c>
      <c r="AB504" t="s">
        <v>6</v>
      </c>
      <c r="AC504" t="str">
        <f t="shared" si="79"/>
        <v>Not Verified</v>
      </c>
    </row>
    <row r="505" spans="1:29" x14ac:dyDescent="0.3">
      <c r="A505">
        <v>503</v>
      </c>
      <c r="B505">
        <v>2</v>
      </c>
      <c r="C505" t="s">
        <v>480</v>
      </c>
      <c r="D505" s="2">
        <v>44374</v>
      </c>
      <c r="E505" t="s">
        <v>18</v>
      </c>
      <c r="G505" t="str">
        <f t="shared" si="70"/>
        <v>Unknown</v>
      </c>
      <c r="H505" t="s">
        <v>9</v>
      </c>
      <c r="I505" t="str">
        <f t="shared" si="71"/>
        <v>Business</v>
      </c>
      <c r="J505" t="s">
        <v>10</v>
      </c>
      <c r="K505" t="str">
        <f t="shared" si="72"/>
        <v>Business Class</v>
      </c>
      <c r="L505" t="s">
        <v>2875</v>
      </c>
      <c r="M505" t="str">
        <f t="shared" si="73"/>
        <v>Seattle</v>
      </c>
      <c r="N505" t="str">
        <f t="shared" si="74"/>
        <v>Seattle</v>
      </c>
      <c r="O505" t="s">
        <v>2900</v>
      </c>
      <c r="P505" t="str">
        <f t="shared" si="75"/>
        <v>Bangalore</v>
      </c>
      <c r="Q505" t="str">
        <f t="shared" si="76"/>
        <v>Bangalore</v>
      </c>
      <c r="R505" s="2">
        <v>44348</v>
      </c>
      <c r="S505" s="2">
        <f t="shared" si="77"/>
        <v>44348</v>
      </c>
      <c r="T505">
        <v>3</v>
      </c>
      <c r="U505">
        <v>4</v>
      </c>
      <c r="V505">
        <v>-1</v>
      </c>
      <c r="W505">
        <v>3</v>
      </c>
      <c r="X505">
        <v>3</v>
      </c>
      <c r="Y505" t="s">
        <v>36</v>
      </c>
      <c r="Z505" t="str">
        <f t="shared" si="78"/>
        <v>Yes</v>
      </c>
      <c r="AA505">
        <v>-1</v>
      </c>
      <c r="AB505" t="s">
        <v>6</v>
      </c>
      <c r="AC505" t="str">
        <f t="shared" si="79"/>
        <v>Not Verified</v>
      </c>
    </row>
    <row r="506" spans="1:29" x14ac:dyDescent="0.3">
      <c r="A506">
        <v>504</v>
      </c>
      <c r="B506">
        <v>4</v>
      </c>
      <c r="C506" t="s">
        <v>2772</v>
      </c>
      <c r="D506" s="2">
        <v>44369</v>
      </c>
      <c r="E506" t="s">
        <v>18</v>
      </c>
      <c r="F506" t="s">
        <v>43</v>
      </c>
      <c r="G506" t="str">
        <f t="shared" si="70"/>
        <v>Boeing 787</v>
      </c>
      <c r="H506" t="s">
        <v>24</v>
      </c>
      <c r="I506" t="str">
        <f t="shared" si="71"/>
        <v>Solo Leisure</v>
      </c>
      <c r="J506" t="s">
        <v>10</v>
      </c>
      <c r="K506" t="str">
        <f t="shared" si="72"/>
        <v>Business Class</v>
      </c>
      <c r="L506" t="s">
        <v>2819</v>
      </c>
      <c r="M506" t="str">
        <f t="shared" si="73"/>
        <v>London</v>
      </c>
      <c r="N506" t="str">
        <f t="shared" si="74"/>
        <v>London</v>
      </c>
      <c r="O506" t="s">
        <v>552</v>
      </c>
      <c r="P506" t="str">
        <f t="shared" si="75"/>
        <v>Mexico</v>
      </c>
      <c r="Q506" t="str">
        <f t="shared" si="76"/>
        <v>Mexico</v>
      </c>
      <c r="R506" s="2">
        <v>44348</v>
      </c>
      <c r="S506" s="2">
        <f t="shared" si="77"/>
        <v>44348</v>
      </c>
      <c r="T506">
        <v>1</v>
      </c>
      <c r="U506">
        <v>2</v>
      </c>
      <c r="V506">
        <v>3</v>
      </c>
      <c r="W506">
        <v>3</v>
      </c>
      <c r="X506">
        <v>1</v>
      </c>
      <c r="Y506" t="s">
        <v>5</v>
      </c>
      <c r="Z506" t="str">
        <f t="shared" si="78"/>
        <v>No</v>
      </c>
      <c r="AA506">
        <v>3</v>
      </c>
      <c r="AB506" t="s">
        <v>11</v>
      </c>
      <c r="AC506" t="str">
        <f t="shared" si="79"/>
        <v>Verified</v>
      </c>
    </row>
    <row r="507" spans="1:29" x14ac:dyDescent="0.3">
      <c r="A507">
        <v>505</v>
      </c>
      <c r="B507">
        <v>8</v>
      </c>
      <c r="C507" t="s">
        <v>2780</v>
      </c>
      <c r="D507" s="2">
        <v>44360</v>
      </c>
      <c r="E507" t="s">
        <v>1</v>
      </c>
      <c r="F507" t="s">
        <v>8</v>
      </c>
      <c r="G507" t="str">
        <f t="shared" si="70"/>
        <v>A320</v>
      </c>
      <c r="H507" t="s">
        <v>3</v>
      </c>
      <c r="I507" t="str">
        <f t="shared" si="71"/>
        <v>Couple Leisure</v>
      </c>
      <c r="J507" t="s">
        <v>10</v>
      </c>
      <c r="K507" t="str">
        <f t="shared" si="72"/>
        <v>Business Class</v>
      </c>
      <c r="L507" t="s">
        <v>2961</v>
      </c>
      <c r="M507" t="str">
        <f t="shared" si="73"/>
        <v>Preveza</v>
      </c>
      <c r="N507" t="str">
        <f t="shared" si="74"/>
        <v>Preveza</v>
      </c>
      <c r="O507" t="s">
        <v>2819</v>
      </c>
      <c r="P507" t="str">
        <f t="shared" si="75"/>
        <v>London</v>
      </c>
      <c r="Q507" t="str">
        <f t="shared" si="76"/>
        <v>London</v>
      </c>
      <c r="R507" s="2">
        <v>44348</v>
      </c>
      <c r="S507" s="2">
        <f t="shared" si="77"/>
        <v>44348</v>
      </c>
      <c r="T507">
        <v>4</v>
      </c>
      <c r="U507">
        <v>3</v>
      </c>
      <c r="V507">
        <v>3</v>
      </c>
      <c r="W507">
        <v>5</v>
      </c>
      <c r="X507">
        <v>4</v>
      </c>
      <c r="Y507" t="s">
        <v>36</v>
      </c>
      <c r="Z507" t="str">
        <f t="shared" si="78"/>
        <v>Yes</v>
      </c>
      <c r="AA507">
        <v>-1</v>
      </c>
      <c r="AB507" t="s">
        <v>6</v>
      </c>
      <c r="AC507" t="str">
        <f t="shared" si="79"/>
        <v>Not Verified</v>
      </c>
    </row>
    <row r="508" spans="1:29" x14ac:dyDescent="0.3">
      <c r="A508">
        <v>506</v>
      </c>
      <c r="B508">
        <v>9</v>
      </c>
      <c r="C508" t="s">
        <v>481</v>
      </c>
      <c r="D508" s="2">
        <v>44354</v>
      </c>
      <c r="E508" t="s">
        <v>312</v>
      </c>
      <c r="G508" t="str">
        <f t="shared" si="70"/>
        <v>Unknown</v>
      </c>
      <c r="H508" t="s">
        <v>24</v>
      </c>
      <c r="I508" t="str">
        <f t="shared" si="71"/>
        <v>Solo Leisure</v>
      </c>
      <c r="J508" t="s">
        <v>4</v>
      </c>
      <c r="K508" t="str">
        <f t="shared" si="72"/>
        <v>Economy Class</v>
      </c>
      <c r="L508" t="s">
        <v>2819</v>
      </c>
      <c r="M508" t="str">
        <f t="shared" si="73"/>
        <v>London</v>
      </c>
      <c r="N508" t="str">
        <f t="shared" si="74"/>
        <v>London</v>
      </c>
      <c r="O508" t="s">
        <v>2936</v>
      </c>
      <c r="P508" t="str">
        <f t="shared" si="75"/>
        <v>Accra</v>
      </c>
      <c r="Q508" t="str">
        <f t="shared" si="76"/>
        <v>Accra</v>
      </c>
      <c r="R508" s="2">
        <v>44348</v>
      </c>
      <c r="S508" s="2">
        <f t="shared" si="77"/>
        <v>44348</v>
      </c>
      <c r="T508">
        <v>4</v>
      </c>
      <c r="U508">
        <v>4</v>
      </c>
      <c r="V508">
        <v>4</v>
      </c>
      <c r="W508">
        <v>4</v>
      </c>
      <c r="X508">
        <v>4</v>
      </c>
      <c r="Y508" t="s">
        <v>36</v>
      </c>
      <c r="Z508" t="str">
        <f t="shared" si="78"/>
        <v>Yes</v>
      </c>
      <c r="AA508">
        <v>4</v>
      </c>
      <c r="AB508" t="s">
        <v>11</v>
      </c>
      <c r="AC508" t="str">
        <f t="shared" si="79"/>
        <v>Verified</v>
      </c>
    </row>
    <row r="509" spans="1:29" x14ac:dyDescent="0.3">
      <c r="A509">
        <v>507</v>
      </c>
      <c r="B509">
        <v>9</v>
      </c>
      <c r="C509" t="s">
        <v>2780</v>
      </c>
      <c r="D509" s="2">
        <v>44346</v>
      </c>
      <c r="E509" t="s">
        <v>1</v>
      </c>
      <c r="F509" t="s">
        <v>8</v>
      </c>
      <c r="G509" t="str">
        <f t="shared" si="70"/>
        <v>A320</v>
      </c>
      <c r="H509" t="s">
        <v>3</v>
      </c>
      <c r="I509" t="str">
        <f t="shared" si="71"/>
        <v>Couple Leisure</v>
      </c>
      <c r="J509" t="s">
        <v>10</v>
      </c>
      <c r="K509" t="str">
        <f t="shared" si="72"/>
        <v>Business Class</v>
      </c>
      <c r="L509" t="s">
        <v>2819</v>
      </c>
      <c r="M509" t="str">
        <f t="shared" si="73"/>
        <v>London</v>
      </c>
      <c r="N509" t="str">
        <f t="shared" si="74"/>
        <v>London</v>
      </c>
      <c r="O509" t="s">
        <v>2961</v>
      </c>
      <c r="P509" t="str">
        <f t="shared" si="75"/>
        <v>Preveza</v>
      </c>
      <c r="Q509" t="str">
        <f t="shared" si="76"/>
        <v>Preveza</v>
      </c>
      <c r="R509" s="2">
        <v>44317</v>
      </c>
      <c r="S509" s="2">
        <f t="shared" si="77"/>
        <v>44317</v>
      </c>
      <c r="T509">
        <v>4</v>
      </c>
      <c r="U509">
        <v>4</v>
      </c>
      <c r="V509">
        <v>4</v>
      </c>
      <c r="W509">
        <v>5</v>
      </c>
      <c r="X509">
        <v>4</v>
      </c>
      <c r="Y509" t="s">
        <v>36</v>
      </c>
      <c r="Z509" t="str">
        <f t="shared" si="78"/>
        <v>Yes</v>
      </c>
      <c r="AA509">
        <v>-1</v>
      </c>
      <c r="AB509" t="s">
        <v>11</v>
      </c>
      <c r="AC509" t="str">
        <f t="shared" si="79"/>
        <v>Verified</v>
      </c>
    </row>
    <row r="510" spans="1:29" x14ac:dyDescent="0.3">
      <c r="A510">
        <v>508</v>
      </c>
      <c r="B510">
        <v>1</v>
      </c>
      <c r="C510" t="s">
        <v>482</v>
      </c>
      <c r="D510" s="2">
        <v>44342</v>
      </c>
      <c r="E510" t="s">
        <v>39</v>
      </c>
      <c r="G510" t="str">
        <f t="shared" si="70"/>
        <v>Unknown</v>
      </c>
      <c r="H510" t="s">
        <v>29</v>
      </c>
      <c r="I510" t="str">
        <f t="shared" si="71"/>
        <v>Family Leisure</v>
      </c>
      <c r="J510" t="s">
        <v>4</v>
      </c>
      <c r="K510" t="str">
        <f t="shared" si="72"/>
        <v>Economy Class</v>
      </c>
      <c r="L510" t="s">
        <v>2893</v>
      </c>
      <c r="M510" t="str">
        <f t="shared" si="73"/>
        <v>Durban</v>
      </c>
      <c r="N510" t="str">
        <f t="shared" si="74"/>
        <v>Durban</v>
      </c>
      <c r="O510" t="s">
        <v>2880</v>
      </c>
      <c r="P510" t="str">
        <f t="shared" si="75"/>
        <v>Town</v>
      </c>
      <c r="Q510" t="str">
        <f t="shared" si="76"/>
        <v>Town</v>
      </c>
      <c r="R510" s="2">
        <v>44197</v>
      </c>
      <c r="S510" s="2">
        <f t="shared" si="77"/>
        <v>44197</v>
      </c>
      <c r="T510">
        <v>3</v>
      </c>
      <c r="U510">
        <v>3</v>
      </c>
      <c r="V510">
        <v>-1</v>
      </c>
      <c r="W510">
        <v>3</v>
      </c>
      <c r="X510">
        <v>1</v>
      </c>
      <c r="Y510" t="s">
        <v>5</v>
      </c>
      <c r="Z510" t="str">
        <f t="shared" si="78"/>
        <v>No</v>
      </c>
      <c r="AA510">
        <v>-1</v>
      </c>
      <c r="AB510" t="s">
        <v>11</v>
      </c>
      <c r="AC510" t="str">
        <f t="shared" si="79"/>
        <v>Verified</v>
      </c>
    </row>
    <row r="511" spans="1:29" x14ac:dyDescent="0.3">
      <c r="A511">
        <v>509</v>
      </c>
      <c r="B511">
        <v>9</v>
      </c>
      <c r="C511" t="s">
        <v>483</v>
      </c>
      <c r="D511" s="2">
        <v>44331</v>
      </c>
      <c r="E511" t="s">
        <v>1</v>
      </c>
      <c r="F511" t="s">
        <v>484</v>
      </c>
      <c r="G511" t="str">
        <f t="shared" si="70"/>
        <v>A321NEO</v>
      </c>
      <c r="H511" t="s">
        <v>24</v>
      </c>
      <c r="I511" t="str">
        <f t="shared" si="71"/>
        <v>Solo Leisure</v>
      </c>
      <c r="J511" t="s">
        <v>4</v>
      </c>
      <c r="K511" t="str">
        <f t="shared" si="72"/>
        <v>Economy Class</v>
      </c>
      <c r="L511" t="s">
        <v>2948</v>
      </c>
      <c r="M511" t="str">
        <f t="shared" si="73"/>
        <v>Aberdeen</v>
      </c>
      <c r="N511" t="str">
        <f t="shared" si="74"/>
        <v>Aberdeen</v>
      </c>
      <c r="O511" t="s">
        <v>2819</v>
      </c>
      <c r="P511" t="str">
        <f t="shared" si="75"/>
        <v>London</v>
      </c>
      <c r="Q511" t="str">
        <f t="shared" si="76"/>
        <v>London</v>
      </c>
      <c r="R511" s="2">
        <v>44317</v>
      </c>
      <c r="S511" s="2">
        <f t="shared" si="77"/>
        <v>44317</v>
      </c>
      <c r="T511">
        <v>4</v>
      </c>
      <c r="U511">
        <v>5</v>
      </c>
      <c r="V511">
        <v>4</v>
      </c>
      <c r="W511">
        <v>4</v>
      </c>
      <c r="X511">
        <v>4</v>
      </c>
      <c r="Y511" t="s">
        <v>36</v>
      </c>
      <c r="Z511" t="str">
        <f t="shared" si="78"/>
        <v>Yes</v>
      </c>
      <c r="AA511">
        <v>3</v>
      </c>
      <c r="AB511" t="s">
        <v>11</v>
      </c>
      <c r="AC511" t="str">
        <f t="shared" si="79"/>
        <v>Verified</v>
      </c>
    </row>
    <row r="512" spans="1:29" x14ac:dyDescent="0.3">
      <c r="A512">
        <v>510</v>
      </c>
      <c r="B512">
        <v>8</v>
      </c>
      <c r="C512" t="s">
        <v>485</v>
      </c>
      <c r="D512" s="2">
        <v>44310</v>
      </c>
      <c r="E512" t="s">
        <v>89</v>
      </c>
      <c r="G512" t="str">
        <f t="shared" si="70"/>
        <v>Unknown</v>
      </c>
      <c r="H512" t="s">
        <v>9</v>
      </c>
      <c r="I512" t="str">
        <f t="shared" si="71"/>
        <v>Business</v>
      </c>
      <c r="J512" t="s">
        <v>10</v>
      </c>
      <c r="K512" t="str">
        <f t="shared" si="72"/>
        <v>Business Class</v>
      </c>
      <c r="L512" t="s">
        <v>2851</v>
      </c>
      <c r="M512" t="str">
        <f t="shared" si="73"/>
        <v>Malaga</v>
      </c>
      <c r="N512" t="str">
        <f t="shared" si="74"/>
        <v>Malaga</v>
      </c>
      <c r="O512" t="s">
        <v>2819</v>
      </c>
      <c r="P512" t="str">
        <f t="shared" si="75"/>
        <v>London</v>
      </c>
      <c r="Q512" t="str">
        <f t="shared" si="76"/>
        <v>London</v>
      </c>
      <c r="R512" s="2">
        <v>44287</v>
      </c>
      <c r="S512" s="2">
        <f t="shared" si="77"/>
        <v>44287</v>
      </c>
      <c r="T512">
        <v>3</v>
      </c>
      <c r="U512">
        <v>3</v>
      </c>
      <c r="V512">
        <v>-1</v>
      </c>
      <c r="W512">
        <v>4</v>
      </c>
      <c r="X512">
        <v>4</v>
      </c>
      <c r="Y512" t="s">
        <v>36</v>
      </c>
      <c r="Z512" t="str">
        <f t="shared" si="78"/>
        <v>Yes</v>
      </c>
      <c r="AA512">
        <v>-1</v>
      </c>
      <c r="AB512" t="s">
        <v>11</v>
      </c>
      <c r="AC512" t="str">
        <f t="shared" si="79"/>
        <v>Verified</v>
      </c>
    </row>
    <row r="513" spans="1:29" x14ac:dyDescent="0.3">
      <c r="A513">
        <v>511</v>
      </c>
      <c r="B513">
        <v>5</v>
      </c>
      <c r="C513" t="s">
        <v>486</v>
      </c>
      <c r="D513" s="2">
        <v>44293</v>
      </c>
      <c r="E513" t="s">
        <v>39</v>
      </c>
      <c r="F513" t="s">
        <v>416</v>
      </c>
      <c r="G513" t="str">
        <f t="shared" si="70"/>
        <v>Boeing 737-800</v>
      </c>
      <c r="H513" t="s">
        <v>24</v>
      </c>
      <c r="I513" t="str">
        <f t="shared" si="71"/>
        <v>Solo Leisure</v>
      </c>
      <c r="J513" t="s">
        <v>4</v>
      </c>
      <c r="K513" t="str">
        <f t="shared" si="72"/>
        <v>Economy Class</v>
      </c>
      <c r="L513" t="s">
        <v>2838</v>
      </c>
      <c r="M513" t="str">
        <f t="shared" si="73"/>
        <v>Johannesburg</v>
      </c>
      <c r="N513" t="str">
        <f t="shared" si="74"/>
        <v>Johannesburg</v>
      </c>
      <c r="O513" t="s">
        <v>2880</v>
      </c>
      <c r="P513" t="str">
        <f t="shared" si="75"/>
        <v>Town</v>
      </c>
      <c r="Q513" t="str">
        <f t="shared" si="76"/>
        <v>Town</v>
      </c>
      <c r="R513" s="2">
        <v>44287</v>
      </c>
      <c r="S513" s="2">
        <f t="shared" si="77"/>
        <v>44287</v>
      </c>
      <c r="T513">
        <v>4</v>
      </c>
      <c r="U513">
        <v>5</v>
      </c>
      <c r="V513">
        <v>4</v>
      </c>
      <c r="W513">
        <v>5</v>
      </c>
      <c r="X513">
        <v>4</v>
      </c>
      <c r="Y513" t="s">
        <v>36</v>
      </c>
      <c r="Z513" t="str">
        <f t="shared" si="78"/>
        <v>Yes</v>
      </c>
      <c r="AA513">
        <v>-1</v>
      </c>
      <c r="AB513" t="s">
        <v>11</v>
      </c>
      <c r="AC513" t="str">
        <f t="shared" si="79"/>
        <v>Verified</v>
      </c>
    </row>
    <row r="514" spans="1:29" x14ac:dyDescent="0.3">
      <c r="A514">
        <v>512</v>
      </c>
      <c r="B514">
        <v>4</v>
      </c>
      <c r="C514" t="s">
        <v>487</v>
      </c>
      <c r="D514" s="2">
        <v>44287</v>
      </c>
      <c r="E514" t="s">
        <v>1</v>
      </c>
      <c r="G514" t="str">
        <f t="shared" si="70"/>
        <v>Unknown</v>
      </c>
      <c r="H514" t="s">
        <v>24</v>
      </c>
      <c r="I514" t="str">
        <f t="shared" si="71"/>
        <v>Solo Leisure</v>
      </c>
      <c r="J514" t="s">
        <v>4</v>
      </c>
      <c r="K514" t="str">
        <f t="shared" si="72"/>
        <v>Economy Class</v>
      </c>
      <c r="L514" t="s">
        <v>2854</v>
      </c>
      <c r="M514" t="str">
        <f t="shared" si="73"/>
        <v>Gatwick</v>
      </c>
      <c r="N514" t="str">
        <f t="shared" si="74"/>
        <v>Gatwick</v>
      </c>
      <c r="O514" t="s">
        <v>2922</v>
      </c>
      <c r="P514" t="str">
        <f t="shared" si="75"/>
        <v>Cancun</v>
      </c>
      <c r="Q514" t="str">
        <f t="shared" si="76"/>
        <v>Cancun</v>
      </c>
      <c r="R514" s="2">
        <v>44166</v>
      </c>
      <c r="S514" s="2">
        <f t="shared" si="77"/>
        <v>44166</v>
      </c>
      <c r="T514">
        <v>2</v>
      </c>
      <c r="U514">
        <v>4</v>
      </c>
      <c r="V514">
        <v>1</v>
      </c>
      <c r="W514">
        <v>3</v>
      </c>
      <c r="X514">
        <v>1</v>
      </c>
      <c r="Y514" t="s">
        <v>5</v>
      </c>
      <c r="Z514" t="str">
        <f t="shared" si="78"/>
        <v>No</v>
      </c>
      <c r="AA514">
        <v>3</v>
      </c>
      <c r="AB514" t="s">
        <v>11</v>
      </c>
      <c r="AC514" t="str">
        <f t="shared" si="79"/>
        <v>Verified</v>
      </c>
    </row>
    <row r="515" spans="1:29" x14ac:dyDescent="0.3">
      <c r="A515">
        <v>513</v>
      </c>
      <c r="B515">
        <v>1</v>
      </c>
      <c r="C515" t="s">
        <v>488</v>
      </c>
      <c r="D515" s="2">
        <v>44269</v>
      </c>
      <c r="E515" t="s">
        <v>1</v>
      </c>
      <c r="G515" t="str">
        <f t="shared" ref="G515:G578" si="80">IF(ISBLANK(F515),"Unknown",F515)</f>
        <v>Unknown</v>
      </c>
      <c r="H515" t="s">
        <v>3</v>
      </c>
      <c r="I515" t="str">
        <f t="shared" ref="I515:I578" si="81">IF(ISBLANK(H515),"Unknown",H515)</f>
        <v>Couple Leisure</v>
      </c>
      <c r="J515" t="s">
        <v>4</v>
      </c>
      <c r="K515" t="str">
        <f t="shared" ref="K515:K578" si="82">IF(ISBLANK(J515),"Unknown",J515)</f>
        <v>Economy Class</v>
      </c>
      <c r="L515" t="s">
        <v>2944</v>
      </c>
      <c r="M515" t="str">
        <f t="shared" ref="M515:M578" si="83">IF(ISBLANK(L515),"Unknown",L515)</f>
        <v>Bridgetown</v>
      </c>
      <c r="N515" t="str">
        <f t="shared" ref="N515:N578" si="84">PROPER(M515)</f>
        <v>Bridgetown</v>
      </c>
      <c r="O515" t="s">
        <v>2819</v>
      </c>
      <c r="P515" t="str">
        <f t="shared" ref="P515:P578" si="85">IF(ISBLANK(O515),"Unknown",O515)</f>
        <v>London</v>
      </c>
      <c r="Q515" t="str">
        <f t="shared" ref="Q515:Q578" si="86">PROPER(P515)</f>
        <v>London</v>
      </c>
      <c r="R515" s="2">
        <v>44228</v>
      </c>
      <c r="S515" s="2">
        <f t="shared" ref="S515:S578" si="87">IF(R515="", $M$3622, R515)</f>
        <v>44228</v>
      </c>
      <c r="T515">
        <v>1</v>
      </c>
      <c r="U515">
        <v>1</v>
      </c>
      <c r="V515">
        <v>1</v>
      </c>
      <c r="W515">
        <v>1</v>
      </c>
      <c r="X515">
        <v>1</v>
      </c>
      <c r="Y515" t="s">
        <v>5</v>
      </c>
      <c r="Z515" t="str">
        <f t="shared" ref="Z515:Z578" si="88">PROPER(Y515)</f>
        <v>No</v>
      </c>
      <c r="AA515">
        <v>-1</v>
      </c>
      <c r="AB515" t="s">
        <v>11</v>
      </c>
      <c r="AC515" t="str">
        <f t="shared" ref="AC515:AC578" si="89">IF(ISBLANK(AB515),"Unknown",AB515)</f>
        <v>Verified</v>
      </c>
    </row>
    <row r="516" spans="1:29" x14ac:dyDescent="0.3">
      <c r="A516">
        <v>514</v>
      </c>
      <c r="B516">
        <v>1</v>
      </c>
      <c r="C516" t="s">
        <v>489</v>
      </c>
      <c r="D516" s="2">
        <v>44248</v>
      </c>
      <c r="E516" t="s">
        <v>41</v>
      </c>
      <c r="G516" t="str">
        <f t="shared" si="80"/>
        <v>Unknown</v>
      </c>
      <c r="H516" t="s">
        <v>29</v>
      </c>
      <c r="I516" t="str">
        <f t="shared" si="81"/>
        <v>Family Leisure</v>
      </c>
      <c r="J516" t="s">
        <v>4</v>
      </c>
      <c r="K516" t="str">
        <f t="shared" si="82"/>
        <v>Economy Class</v>
      </c>
      <c r="L516" t="s">
        <v>2962</v>
      </c>
      <c r="M516" t="str">
        <f t="shared" si="83"/>
        <v>Ottawa</v>
      </c>
      <c r="N516" t="str">
        <f t="shared" si="84"/>
        <v>Ottawa</v>
      </c>
      <c r="O516" t="s">
        <v>2963</v>
      </c>
      <c r="P516" t="str">
        <f t="shared" si="85"/>
        <v>Ahmedabad</v>
      </c>
      <c r="Q516" t="str">
        <f t="shared" si="86"/>
        <v>Ahmedabad</v>
      </c>
      <c r="R516" s="2">
        <v>44136</v>
      </c>
      <c r="S516" s="2">
        <f t="shared" si="87"/>
        <v>44136</v>
      </c>
      <c r="T516">
        <v>1</v>
      </c>
      <c r="U516">
        <v>1</v>
      </c>
      <c r="V516">
        <v>-1</v>
      </c>
      <c r="W516">
        <v>1</v>
      </c>
      <c r="X516">
        <v>1</v>
      </c>
      <c r="Y516" t="s">
        <v>5</v>
      </c>
      <c r="Z516" t="str">
        <f t="shared" si="88"/>
        <v>No</v>
      </c>
      <c r="AA516">
        <v>-1</v>
      </c>
      <c r="AB516" t="s">
        <v>11</v>
      </c>
      <c r="AC516" t="str">
        <f t="shared" si="89"/>
        <v>Verified</v>
      </c>
    </row>
    <row r="517" spans="1:29" x14ac:dyDescent="0.3">
      <c r="A517">
        <v>515</v>
      </c>
      <c r="B517">
        <v>1</v>
      </c>
      <c r="C517" t="s">
        <v>490</v>
      </c>
      <c r="D517" s="2">
        <v>44247</v>
      </c>
      <c r="E517" t="s">
        <v>1</v>
      </c>
      <c r="G517" t="str">
        <f t="shared" si="80"/>
        <v>Unknown</v>
      </c>
      <c r="H517" t="s">
        <v>24</v>
      </c>
      <c r="I517" t="str">
        <f t="shared" si="81"/>
        <v>Solo Leisure</v>
      </c>
      <c r="J517" t="s">
        <v>4</v>
      </c>
      <c r="K517" t="str">
        <f t="shared" si="82"/>
        <v>Economy Class</v>
      </c>
      <c r="L517" t="s">
        <v>2964</v>
      </c>
      <c r="M517" t="str">
        <f t="shared" si="83"/>
        <v>Antigua</v>
      </c>
      <c r="N517" t="str">
        <f t="shared" si="84"/>
        <v>Antigua</v>
      </c>
      <c r="O517" t="s">
        <v>2819</v>
      </c>
      <c r="P517" t="str">
        <f t="shared" si="85"/>
        <v>London</v>
      </c>
      <c r="Q517" t="str">
        <f t="shared" si="86"/>
        <v>London</v>
      </c>
      <c r="R517" s="2">
        <v>44197</v>
      </c>
      <c r="S517" s="2">
        <f t="shared" si="87"/>
        <v>44197</v>
      </c>
      <c r="T517">
        <v>2</v>
      </c>
      <c r="U517">
        <v>2</v>
      </c>
      <c r="V517">
        <v>-1</v>
      </c>
      <c r="W517">
        <v>1</v>
      </c>
      <c r="X517">
        <v>1</v>
      </c>
      <c r="Y517" t="s">
        <v>5</v>
      </c>
      <c r="Z517" t="str">
        <f t="shared" si="88"/>
        <v>No</v>
      </c>
      <c r="AA517">
        <v>-1</v>
      </c>
      <c r="AB517" t="s">
        <v>11</v>
      </c>
      <c r="AC517" t="str">
        <f t="shared" si="89"/>
        <v>Verified</v>
      </c>
    </row>
    <row r="518" spans="1:29" x14ac:dyDescent="0.3">
      <c r="A518">
        <v>516</v>
      </c>
      <c r="B518">
        <v>1</v>
      </c>
      <c r="C518" t="s">
        <v>491</v>
      </c>
      <c r="D518" s="2">
        <v>44237</v>
      </c>
      <c r="E518" t="s">
        <v>492</v>
      </c>
      <c r="G518" t="str">
        <f t="shared" si="80"/>
        <v>Unknown</v>
      </c>
      <c r="H518" t="s">
        <v>24</v>
      </c>
      <c r="I518" t="str">
        <f t="shared" si="81"/>
        <v>Solo Leisure</v>
      </c>
      <c r="J518" t="s">
        <v>4</v>
      </c>
      <c r="K518" t="str">
        <f t="shared" si="82"/>
        <v>Economy Class</v>
      </c>
      <c r="L518" t="s">
        <v>2953</v>
      </c>
      <c r="M518" t="str">
        <f t="shared" si="83"/>
        <v>Sofia</v>
      </c>
      <c r="N518" t="str">
        <f t="shared" si="84"/>
        <v>Sofia</v>
      </c>
      <c r="O518" t="s">
        <v>2819</v>
      </c>
      <c r="P518" t="str">
        <f t="shared" si="85"/>
        <v>London</v>
      </c>
      <c r="Q518" t="str">
        <f t="shared" si="86"/>
        <v>London</v>
      </c>
      <c r="R518" s="2">
        <v>44166</v>
      </c>
      <c r="S518" s="2">
        <f t="shared" si="87"/>
        <v>44166</v>
      </c>
      <c r="T518">
        <v>5</v>
      </c>
      <c r="U518">
        <v>5</v>
      </c>
      <c r="V518">
        <v>5</v>
      </c>
      <c r="W518">
        <v>5</v>
      </c>
      <c r="X518">
        <v>3</v>
      </c>
      <c r="Y518" t="s">
        <v>5</v>
      </c>
      <c r="Z518" t="str">
        <f t="shared" si="88"/>
        <v>No</v>
      </c>
      <c r="AA518">
        <v>5</v>
      </c>
      <c r="AB518" t="s">
        <v>6</v>
      </c>
      <c r="AC518" t="str">
        <f t="shared" si="89"/>
        <v>Not Verified</v>
      </c>
    </row>
    <row r="519" spans="1:29" x14ac:dyDescent="0.3">
      <c r="A519">
        <v>517</v>
      </c>
      <c r="B519">
        <v>10</v>
      </c>
      <c r="C519" t="s">
        <v>493</v>
      </c>
      <c r="D519" s="2">
        <v>44231</v>
      </c>
      <c r="E519" t="s">
        <v>1</v>
      </c>
      <c r="G519" t="str">
        <f t="shared" si="80"/>
        <v>Unknown</v>
      </c>
      <c r="H519" t="s">
        <v>24</v>
      </c>
      <c r="I519" t="str">
        <f t="shared" si="81"/>
        <v>Solo Leisure</v>
      </c>
      <c r="J519" t="s">
        <v>4</v>
      </c>
      <c r="K519" t="str">
        <f t="shared" si="82"/>
        <v>Economy Class</v>
      </c>
      <c r="L519" t="s">
        <v>2847</v>
      </c>
      <c r="M519" t="str">
        <f t="shared" si="83"/>
        <v>Mumbai</v>
      </c>
      <c r="N519" t="str">
        <f t="shared" si="84"/>
        <v>Mumbai</v>
      </c>
      <c r="O519" t="s">
        <v>2819</v>
      </c>
      <c r="P519" t="str">
        <f t="shared" si="85"/>
        <v>London</v>
      </c>
      <c r="Q519" t="str">
        <f t="shared" si="86"/>
        <v>London</v>
      </c>
      <c r="R519" s="2">
        <v>44228</v>
      </c>
      <c r="S519" s="2">
        <f t="shared" si="87"/>
        <v>44228</v>
      </c>
      <c r="T519">
        <v>5</v>
      </c>
      <c r="U519">
        <v>5</v>
      </c>
      <c r="V519">
        <v>5</v>
      </c>
      <c r="W519">
        <v>4</v>
      </c>
      <c r="X519">
        <v>5</v>
      </c>
      <c r="Y519" t="s">
        <v>36</v>
      </c>
      <c r="Z519" t="str">
        <f t="shared" si="88"/>
        <v>Yes</v>
      </c>
      <c r="AA519">
        <v>5</v>
      </c>
      <c r="AB519" t="s">
        <v>11</v>
      </c>
      <c r="AC519" t="str">
        <f t="shared" si="89"/>
        <v>Verified</v>
      </c>
    </row>
    <row r="520" spans="1:29" x14ac:dyDescent="0.3">
      <c r="A520">
        <v>518</v>
      </c>
      <c r="B520">
        <v>4</v>
      </c>
      <c r="C520" t="s">
        <v>494</v>
      </c>
      <c r="D520" s="2">
        <v>44217</v>
      </c>
      <c r="E520" t="s">
        <v>1</v>
      </c>
      <c r="F520" t="s">
        <v>169</v>
      </c>
      <c r="G520" t="str">
        <f t="shared" si="80"/>
        <v>Boeing 787-9</v>
      </c>
      <c r="H520" t="s">
        <v>9</v>
      </c>
      <c r="I520" t="str">
        <f t="shared" si="81"/>
        <v>Business</v>
      </c>
      <c r="J520" t="s">
        <v>20</v>
      </c>
      <c r="K520" t="str">
        <f t="shared" si="82"/>
        <v>First Class</v>
      </c>
      <c r="L520" t="s">
        <v>552</v>
      </c>
      <c r="M520" t="str">
        <f t="shared" si="83"/>
        <v>Mexico</v>
      </c>
      <c r="N520" t="str">
        <f t="shared" si="84"/>
        <v>Mexico</v>
      </c>
      <c r="O520" t="s">
        <v>2819</v>
      </c>
      <c r="P520" t="str">
        <f t="shared" si="85"/>
        <v>London</v>
      </c>
      <c r="Q520" t="str">
        <f t="shared" si="86"/>
        <v>London</v>
      </c>
      <c r="R520" s="2">
        <v>44197</v>
      </c>
      <c r="S520" s="2">
        <f t="shared" si="87"/>
        <v>44197</v>
      </c>
      <c r="T520">
        <v>2</v>
      </c>
      <c r="U520">
        <v>5</v>
      </c>
      <c r="V520">
        <v>1</v>
      </c>
      <c r="W520">
        <v>3</v>
      </c>
      <c r="X520">
        <v>3</v>
      </c>
      <c r="Y520" t="s">
        <v>5</v>
      </c>
      <c r="Z520" t="str">
        <f t="shared" si="88"/>
        <v>No</v>
      </c>
      <c r="AA520">
        <v>2</v>
      </c>
      <c r="AB520" t="s">
        <v>6</v>
      </c>
      <c r="AC520" t="str">
        <f t="shared" si="89"/>
        <v>Not Verified</v>
      </c>
    </row>
    <row r="521" spans="1:29" x14ac:dyDescent="0.3">
      <c r="A521">
        <v>519</v>
      </c>
      <c r="B521">
        <v>1</v>
      </c>
      <c r="C521" t="s">
        <v>495</v>
      </c>
      <c r="D521" s="2">
        <v>44195</v>
      </c>
      <c r="E521" t="s">
        <v>1</v>
      </c>
      <c r="G521" t="str">
        <f t="shared" si="80"/>
        <v>Unknown</v>
      </c>
      <c r="H521" t="s">
        <v>29</v>
      </c>
      <c r="I521" t="str">
        <f t="shared" si="81"/>
        <v>Family Leisure</v>
      </c>
      <c r="J521" t="s">
        <v>4</v>
      </c>
      <c r="K521" t="str">
        <f t="shared" si="82"/>
        <v>Economy Class</v>
      </c>
      <c r="L521" t="s">
        <v>2819</v>
      </c>
      <c r="M521" t="str">
        <f t="shared" si="83"/>
        <v>London</v>
      </c>
      <c r="N521" t="str">
        <f t="shared" si="84"/>
        <v>London</v>
      </c>
      <c r="O521" t="s">
        <v>2965</v>
      </c>
      <c r="P521" t="str">
        <f t="shared" si="85"/>
        <v>Maldives</v>
      </c>
      <c r="Q521" t="str">
        <f t="shared" si="86"/>
        <v>Maldives</v>
      </c>
      <c r="R521" s="2">
        <v>44166</v>
      </c>
      <c r="S521" s="2">
        <f t="shared" si="87"/>
        <v>44166</v>
      </c>
      <c r="T521">
        <v>-1</v>
      </c>
      <c r="U521">
        <v>-1</v>
      </c>
      <c r="V521">
        <v>-1</v>
      </c>
      <c r="W521">
        <v>-1</v>
      </c>
      <c r="X521">
        <v>1</v>
      </c>
      <c r="Y521" t="s">
        <v>5</v>
      </c>
      <c r="Z521" t="str">
        <f t="shared" si="88"/>
        <v>No</v>
      </c>
      <c r="AA521">
        <v>-1</v>
      </c>
      <c r="AB521" t="s">
        <v>6</v>
      </c>
      <c r="AC521" t="str">
        <f t="shared" si="89"/>
        <v>Not Verified</v>
      </c>
    </row>
    <row r="522" spans="1:29" x14ac:dyDescent="0.3">
      <c r="A522">
        <v>520</v>
      </c>
      <c r="B522">
        <v>9</v>
      </c>
      <c r="C522" t="s">
        <v>496</v>
      </c>
      <c r="D522" s="2">
        <v>44192</v>
      </c>
      <c r="E522" t="s">
        <v>1</v>
      </c>
      <c r="G522" t="str">
        <f t="shared" si="80"/>
        <v>Unknown</v>
      </c>
      <c r="H522" t="s">
        <v>24</v>
      </c>
      <c r="I522" t="str">
        <f t="shared" si="81"/>
        <v>Solo Leisure</v>
      </c>
      <c r="J522" t="s">
        <v>4</v>
      </c>
      <c r="K522" t="str">
        <f t="shared" si="82"/>
        <v>Economy Class</v>
      </c>
      <c r="L522" t="s">
        <v>2818</v>
      </c>
      <c r="M522" t="str">
        <f t="shared" si="83"/>
        <v>Heathrow</v>
      </c>
      <c r="N522" t="str">
        <f t="shared" si="84"/>
        <v>Heathrow</v>
      </c>
      <c r="O522" t="s">
        <v>2897</v>
      </c>
      <c r="P522" t="str">
        <f t="shared" si="85"/>
        <v>Belfast</v>
      </c>
      <c r="Q522" t="str">
        <f t="shared" si="86"/>
        <v>Belfast</v>
      </c>
      <c r="R522" s="2">
        <v>44166</v>
      </c>
      <c r="S522" s="2">
        <f t="shared" si="87"/>
        <v>44166</v>
      </c>
      <c r="T522">
        <v>5</v>
      </c>
      <c r="U522">
        <v>4</v>
      </c>
      <c r="V522">
        <v>4</v>
      </c>
      <c r="W522">
        <v>5</v>
      </c>
      <c r="X522">
        <v>3</v>
      </c>
      <c r="Y522" t="s">
        <v>36</v>
      </c>
      <c r="Z522" t="str">
        <f t="shared" si="88"/>
        <v>Yes</v>
      </c>
      <c r="AA522">
        <v>-1</v>
      </c>
      <c r="AB522" t="s">
        <v>6</v>
      </c>
      <c r="AC522" t="str">
        <f t="shared" si="89"/>
        <v>Not Verified</v>
      </c>
    </row>
    <row r="523" spans="1:29" x14ac:dyDescent="0.3">
      <c r="A523">
        <v>521</v>
      </c>
      <c r="B523">
        <v>10</v>
      </c>
      <c r="C523" t="s">
        <v>497</v>
      </c>
      <c r="D523" s="2">
        <v>44191</v>
      </c>
      <c r="E523" t="s">
        <v>1</v>
      </c>
      <c r="G523" t="str">
        <f t="shared" si="80"/>
        <v>Unknown</v>
      </c>
      <c r="H523" t="s">
        <v>24</v>
      </c>
      <c r="I523" t="str">
        <f t="shared" si="81"/>
        <v>Solo Leisure</v>
      </c>
      <c r="J523" t="s">
        <v>4</v>
      </c>
      <c r="K523" t="str">
        <f t="shared" si="82"/>
        <v>Economy Class</v>
      </c>
      <c r="L523" t="s">
        <v>2819</v>
      </c>
      <c r="M523" t="str">
        <f t="shared" si="83"/>
        <v>London</v>
      </c>
      <c r="N523" t="str">
        <f t="shared" si="84"/>
        <v>London</v>
      </c>
      <c r="O523" t="s">
        <v>2862</v>
      </c>
      <c r="P523" t="str">
        <f t="shared" si="85"/>
        <v>Paris</v>
      </c>
      <c r="Q523" t="str">
        <f t="shared" si="86"/>
        <v>Paris</v>
      </c>
      <c r="R523" s="2">
        <v>44075</v>
      </c>
      <c r="S523" s="2">
        <f t="shared" si="87"/>
        <v>44075</v>
      </c>
      <c r="T523">
        <v>5</v>
      </c>
      <c r="U523">
        <v>5</v>
      </c>
      <c r="V523">
        <v>-1</v>
      </c>
      <c r="W523">
        <v>5</v>
      </c>
      <c r="X523">
        <v>5</v>
      </c>
      <c r="Y523" t="s">
        <v>36</v>
      </c>
      <c r="Z523" t="str">
        <f t="shared" si="88"/>
        <v>Yes</v>
      </c>
      <c r="AA523">
        <v>-1</v>
      </c>
      <c r="AB523" t="s">
        <v>6</v>
      </c>
      <c r="AC523" t="str">
        <f t="shared" si="89"/>
        <v>Not Verified</v>
      </c>
    </row>
    <row r="524" spans="1:29" x14ac:dyDescent="0.3">
      <c r="A524">
        <v>522</v>
      </c>
      <c r="B524">
        <v>10</v>
      </c>
      <c r="C524" t="s">
        <v>498</v>
      </c>
      <c r="D524" s="2">
        <v>44190</v>
      </c>
      <c r="E524" t="s">
        <v>1</v>
      </c>
      <c r="G524" t="str">
        <f t="shared" si="80"/>
        <v>Unknown</v>
      </c>
      <c r="H524" t="s">
        <v>24</v>
      </c>
      <c r="I524" t="str">
        <f t="shared" si="81"/>
        <v>Solo Leisure</v>
      </c>
      <c r="J524" t="s">
        <v>4</v>
      </c>
      <c r="K524" t="str">
        <f t="shared" si="82"/>
        <v>Economy Class</v>
      </c>
      <c r="L524" t="s">
        <v>2819</v>
      </c>
      <c r="M524" t="str">
        <f t="shared" si="83"/>
        <v>London</v>
      </c>
      <c r="N524" t="str">
        <f t="shared" si="84"/>
        <v>London</v>
      </c>
      <c r="O524" t="s">
        <v>2885</v>
      </c>
      <c r="P524" t="str">
        <f t="shared" si="85"/>
        <v>Cairo</v>
      </c>
      <c r="Q524" t="str">
        <f t="shared" si="86"/>
        <v>Cairo</v>
      </c>
      <c r="R524" s="2">
        <v>44166</v>
      </c>
      <c r="S524" s="2">
        <f t="shared" si="87"/>
        <v>44166</v>
      </c>
      <c r="T524">
        <v>5</v>
      </c>
      <c r="U524">
        <v>5</v>
      </c>
      <c r="V524">
        <v>-1</v>
      </c>
      <c r="W524">
        <v>5</v>
      </c>
      <c r="X524">
        <v>4</v>
      </c>
      <c r="Y524" t="s">
        <v>36</v>
      </c>
      <c r="Z524" t="str">
        <f t="shared" si="88"/>
        <v>Yes</v>
      </c>
      <c r="AA524">
        <v>-1</v>
      </c>
      <c r="AB524" t="s">
        <v>11</v>
      </c>
      <c r="AC524" t="str">
        <f t="shared" si="89"/>
        <v>Verified</v>
      </c>
    </row>
    <row r="525" spans="1:29" x14ac:dyDescent="0.3">
      <c r="A525">
        <v>523</v>
      </c>
      <c r="B525">
        <v>4</v>
      </c>
      <c r="C525" t="s">
        <v>499</v>
      </c>
      <c r="D525" s="2">
        <v>44174</v>
      </c>
      <c r="E525" t="s">
        <v>1</v>
      </c>
      <c r="F525" t="s">
        <v>32</v>
      </c>
      <c r="G525" t="str">
        <f t="shared" si="80"/>
        <v>A350</v>
      </c>
      <c r="H525" t="s">
        <v>24</v>
      </c>
      <c r="I525" t="str">
        <f t="shared" si="81"/>
        <v>Solo Leisure</v>
      </c>
      <c r="J525" t="s">
        <v>33</v>
      </c>
      <c r="K525" t="str">
        <f t="shared" si="82"/>
        <v>Premium Economy</v>
      </c>
      <c r="L525" t="s">
        <v>2819</v>
      </c>
      <c r="M525" t="str">
        <f t="shared" si="83"/>
        <v>London</v>
      </c>
      <c r="N525" t="str">
        <f t="shared" si="84"/>
        <v>London</v>
      </c>
      <c r="O525" t="s">
        <v>2884</v>
      </c>
      <c r="P525" t="str">
        <f t="shared" si="85"/>
        <v>Dubai</v>
      </c>
      <c r="Q525" t="str">
        <f t="shared" si="86"/>
        <v>Dubai</v>
      </c>
      <c r="R525" s="2">
        <v>44013</v>
      </c>
      <c r="S525" s="2">
        <f t="shared" si="87"/>
        <v>44013</v>
      </c>
      <c r="T525">
        <v>4</v>
      </c>
      <c r="U525">
        <v>1</v>
      </c>
      <c r="V525">
        <v>1</v>
      </c>
      <c r="W525">
        <v>5</v>
      </c>
      <c r="X525">
        <v>5</v>
      </c>
      <c r="Y525" t="s">
        <v>5</v>
      </c>
      <c r="Z525" t="str">
        <f t="shared" si="88"/>
        <v>No</v>
      </c>
      <c r="AA525">
        <v>5</v>
      </c>
      <c r="AB525" t="s">
        <v>11</v>
      </c>
      <c r="AC525" t="str">
        <f t="shared" si="89"/>
        <v>Verified</v>
      </c>
    </row>
    <row r="526" spans="1:29" x14ac:dyDescent="0.3">
      <c r="A526">
        <v>524</v>
      </c>
      <c r="B526">
        <v>7</v>
      </c>
      <c r="C526" t="s">
        <v>70</v>
      </c>
      <c r="D526" s="2">
        <v>44172</v>
      </c>
      <c r="E526" t="s">
        <v>1</v>
      </c>
      <c r="F526" t="s">
        <v>22</v>
      </c>
      <c r="G526" t="str">
        <f t="shared" si="80"/>
        <v>A321</v>
      </c>
      <c r="H526" t="s">
        <v>24</v>
      </c>
      <c r="I526" t="str">
        <f t="shared" si="81"/>
        <v>Solo Leisure</v>
      </c>
      <c r="J526" t="s">
        <v>10</v>
      </c>
      <c r="K526" t="str">
        <f t="shared" si="82"/>
        <v>Business Class</v>
      </c>
      <c r="L526" t="s">
        <v>2819</v>
      </c>
      <c r="M526" t="str">
        <f t="shared" si="83"/>
        <v>London</v>
      </c>
      <c r="N526" t="str">
        <f t="shared" si="84"/>
        <v>London</v>
      </c>
      <c r="O526" t="s">
        <v>2853</v>
      </c>
      <c r="P526" t="str">
        <f t="shared" si="85"/>
        <v>Tenerife</v>
      </c>
      <c r="Q526" t="str">
        <f t="shared" si="86"/>
        <v>Tenerife</v>
      </c>
      <c r="R526" s="2">
        <v>44166</v>
      </c>
      <c r="S526" s="2">
        <f t="shared" si="87"/>
        <v>44166</v>
      </c>
      <c r="T526">
        <v>3</v>
      </c>
      <c r="U526">
        <v>5</v>
      </c>
      <c r="V526">
        <v>3</v>
      </c>
      <c r="W526">
        <v>4</v>
      </c>
      <c r="X526">
        <v>4</v>
      </c>
      <c r="Y526" t="s">
        <v>36</v>
      </c>
      <c r="Z526" t="str">
        <f t="shared" si="88"/>
        <v>Yes</v>
      </c>
      <c r="AA526">
        <v>-1</v>
      </c>
      <c r="AB526" t="s">
        <v>11</v>
      </c>
      <c r="AC526" t="str">
        <f t="shared" si="89"/>
        <v>Verified</v>
      </c>
    </row>
    <row r="527" spans="1:29" x14ac:dyDescent="0.3">
      <c r="A527">
        <v>525</v>
      </c>
      <c r="B527">
        <v>3</v>
      </c>
      <c r="C527" t="s">
        <v>500</v>
      </c>
      <c r="D527" s="2">
        <v>44167</v>
      </c>
      <c r="E527" t="s">
        <v>1</v>
      </c>
      <c r="F527" t="s">
        <v>501</v>
      </c>
      <c r="G527" t="str">
        <f t="shared" si="80"/>
        <v>Boeing 747</v>
      </c>
      <c r="H527" t="s">
        <v>29</v>
      </c>
      <c r="I527" t="str">
        <f t="shared" si="81"/>
        <v>Family Leisure</v>
      </c>
      <c r="J527" t="s">
        <v>4</v>
      </c>
      <c r="K527" t="str">
        <f t="shared" si="82"/>
        <v>Economy Class</v>
      </c>
      <c r="L527" t="s">
        <v>2819</v>
      </c>
      <c r="M527" t="str">
        <f t="shared" si="83"/>
        <v>London</v>
      </c>
      <c r="N527" t="str">
        <f t="shared" si="84"/>
        <v>London</v>
      </c>
      <c r="O527" t="s">
        <v>3245</v>
      </c>
      <c r="P527" t="str">
        <f t="shared" si="85"/>
        <v>Lahore</v>
      </c>
      <c r="Q527" t="str">
        <f t="shared" si="86"/>
        <v>Lahore</v>
      </c>
      <c r="R527" s="2">
        <v>44166</v>
      </c>
      <c r="S527" s="2">
        <f t="shared" si="87"/>
        <v>44166</v>
      </c>
      <c r="T527">
        <v>1</v>
      </c>
      <c r="U527">
        <v>1</v>
      </c>
      <c r="V527">
        <v>1</v>
      </c>
      <c r="W527">
        <v>1</v>
      </c>
      <c r="X527">
        <v>1</v>
      </c>
      <c r="Y527" t="s">
        <v>5</v>
      </c>
      <c r="Z527" t="str">
        <f t="shared" si="88"/>
        <v>No</v>
      </c>
      <c r="AA527">
        <v>1</v>
      </c>
      <c r="AB527" t="s">
        <v>6</v>
      </c>
      <c r="AC527" t="str">
        <f t="shared" si="89"/>
        <v>Not Verified</v>
      </c>
    </row>
    <row r="528" spans="1:29" x14ac:dyDescent="0.3">
      <c r="A528">
        <v>526</v>
      </c>
      <c r="B528">
        <v>9</v>
      </c>
      <c r="C528" t="s">
        <v>502</v>
      </c>
      <c r="D528" s="2">
        <v>44126</v>
      </c>
      <c r="E528" t="s">
        <v>1</v>
      </c>
      <c r="G528" t="str">
        <f t="shared" si="80"/>
        <v>Unknown</v>
      </c>
      <c r="H528" t="s">
        <v>24</v>
      </c>
      <c r="I528" t="str">
        <f t="shared" si="81"/>
        <v>Solo Leisure</v>
      </c>
      <c r="J528" t="s">
        <v>4</v>
      </c>
      <c r="K528" t="str">
        <f t="shared" si="82"/>
        <v>Economy Class</v>
      </c>
      <c r="L528" t="s">
        <v>2819</v>
      </c>
      <c r="M528" t="str">
        <f t="shared" si="83"/>
        <v>London</v>
      </c>
      <c r="N528" t="str">
        <f t="shared" si="84"/>
        <v>London</v>
      </c>
      <c r="O528" t="s">
        <v>2890</v>
      </c>
      <c r="P528" t="str">
        <f t="shared" si="85"/>
        <v>Venice</v>
      </c>
      <c r="Q528" t="str">
        <f t="shared" si="86"/>
        <v>Venice</v>
      </c>
      <c r="R528" s="2">
        <v>44105</v>
      </c>
      <c r="S528" s="2">
        <f t="shared" si="87"/>
        <v>44105</v>
      </c>
      <c r="T528">
        <v>5</v>
      </c>
      <c r="U528">
        <v>4</v>
      </c>
      <c r="V528">
        <v>3</v>
      </c>
      <c r="W528">
        <v>3</v>
      </c>
      <c r="X528">
        <v>5</v>
      </c>
      <c r="Y528" t="s">
        <v>36</v>
      </c>
      <c r="Z528" t="str">
        <f t="shared" si="88"/>
        <v>Yes</v>
      </c>
      <c r="AA528">
        <v>-1</v>
      </c>
      <c r="AB528" t="s">
        <v>6</v>
      </c>
      <c r="AC528" t="str">
        <f t="shared" si="89"/>
        <v>Not Verified</v>
      </c>
    </row>
    <row r="529" spans="1:29" x14ac:dyDescent="0.3">
      <c r="A529">
        <v>527</v>
      </c>
      <c r="B529">
        <v>10</v>
      </c>
      <c r="C529" t="s">
        <v>503</v>
      </c>
      <c r="D529" s="2">
        <v>44126</v>
      </c>
      <c r="E529" t="s">
        <v>31</v>
      </c>
      <c r="G529" t="str">
        <f t="shared" si="80"/>
        <v>Unknown</v>
      </c>
      <c r="H529" t="s">
        <v>3</v>
      </c>
      <c r="I529" t="str">
        <f t="shared" si="81"/>
        <v>Couple Leisure</v>
      </c>
      <c r="J529" t="s">
        <v>4</v>
      </c>
      <c r="K529" t="str">
        <f t="shared" si="82"/>
        <v>Economy Class</v>
      </c>
      <c r="L529" t="s">
        <v>2820</v>
      </c>
      <c r="M529" t="str">
        <f t="shared" si="83"/>
        <v>Munich</v>
      </c>
      <c r="N529" t="str">
        <f t="shared" si="84"/>
        <v>Munich</v>
      </c>
      <c r="O529" t="s">
        <v>2819</v>
      </c>
      <c r="P529" t="str">
        <f t="shared" si="85"/>
        <v>London</v>
      </c>
      <c r="Q529" t="str">
        <f t="shared" si="86"/>
        <v>London</v>
      </c>
      <c r="R529" s="2">
        <v>43770</v>
      </c>
      <c r="S529" s="2">
        <f t="shared" si="87"/>
        <v>43770</v>
      </c>
      <c r="T529">
        <v>5</v>
      </c>
      <c r="U529">
        <v>5</v>
      </c>
      <c r="V529">
        <v>5</v>
      </c>
      <c r="W529">
        <v>5</v>
      </c>
      <c r="X529">
        <v>5</v>
      </c>
      <c r="Y529" t="s">
        <v>36</v>
      </c>
      <c r="Z529" t="str">
        <f t="shared" si="88"/>
        <v>Yes</v>
      </c>
      <c r="AA529">
        <v>5</v>
      </c>
      <c r="AB529" t="s">
        <v>11</v>
      </c>
      <c r="AC529" t="str">
        <f t="shared" si="89"/>
        <v>Verified</v>
      </c>
    </row>
    <row r="530" spans="1:29" x14ac:dyDescent="0.3">
      <c r="A530">
        <v>528</v>
      </c>
      <c r="B530">
        <v>5</v>
      </c>
      <c r="C530" t="s">
        <v>504</v>
      </c>
      <c r="D530" s="2">
        <v>44109</v>
      </c>
      <c r="E530" t="s">
        <v>77</v>
      </c>
      <c r="G530" t="str">
        <f t="shared" si="80"/>
        <v>Unknown</v>
      </c>
      <c r="H530" t="s">
        <v>29</v>
      </c>
      <c r="I530" t="str">
        <f t="shared" si="81"/>
        <v>Family Leisure</v>
      </c>
      <c r="J530" t="s">
        <v>4</v>
      </c>
      <c r="K530" t="str">
        <f t="shared" si="82"/>
        <v>Economy Class</v>
      </c>
      <c r="L530" t="s">
        <v>2819</v>
      </c>
      <c r="M530" t="str">
        <f t="shared" si="83"/>
        <v>London</v>
      </c>
      <c r="N530" t="str">
        <f t="shared" si="84"/>
        <v>London</v>
      </c>
      <c r="O530" t="s">
        <v>2900</v>
      </c>
      <c r="P530" t="str">
        <f t="shared" si="85"/>
        <v>Bangalore</v>
      </c>
      <c r="Q530" t="str">
        <f t="shared" si="86"/>
        <v>Bangalore</v>
      </c>
      <c r="R530" s="2">
        <v>44105</v>
      </c>
      <c r="S530" s="2">
        <f t="shared" si="87"/>
        <v>44105</v>
      </c>
      <c r="T530">
        <v>5</v>
      </c>
      <c r="U530">
        <v>5</v>
      </c>
      <c r="V530">
        <v>1</v>
      </c>
      <c r="W530">
        <v>5</v>
      </c>
      <c r="X530">
        <v>2</v>
      </c>
      <c r="Y530" t="s">
        <v>5</v>
      </c>
      <c r="Z530" t="str">
        <f t="shared" si="88"/>
        <v>No</v>
      </c>
      <c r="AA530">
        <v>5</v>
      </c>
      <c r="AB530" t="s">
        <v>11</v>
      </c>
      <c r="AC530" t="str">
        <f t="shared" si="89"/>
        <v>Verified</v>
      </c>
    </row>
    <row r="531" spans="1:29" x14ac:dyDescent="0.3">
      <c r="A531">
        <v>529</v>
      </c>
      <c r="B531">
        <v>10</v>
      </c>
      <c r="C531" t="s">
        <v>505</v>
      </c>
      <c r="D531" s="2">
        <v>44097</v>
      </c>
      <c r="E531" t="s">
        <v>77</v>
      </c>
      <c r="F531" t="s">
        <v>68</v>
      </c>
      <c r="G531" t="str">
        <f t="shared" si="80"/>
        <v>A320neo</v>
      </c>
      <c r="H531" t="s">
        <v>24</v>
      </c>
      <c r="I531" t="str">
        <f t="shared" si="81"/>
        <v>Solo Leisure</v>
      </c>
      <c r="J531" t="s">
        <v>10</v>
      </c>
      <c r="K531" t="str">
        <f t="shared" si="82"/>
        <v>Business Class</v>
      </c>
      <c r="L531" t="s">
        <v>2866</v>
      </c>
      <c r="M531" t="str">
        <f t="shared" si="83"/>
        <v>Warsaw</v>
      </c>
      <c r="N531" t="str">
        <f t="shared" si="84"/>
        <v>Warsaw</v>
      </c>
      <c r="O531" t="s">
        <v>2819</v>
      </c>
      <c r="P531" t="str">
        <f t="shared" si="85"/>
        <v>London</v>
      </c>
      <c r="Q531" t="str">
        <f t="shared" si="86"/>
        <v>London</v>
      </c>
      <c r="R531" s="2">
        <v>44075</v>
      </c>
      <c r="S531" s="2">
        <f t="shared" si="87"/>
        <v>44075</v>
      </c>
      <c r="T531">
        <v>5</v>
      </c>
      <c r="U531">
        <v>5</v>
      </c>
      <c r="V531">
        <v>5</v>
      </c>
      <c r="W531">
        <v>4</v>
      </c>
      <c r="X531">
        <v>5</v>
      </c>
      <c r="Y531" t="s">
        <v>36</v>
      </c>
      <c r="Z531" t="str">
        <f t="shared" si="88"/>
        <v>Yes</v>
      </c>
      <c r="AA531">
        <v>5</v>
      </c>
      <c r="AB531" t="s">
        <v>11</v>
      </c>
      <c r="AC531" t="str">
        <f t="shared" si="89"/>
        <v>Verified</v>
      </c>
    </row>
    <row r="532" spans="1:29" x14ac:dyDescent="0.3">
      <c r="A532">
        <v>530</v>
      </c>
      <c r="B532">
        <v>1</v>
      </c>
      <c r="C532" t="s">
        <v>506</v>
      </c>
      <c r="D532" s="2">
        <v>44092</v>
      </c>
      <c r="E532" t="s">
        <v>1</v>
      </c>
      <c r="F532" t="s">
        <v>22</v>
      </c>
      <c r="G532" t="str">
        <f t="shared" si="80"/>
        <v>A321</v>
      </c>
      <c r="H532" t="s">
        <v>3</v>
      </c>
      <c r="I532" t="str">
        <f t="shared" si="81"/>
        <v>Couple Leisure</v>
      </c>
      <c r="J532" t="s">
        <v>4</v>
      </c>
      <c r="K532" t="str">
        <f t="shared" si="82"/>
        <v>Economy Class</v>
      </c>
      <c r="L532" t="s">
        <v>2819</v>
      </c>
      <c r="M532" t="str">
        <f t="shared" si="83"/>
        <v>London</v>
      </c>
      <c r="N532" t="str">
        <f t="shared" si="84"/>
        <v>London</v>
      </c>
      <c r="O532" t="s">
        <v>2895</v>
      </c>
      <c r="P532" t="str">
        <f t="shared" si="85"/>
        <v>Santorini</v>
      </c>
      <c r="Q532" t="str">
        <f t="shared" si="86"/>
        <v>Santorini</v>
      </c>
      <c r="R532" s="2">
        <v>44044</v>
      </c>
      <c r="S532" s="2">
        <f t="shared" si="87"/>
        <v>44044</v>
      </c>
      <c r="T532">
        <v>4</v>
      </c>
      <c r="U532">
        <v>4</v>
      </c>
      <c r="V532">
        <v>3</v>
      </c>
      <c r="W532">
        <v>1</v>
      </c>
      <c r="X532">
        <v>2</v>
      </c>
      <c r="Y532" t="s">
        <v>5</v>
      </c>
      <c r="Z532" t="str">
        <f t="shared" si="88"/>
        <v>No</v>
      </c>
      <c r="AA532">
        <v>-1</v>
      </c>
      <c r="AB532" t="s">
        <v>11</v>
      </c>
      <c r="AC532" t="str">
        <f t="shared" si="89"/>
        <v>Verified</v>
      </c>
    </row>
    <row r="533" spans="1:29" x14ac:dyDescent="0.3">
      <c r="A533">
        <v>531</v>
      </c>
      <c r="B533">
        <v>1</v>
      </c>
      <c r="C533" t="s">
        <v>2780</v>
      </c>
      <c r="D533" s="2">
        <v>44070</v>
      </c>
      <c r="E533" t="s">
        <v>18</v>
      </c>
      <c r="F533" t="s">
        <v>22</v>
      </c>
      <c r="G533" t="str">
        <f t="shared" si="80"/>
        <v>A321</v>
      </c>
      <c r="H533" t="s">
        <v>3</v>
      </c>
      <c r="I533" t="str">
        <f t="shared" si="81"/>
        <v>Couple Leisure</v>
      </c>
      <c r="J533" t="s">
        <v>4</v>
      </c>
      <c r="K533" t="str">
        <f t="shared" si="82"/>
        <v>Economy Class</v>
      </c>
      <c r="L533" t="s">
        <v>2819</v>
      </c>
      <c r="M533" t="str">
        <f t="shared" si="83"/>
        <v>London</v>
      </c>
      <c r="N533" t="str">
        <f t="shared" si="84"/>
        <v>London</v>
      </c>
      <c r="O533" t="s">
        <v>2862</v>
      </c>
      <c r="P533" t="str">
        <f t="shared" si="85"/>
        <v>Paris</v>
      </c>
      <c r="Q533" t="str">
        <f t="shared" si="86"/>
        <v>Paris</v>
      </c>
      <c r="R533" s="2">
        <v>43862</v>
      </c>
      <c r="S533" s="2">
        <f t="shared" si="87"/>
        <v>43862</v>
      </c>
      <c r="T533">
        <v>2</v>
      </c>
      <c r="U533">
        <v>3</v>
      </c>
      <c r="V533">
        <v>2</v>
      </c>
      <c r="W533">
        <v>5</v>
      </c>
      <c r="X533">
        <v>1</v>
      </c>
      <c r="Y533" t="s">
        <v>5</v>
      </c>
      <c r="Z533" t="str">
        <f t="shared" si="88"/>
        <v>No</v>
      </c>
      <c r="AA533">
        <v>-1</v>
      </c>
      <c r="AB533" t="s">
        <v>11</v>
      </c>
      <c r="AC533" t="str">
        <f t="shared" si="89"/>
        <v>Verified</v>
      </c>
    </row>
    <row r="534" spans="1:29" x14ac:dyDescent="0.3">
      <c r="A534">
        <v>532</v>
      </c>
      <c r="B534">
        <v>2</v>
      </c>
      <c r="C534" t="s">
        <v>2782</v>
      </c>
      <c r="D534" s="2">
        <v>44051</v>
      </c>
      <c r="E534" t="s">
        <v>31</v>
      </c>
      <c r="F534" t="s">
        <v>161</v>
      </c>
      <c r="G534" t="str">
        <f t="shared" si="80"/>
        <v>A319</v>
      </c>
      <c r="H534" t="s">
        <v>9</v>
      </c>
      <c r="I534" t="str">
        <f t="shared" si="81"/>
        <v>Business</v>
      </c>
      <c r="J534" t="s">
        <v>4</v>
      </c>
      <c r="K534" t="str">
        <f t="shared" si="82"/>
        <v>Economy Class</v>
      </c>
      <c r="L534" t="s">
        <v>2883</v>
      </c>
      <c r="M534" t="str">
        <f t="shared" si="83"/>
        <v>Berlin</v>
      </c>
      <c r="N534" t="str">
        <f t="shared" si="84"/>
        <v>Berlin</v>
      </c>
      <c r="O534" t="s">
        <v>2819</v>
      </c>
      <c r="P534" t="str">
        <f t="shared" si="85"/>
        <v>London</v>
      </c>
      <c r="Q534" t="str">
        <f t="shared" si="86"/>
        <v>London</v>
      </c>
      <c r="R534" s="2">
        <v>44044</v>
      </c>
      <c r="S534" s="2">
        <f t="shared" si="87"/>
        <v>44044</v>
      </c>
      <c r="T534">
        <v>1</v>
      </c>
      <c r="U534">
        <v>1</v>
      </c>
      <c r="V534">
        <v>2</v>
      </c>
      <c r="W534">
        <v>2</v>
      </c>
      <c r="X534">
        <v>2</v>
      </c>
      <c r="Y534" t="s">
        <v>5</v>
      </c>
      <c r="Z534" t="str">
        <f t="shared" si="88"/>
        <v>No</v>
      </c>
      <c r="AA534">
        <v>-1</v>
      </c>
      <c r="AB534" t="s">
        <v>11</v>
      </c>
      <c r="AC534" t="str">
        <f t="shared" si="89"/>
        <v>Verified</v>
      </c>
    </row>
    <row r="535" spans="1:29" x14ac:dyDescent="0.3">
      <c r="A535">
        <v>533</v>
      </c>
      <c r="B535">
        <v>10</v>
      </c>
      <c r="C535" t="s">
        <v>507</v>
      </c>
      <c r="D535" s="2">
        <v>44044</v>
      </c>
      <c r="E535" t="s">
        <v>508</v>
      </c>
      <c r="F535" t="s">
        <v>8</v>
      </c>
      <c r="G535" t="str">
        <f t="shared" si="80"/>
        <v>A320</v>
      </c>
      <c r="H535" t="s">
        <v>24</v>
      </c>
      <c r="I535" t="str">
        <f t="shared" si="81"/>
        <v>Solo Leisure</v>
      </c>
      <c r="J535" t="s">
        <v>4</v>
      </c>
      <c r="K535" t="str">
        <f t="shared" si="82"/>
        <v>Economy Class</v>
      </c>
      <c r="L535" t="s">
        <v>2876</v>
      </c>
      <c r="M535" t="str">
        <f t="shared" si="83"/>
        <v>Newcastle</v>
      </c>
      <c r="N535" t="str">
        <f t="shared" si="84"/>
        <v>Newcastle</v>
      </c>
      <c r="O535" t="s">
        <v>2818</v>
      </c>
      <c r="P535" t="str">
        <f t="shared" si="85"/>
        <v>Heathrow</v>
      </c>
      <c r="Q535" t="str">
        <f t="shared" si="86"/>
        <v>Heathrow</v>
      </c>
      <c r="R535" s="2">
        <v>44013</v>
      </c>
      <c r="S535" s="2">
        <f t="shared" si="87"/>
        <v>44013</v>
      </c>
      <c r="T535">
        <v>5</v>
      </c>
      <c r="U535">
        <v>5</v>
      </c>
      <c r="V535">
        <v>3</v>
      </c>
      <c r="W535">
        <v>5</v>
      </c>
      <c r="X535">
        <v>5</v>
      </c>
      <c r="Y535" t="s">
        <v>36</v>
      </c>
      <c r="Z535" t="str">
        <f t="shared" si="88"/>
        <v>Yes</v>
      </c>
      <c r="AA535">
        <v>-1</v>
      </c>
      <c r="AB535" t="s">
        <v>11</v>
      </c>
      <c r="AC535" t="str">
        <f t="shared" si="89"/>
        <v>Verified</v>
      </c>
    </row>
    <row r="536" spans="1:29" x14ac:dyDescent="0.3">
      <c r="A536">
        <v>534</v>
      </c>
      <c r="B536">
        <v>2</v>
      </c>
      <c r="C536" t="s">
        <v>509</v>
      </c>
      <c r="D536" s="2">
        <v>44043</v>
      </c>
      <c r="E536" t="s">
        <v>1</v>
      </c>
      <c r="G536" t="str">
        <f t="shared" si="80"/>
        <v>Unknown</v>
      </c>
      <c r="H536" t="s">
        <v>24</v>
      </c>
      <c r="I536" t="str">
        <f t="shared" si="81"/>
        <v>Solo Leisure</v>
      </c>
      <c r="J536" t="s">
        <v>33</v>
      </c>
      <c r="K536" t="str">
        <f t="shared" si="82"/>
        <v>Premium Economy</v>
      </c>
      <c r="L536" t="s">
        <v>2819</v>
      </c>
      <c r="M536" t="str">
        <f t="shared" si="83"/>
        <v>London</v>
      </c>
      <c r="N536" t="str">
        <f t="shared" si="84"/>
        <v>London</v>
      </c>
      <c r="O536" t="s">
        <v>291</v>
      </c>
      <c r="P536" t="str">
        <f t="shared" si="85"/>
        <v>Singapore</v>
      </c>
      <c r="Q536" t="str">
        <f t="shared" si="86"/>
        <v>Singapore</v>
      </c>
      <c r="R536" s="2">
        <v>43891</v>
      </c>
      <c r="S536" s="2">
        <f t="shared" si="87"/>
        <v>43891</v>
      </c>
      <c r="T536">
        <v>-1</v>
      </c>
      <c r="U536">
        <v>-1</v>
      </c>
      <c r="V536">
        <v>-1</v>
      </c>
      <c r="W536">
        <v>-1</v>
      </c>
      <c r="X536">
        <v>1</v>
      </c>
      <c r="Y536" t="s">
        <v>5</v>
      </c>
      <c r="Z536" t="str">
        <f t="shared" si="88"/>
        <v>No</v>
      </c>
      <c r="AA536">
        <v>-1</v>
      </c>
      <c r="AB536" t="s">
        <v>11</v>
      </c>
      <c r="AC536" t="str">
        <f t="shared" si="89"/>
        <v>Verified</v>
      </c>
    </row>
    <row r="537" spans="1:29" x14ac:dyDescent="0.3">
      <c r="A537">
        <v>535</v>
      </c>
      <c r="B537">
        <v>1</v>
      </c>
      <c r="C537" t="s">
        <v>510</v>
      </c>
      <c r="D537" s="2">
        <v>44035</v>
      </c>
      <c r="E537" t="s">
        <v>18</v>
      </c>
      <c r="G537" t="str">
        <f t="shared" si="80"/>
        <v>Unknown</v>
      </c>
      <c r="H537" t="s">
        <v>29</v>
      </c>
      <c r="I537" t="str">
        <f t="shared" si="81"/>
        <v>Family Leisure</v>
      </c>
      <c r="J537" t="s">
        <v>4</v>
      </c>
      <c r="K537" t="str">
        <f t="shared" si="82"/>
        <v>Economy Class</v>
      </c>
      <c r="L537" t="s">
        <v>2951</v>
      </c>
      <c r="M537" t="str">
        <f t="shared" si="83"/>
        <v>Austin</v>
      </c>
      <c r="N537" t="str">
        <f t="shared" si="84"/>
        <v>Austin</v>
      </c>
      <c r="O537" t="s">
        <v>2819</v>
      </c>
      <c r="P537" t="str">
        <f t="shared" si="85"/>
        <v>London</v>
      </c>
      <c r="Q537" t="str">
        <f t="shared" si="86"/>
        <v>London</v>
      </c>
      <c r="R537" s="2">
        <v>44013</v>
      </c>
      <c r="S537" s="2">
        <f t="shared" si="87"/>
        <v>44013</v>
      </c>
      <c r="T537">
        <v>-1</v>
      </c>
      <c r="U537">
        <v>-1</v>
      </c>
      <c r="V537">
        <v>-1</v>
      </c>
      <c r="W537">
        <v>-1</v>
      </c>
      <c r="X537">
        <v>1</v>
      </c>
      <c r="Y537" t="s">
        <v>5</v>
      </c>
      <c r="Z537" t="str">
        <f t="shared" si="88"/>
        <v>No</v>
      </c>
      <c r="AA537">
        <v>-1</v>
      </c>
      <c r="AB537" t="s">
        <v>11</v>
      </c>
      <c r="AC537" t="str">
        <f t="shared" si="89"/>
        <v>Verified</v>
      </c>
    </row>
    <row r="538" spans="1:29" x14ac:dyDescent="0.3">
      <c r="A538">
        <v>536</v>
      </c>
      <c r="B538">
        <v>1</v>
      </c>
      <c r="C538" t="s">
        <v>261</v>
      </c>
      <c r="D538" s="2">
        <v>44035</v>
      </c>
      <c r="E538" t="s">
        <v>1</v>
      </c>
      <c r="G538" t="str">
        <f t="shared" si="80"/>
        <v>Unknown</v>
      </c>
      <c r="H538" t="s">
        <v>24</v>
      </c>
      <c r="I538" t="str">
        <f t="shared" si="81"/>
        <v>Solo Leisure</v>
      </c>
      <c r="J538" t="s">
        <v>4</v>
      </c>
      <c r="K538" t="str">
        <f t="shared" si="82"/>
        <v>Economy Class</v>
      </c>
      <c r="L538" t="s">
        <v>2819</v>
      </c>
      <c r="M538" t="str">
        <f t="shared" si="83"/>
        <v>London</v>
      </c>
      <c r="N538" t="str">
        <f t="shared" si="84"/>
        <v>London</v>
      </c>
      <c r="O538" t="s">
        <v>2844</v>
      </c>
      <c r="P538" t="str">
        <f t="shared" si="85"/>
        <v>Frankfurt</v>
      </c>
      <c r="Q538" t="str">
        <f t="shared" si="86"/>
        <v>Frankfurt</v>
      </c>
      <c r="R538" s="2">
        <v>43922</v>
      </c>
      <c r="S538" s="2">
        <f t="shared" si="87"/>
        <v>43922</v>
      </c>
      <c r="T538">
        <v>-1</v>
      </c>
      <c r="U538">
        <v>-1</v>
      </c>
      <c r="V538">
        <v>-1</v>
      </c>
      <c r="W538">
        <v>-1</v>
      </c>
      <c r="X538">
        <v>1</v>
      </c>
      <c r="Y538" t="s">
        <v>5</v>
      </c>
      <c r="Z538" t="str">
        <f t="shared" si="88"/>
        <v>No</v>
      </c>
      <c r="AA538">
        <v>-1</v>
      </c>
      <c r="AB538" t="s">
        <v>11</v>
      </c>
      <c r="AC538" t="str">
        <f t="shared" si="89"/>
        <v>Verified</v>
      </c>
    </row>
    <row r="539" spans="1:29" x14ac:dyDescent="0.3">
      <c r="A539">
        <v>537</v>
      </c>
      <c r="B539">
        <v>1</v>
      </c>
      <c r="C539" t="s">
        <v>511</v>
      </c>
      <c r="D539" s="2">
        <v>43993</v>
      </c>
      <c r="E539" t="s">
        <v>1</v>
      </c>
      <c r="G539" t="str">
        <f t="shared" si="80"/>
        <v>Unknown</v>
      </c>
      <c r="H539" t="s">
        <v>9</v>
      </c>
      <c r="I539" t="str">
        <f t="shared" si="81"/>
        <v>Business</v>
      </c>
      <c r="J539" t="s">
        <v>4</v>
      </c>
      <c r="K539" t="str">
        <f t="shared" si="82"/>
        <v>Economy Class</v>
      </c>
      <c r="L539" t="s">
        <v>2819</v>
      </c>
      <c r="M539" t="str">
        <f t="shared" si="83"/>
        <v>London</v>
      </c>
      <c r="N539" t="str">
        <f t="shared" si="84"/>
        <v>London</v>
      </c>
      <c r="O539" t="s">
        <v>2867</v>
      </c>
      <c r="P539" t="str">
        <f t="shared" si="85"/>
        <v>Lyon</v>
      </c>
      <c r="Q539" t="str">
        <f t="shared" si="86"/>
        <v>Lyon</v>
      </c>
      <c r="R539" s="2">
        <v>43862</v>
      </c>
      <c r="S539" s="2">
        <f t="shared" si="87"/>
        <v>43862</v>
      </c>
      <c r="T539">
        <v>1</v>
      </c>
      <c r="U539">
        <v>1</v>
      </c>
      <c r="V539">
        <v>-1</v>
      </c>
      <c r="W539">
        <v>1</v>
      </c>
      <c r="X539">
        <v>1</v>
      </c>
      <c r="Y539" t="s">
        <v>5</v>
      </c>
      <c r="Z539" t="str">
        <f t="shared" si="88"/>
        <v>No</v>
      </c>
      <c r="AA539">
        <v>-1</v>
      </c>
      <c r="AB539" t="s">
        <v>11</v>
      </c>
      <c r="AC539" t="str">
        <f t="shared" si="89"/>
        <v>Verified</v>
      </c>
    </row>
    <row r="540" spans="1:29" x14ac:dyDescent="0.3">
      <c r="A540">
        <v>538</v>
      </c>
      <c r="B540">
        <v>8</v>
      </c>
      <c r="C540" t="s">
        <v>2790</v>
      </c>
      <c r="D540" s="2">
        <v>43990</v>
      </c>
      <c r="E540" t="s">
        <v>1</v>
      </c>
      <c r="F540" t="s">
        <v>512</v>
      </c>
      <c r="G540" t="str">
        <f t="shared" si="80"/>
        <v>Embraer 195</v>
      </c>
      <c r="H540" t="s">
        <v>9</v>
      </c>
      <c r="I540" t="str">
        <f t="shared" si="81"/>
        <v>Business</v>
      </c>
      <c r="J540" t="s">
        <v>4</v>
      </c>
      <c r="K540" t="str">
        <f t="shared" si="82"/>
        <v>Economy Class</v>
      </c>
      <c r="L540" t="s">
        <v>2819</v>
      </c>
      <c r="M540" t="str">
        <f t="shared" si="83"/>
        <v>London</v>
      </c>
      <c r="N540" t="str">
        <f t="shared" si="84"/>
        <v>London</v>
      </c>
      <c r="O540" t="s">
        <v>2864</v>
      </c>
      <c r="P540" t="str">
        <f t="shared" si="85"/>
        <v>Edinburgh</v>
      </c>
      <c r="Q540" t="str">
        <f t="shared" si="86"/>
        <v>Edinburgh</v>
      </c>
      <c r="R540" s="2">
        <v>43770</v>
      </c>
      <c r="S540" s="2">
        <f t="shared" si="87"/>
        <v>43770</v>
      </c>
      <c r="T540">
        <v>3</v>
      </c>
      <c r="U540">
        <v>4</v>
      </c>
      <c r="V540">
        <v>-1</v>
      </c>
      <c r="W540">
        <v>5</v>
      </c>
      <c r="X540">
        <v>3</v>
      </c>
      <c r="Y540" t="s">
        <v>36</v>
      </c>
      <c r="Z540" t="str">
        <f t="shared" si="88"/>
        <v>Yes</v>
      </c>
      <c r="AA540">
        <v>-1</v>
      </c>
      <c r="AB540" t="s">
        <v>11</v>
      </c>
      <c r="AC540" t="str">
        <f t="shared" si="89"/>
        <v>Verified</v>
      </c>
    </row>
    <row r="541" spans="1:29" x14ac:dyDescent="0.3">
      <c r="A541">
        <v>539</v>
      </c>
      <c r="B541">
        <v>1</v>
      </c>
      <c r="C541" t="s">
        <v>513</v>
      </c>
      <c r="D541" s="2">
        <v>43988</v>
      </c>
      <c r="E541" t="s">
        <v>18</v>
      </c>
      <c r="G541" t="str">
        <f t="shared" si="80"/>
        <v>Unknown</v>
      </c>
      <c r="H541" t="s">
        <v>9</v>
      </c>
      <c r="I541" t="str">
        <f t="shared" si="81"/>
        <v>Business</v>
      </c>
      <c r="J541" t="s">
        <v>20</v>
      </c>
      <c r="K541" t="str">
        <f t="shared" si="82"/>
        <v>First Class</v>
      </c>
      <c r="L541" t="s">
        <v>3202</v>
      </c>
      <c r="M541" t="str">
        <f t="shared" si="83"/>
        <v>San Francisco</v>
      </c>
      <c r="N541" t="str">
        <f t="shared" si="84"/>
        <v>San Francisco</v>
      </c>
      <c r="O541" t="s">
        <v>3246</v>
      </c>
      <c r="P541" t="str">
        <f t="shared" si="85"/>
        <v xml:space="preserve"> Edinburgh</v>
      </c>
      <c r="Q541" t="str">
        <f t="shared" si="86"/>
        <v xml:space="preserve"> Edinburgh</v>
      </c>
      <c r="R541" s="2">
        <v>43952</v>
      </c>
      <c r="S541" s="2">
        <f t="shared" si="87"/>
        <v>43952</v>
      </c>
      <c r="T541">
        <v>-1</v>
      </c>
      <c r="U541">
        <v>-1</v>
      </c>
      <c r="V541">
        <v>-1</v>
      </c>
      <c r="W541">
        <v>-1</v>
      </c>
      <c r="X541">
        <v>1</v>
      </c>
      <c r="Y541" t="s">
        <v>5</v>
      </c>
      <c r="Z541" t="str">
        <f t="shared" si="88"/>
        <v>No</v>
      </c>
      <c r="AA541">
        <v>-1</v>
      </c>
      <c r="AB541" t="s">
        <v>11</v>
      </c>
      <c r="AC541" t="str">
        <f t="shared" si="89"/>
        <v>Verified</v>
      </c>
    </row>
    <row r="542" spans="1:29" x14ac:dyDescent="0.3">
      <c r="A542">
        <v>540</v>
      </c>
      <c r="B542">
        <v>2</v>
      </c>
      <c r="C542" t="s">
        <v>514</v>
      </c>
      <c r="D542" s="2">
        <v>43986</v>
      </c>
      <c r="E542" t="s">
        <v>18</v>
      </c>
      <c r="G542" t="str">
        <f t="shared" si="80"/>
        <v>Unknown</v>
      </c>
      <c r="H542" t="s">
        <v>9</v>
      </c>
      <c r="I542" t="str">
        <f t="shared" si="81"/>
        <v>Business</v>
      </c>
      <c r="J542" t="s">
        <v>10</v>
      </c>
      <c r="K542" t="str">
        <f t="shared" si="82"/>
        <v>Business Class</v>
      </c>
      <c r="L542" t="s">
        <v>2852</v>
      </c>
      <c r="M542" t="str">
        <f t="shared" si="83"/>
        <v>Rome</v>
      </c>
      <c r="N542" t="str">
        <f t="shared" si="84"/>
        <v>Rome</v>
      </c>
      <c r="O542" t="s">
        <v>3230</v>
      </c>
      <c r="P542" t="str">
        <f t="shared" si="85"/>
        <v xml:space="preserve">Los Angeles </v>
      </c>
      <c r="Q542" t="str">
        <f t="shared" si="86"/>
        <v xml:space="preserve">Los Angeles </v>
      </c>
      <c r="R542" s="2">
        <v>43983</v>
      </c>
      <c r="S542" s="2">
        <f t="shared" si="87"/>
        <v>43983</v>
      </c>
      <c r="T542">
        <v>-1</v>
      </c>
      <c r="U542">
        <v>-1</v>
      </c>
      <c r="V542">
        <v>-1</v>
      </c>
      <c r="W542">
        <v>-1</v>
      </c>
      <c r="X542">
        <v>1</v>
      </c>
      <c r="Y542" t="s">
        <v>5</v>
      </c>
      <c r="Z542" t="str">
        <f t="shared" si="88"/>
        <v>No</v>
      </c>
      <c r="AA542">
        <v>-1</v>
      </c>
      <c r="AB542" t="s">
        <v>6</v>
      </c>
      <c r="AC542" t="str">
        <f t="shared" si="89"/>
        <v>Not Verified</v>
      </c>
    </row>
    <row r="543" spans="1:29" x14ac:dyDescent="0.3">
      <c r="A543">
        <v>541</v>
      </c>
      <c r="B543">
        <v>1</v>
      </c>
      <c r="C543" t="s">
        <v>515</v>
      </c>
      <c r="D543" s="2">
        <v>43980</v>
      </c>
      <c r="E543" t="s">
        <v>18</v>
      </c>
      <c r="G543" t="str">
        <f t="shared" si="80"/>
        <v>Unknown</v>
      </c>
      <c r="H543" t="s">
        <v>3</v>
      </c>
      <c r="I543" t="str">
        <f t="shared" si="81"/>
        <v>Couple Leisure</v>
      </c>
      <c r="J543" t="s">
        <v>4</v>
      </c>
      <c r="K543" t="str">
        <f t="shared" si="82"/>
        <v>Economy Class</v>
      </c>
      <c r="L543" t="s">
        <v>2816</v>
      </c>
      <c r="M543" t="str">
        <f t="shared" si="83"/>
        <v>Chicago</v>
      </c>
      <c r="N543" t="str">
        <f t="shared" si="84"/>
        <v>Chicago</v>
      </c>
      <c r="O543" t="s">
        <v>3207</v>
      </c>
      <c r="P543" t="str">
        <f t="shared" si="85"/>
        <v>Seville via</v>
      </c>
      <c r="Q543" t="str">
        <f t="shared" si="86"/>
        <v>Seville Via</v>
      </c>
      <c r="R543" s="2">
        <v>43891</v>
      </c>
      <c r="S543" s="2">
        <f t="shared" si="87"/>
        <v>43891</v>
      </c>
      <c r="T543">
        <v>-1</v>
      </c>
      <c r="U543">
        <v>-1</v>
      </c>
      <c r="V543">
        <v>-1</v>
      </c>
      <c r="W543">
        <v>-1</v>
      </c>
      <c r="X543">
        <v>1</v>
      </c>
      <c r="Y543" t="s">
        <v>5</v>
      </c>
      <c r="Z543" t="str">
        <f t="shared" si="88"/>
        <v>No</v>
      </c>
      <c r="AA543">
        <v>-1</v>
      </c>
      <c r="AB543" t="s">
        <v>11</v>
      </c>
      <c r="AC543" t="str">
        <f t="shared" si="89"/>
        <v>Verified</v>
      </c>
    </row>
    <row r="544" spans="1:29" x14ac:dyDescent="0.3">
      <c r="A544">
        <v>542</v>
      </c>
      <c r="B544">
        <v>1</v>
      </c>
      <c r="C544" t="s">
        <v>516</v>
      </c>
      <c r="D544" s="2">
        <v>43969</v>
      </c>
      <c r="E544" t="s">
        <v>1</v>
      </c>
      <c r="F544" t="s">
        <v>32</v>
      </c>
      <c r="G544" t="str">
        <f t="shared" si="80"/>
        <v>A350</v>
      </c>
      <c r="H544" t="s">
        <v>24</v>
      </c>
      <c r="I544" t="str">
        <f t="shared" si="81"/>
        <v>Solo Leisure</v>
      </c>
      <c r="J544" t="s">
        <v>33</v>
      </c>
      <c r="K544" t="str">
        <f t="shared" si="82"/>
        <v>Premium Economy</v>
      </c>
      <c r="L544" t="s">
        <v>2819</v>
      </c>
      <c r="M544" t="str">
        <f t="shared" si="83"/>
        <v>London</v>
      </c>
      <c r="N544" t="str">
        <f t="shared" si="84"/>
        <v>London</v>
      </c>
      <c r="O544" t="s">
        <v>2912</v>
      </c>
      <c r="P544" t="str">
        <f t="shared" si="85"/>
        <v>Aviv</v>
      </c>
      <c r="Q544" t="str">
        <f t="shared" si="86"/>
        <v>Aviv</v>
      </c>
      <c r="R544" s="2">
        <v>43922</v>
      </c>
      <c r="S544" s="2">
        <f t="shared" si="87"/>
        <v>43922</v>
      </c>
      <c r="T544">
        <v>-1</v>
      </c>
      <c r="U544">
        <v>-1</v>
      </c>
      <c r="V544">
        <v>-1</v>
      </c>
      <c r="W544">
        <v>-1</v>
      </c>
      <c r="X544">
        <v>1</v>
      </c>
      <c r="Y544" t="s">
        <v>5</v>
      </c>
      <c r="Z544" t="str">
        <f t="shared" si="88"/>
        <v>No</v>
      </c>
      <c r="AA544">
        <v>-1</v>
      </c>
      <c r="AB544" t="s">
        <v>11</v>
      </c>
      <c r="AC544" t="str">
        <f t="shared" si="89"/>
        <v>Verified</v>
      </c>
    </row>
    <row r="545" spans="1:29" x14ac:dyDescent="0.3">
      <c r="A545">
        <v>543</v>
      </c>
      <c r="B545">
        <v>1</v>
      </c>
      <c r="C545" t="s">
        <v>517</v>
      </c>
      <c r="D545" s="2">
        <v>43963</v>
      </c>
      <c r="E545" t="s">
        <v>18</v>
      </c>
      <c r="G545" t="str">
        <f t="shared" si="80"/>
        <v>Unknown</v>
      </c>
      <c r="H545" t="s">
        <v>3</v>
      </c>
      <c r="I545" t="str">
        <f t="shared" si="81"/>
        <v>Couple Leisure</v>
      </c>
      <c r="J545" t="s">
        <v>10</v>
      </c>
      <c r="K545" t="str">
        <f t="shared" si="82"/>
        <v>Business Class</v>
      </c>
      <c r="L545" t="s">
        <v>3247</v>
      </c>
      <c r="M545" t="str">
        <f t="shared" si="83"/>
        <v xml:space="preserve">San Diego </v>
      </c>
      <c r="N545" t="str">
        <f t="shared" si="84"/>
        <v xml:space="preserve">San Diego </v>
      </c>
      <c r="O545" t="s">
        <v>2872</v>
      </c>
      <c r="P545" t="str">
        <f t="shared" si="85"/>
        <v>Barcelona</v>
      </c>
      <c r="Q545" t="str">
        <f t="shared" si="86"/>
        <v>Barcelona</v>
      </c>
      <c r="R545" s="2">
        <v>43800</v>
      </c>
      <c r="S545" s="2">
        <f t="shared" si="87"/>
        <v>43800</v>
      </c>
      <c r="T545">
        <v>-1</v>
      </c>
      <c r="U545">
        <v>-1</v>
      </c>
      <c r="V545">
        <v>-1</v>
      </c>
      <c r="W545">
        <v>-1</v>
      </c>
      <c r="X545">
        <v>1</v>
      </c>
      <c r="Y545" t="s">
        <v>5</v>
      </c>
      <c r="Z545" t="str">
        <f t="shared" si="88"/>
        <v>No</v>
      </c>
      <c r="AA545">
        <v>-1</v>
      </c>
      <c r="AB545" t="s">
        <v>6</v>
      </c>
      <c r="AC545" t="str">
        <f t="shared" si="89"/>
        <v>Not Verified</v>
      </c>
    </row>
    <row r="546" spans="1:29" x14ac:dyDescent="0.3">
      <c r="A546">
        <v>544</v>
      </c>
      <c r="B546">
        <v>1</v>
      </c>
      <c r="C546" t="s">
        <v>518</v>
      </c>
      <c r="D546" s="2">
        <v>43961</v>
      </c>
      <c r="E546" t="s">
        <v>41</v>
      </c>
      <c r="G546" t="str">
        <f t="shared" si="80"/>
        <v>Unknown</v>
      </c>
      <c r="H546" t="s">
        <v>24</v>
      </c>
      <c r="I546" t="str">
        <f t="shared" si="81"/>
        <v>Solo Leisure</v>
      </c>
      <c r="J546" t="s">
        <v>4</v>
      </c>
      <c r="K546" t="str">
        <f t="shared" si="82"/>
        <v>Economy Class</v>
      </c>
      <c r="L546" t="s">
        <v>2901</v>
      </c>
      <c r="M546" t="str">
        <f t="shared" si="83"/>
        <v>Toronto</v>
      </c>
      <c r="N546" t="str">
        <f t="shared" si="84"/>
        <v>Toronto</v>
      </c>
      <c r="O546" t="s">
        <v>2819</v>
      </c>
      <c r="P546" t="str">
        <f t="shared" si="85"/>
        <v>London</v>
      </c>
      <c r="Q546" t="str">
        <f t="shared" si="86"/>
        <v>London</v>
      </c>
      <c r="R546" s="2">
        <v>43952</v>
      </c>
      <c r="S546" s="2">
        <f t="shared" si="87"/>
        <v>43952</v>
      </c>
      <c r="T546">
        <v>-1</v>
      </c>
      <c r="U546">
        <v>-1</v>
      </c>
      <c r="V546">
        <v>-1</v>
      </c>
      <c r="W546">
        <v>-1</v>
      </c>
      <c r="X546">
        <v>1</v>
      </c>
      <c r="Y546" t="s">
        <v>5</v>
      </c>
      <c r="Z546" t="str">
        <f t="shared" si="88"/>
        <v>No</v>
      </c>
      <c r="AA546">
        <v>-1</v>
      </c>
      <c r="AB546" t="s">
        <v>11</v>
      </c>
      <c r="AC546" t="str">
        <f t="shared" si="89"/>
        <v>Verified</v>
      </c>
    </row>
    <row r="547" spans="1:29" x14ac:dyDescent="0.3">
      <c r="A547">
        <v>545</v>
      </c>
      <c r="B547">
        <v>1</v>
      </c>
      <c r="C547" t="s">
        <v>519</v>
      </c>
      <c r="D547" s="2">
        <v>43952</v>
      </c>
      <c r="E547" t="s">
        <v>1</v>
      </c>
      <c r="G547" t="str">
        <f t="shared" si="80"/>
        <v>Unknown</v>
      </c>
      <c r="H547" t="s">
        <v>29</v>
      </c>
      <c r="I547" t="str">
        <f t="shared" si="81"/>
        <v>Family Leisure</v>
      </c>
      <c r="J547" t="s">
        <v>33</v>
      </c>
      <c r="K547" t="str">
        <f t="shared" si="82"/>
        <v>Premium Economy</v>
      </c>
      <c r="L547" t="s">
        <v>2828</v>
      </c>
      <c r="M547" t="str">
        <f t="shared" si="83"/>
        <v>Tokyo</v>
      </c>
      <c r="N547" t="str">
        <f t="shared" si="84"/>
        <v>Tokyo</v>
      </c>
      <c r="O547" t="s">
        <v>2819</v>
      </c>
      <c r="P547" t="str">
        <f t="shared" si="85"/>
        <v>London</v>
      </c>
      <c r="Q547" t="str">
        <f t="shared" si="86"/>
        <v>London</v>
      </c>
      <c r="R547" s="2">
        <v>43891</v>
      </c>
      <c r="S547" s="2">
        <f t="shared" si="87"/>
        <v>43891</v>
      </c>
      <c r="T547">
        <v>3</v>
      </c>
      <c r="U547">
        <v>2</v>
      </c>
      <c r="V547">
        <v>1</v>
      </c>
      <c r="W547">
        <v>2</v>
      </c>
      <c r="X547">
        <v>1</v>
      </c>
      <c r="Y547" t="s">
        <v>5</v>
      </c>
      <c r="Z547" t="str">
        <f t="shared" si="88"/>
        <v>No</v>
      </c>
      <c r="AA547">
        <v>3</v>
      </c>
      <c r="AB547" t="s">
        <v>11</v>
      </c>
      <c r="AC547" t="str">
        <f t="shared" si="89"/>
        <v>Verified</v>
      </c>
    </row>
    <row r="548" spans="1:29" x14ac:dyDescent="0.3">
      <c r="A548">
        <v>546</v>
      </c>
      <c r="B548">
        <v>1</v>
      </c>
      <c r="C548" t="s">
        <v>2780</v>
      </c>
      <c r="D548" s="2">
        <v>43950</v>
      </c>
      <c r="E548" t="s">
        <v>18</v>
      </c>
      <c r="G548" t="str">
        <f t="shared" si="80"/>
        <v>Unknown</v>
      </c>
      <c r="H548" t="s">
        <v>3</v>
      </c>
      <c r="I548" t="str">
        <f t="shared" si="81"/>
        <v>Couple Leisure</v>
      </c>
      <c r="J548" t="s">
        <v>4</v>
      </c>
      <c r="K548" t="str">
        <f t="shared" si="82"/>
        <v>Economy Class</v>
      </c>
      <c r="L548" t="s">
        <v>3203</v>
      </c>
      <c r="M548" t="str">
        <f t="shared" si="83"/>
        <v>Los Angeles</v>
      </c>
      <c r="N548" t="str">
        <f t="shared" si="84"/>
        <v>Los Angeles</v>
      </c>
      <c r="O548" t="s">
        <v>2862</v>
      </c>
      <c r="P548" t="str">
        <f t="shared" si="85"/>
        <v>Paris</v>
      </c>
      <c r="Q548" t="str">
        <f t="shared" si="86"/>
        <v>Paris</v>
      </c>
      <c r="R548" s="2">
        <v>43891</v>
      </c>
      <c r="S548" s="2">
        <f t="shared" si="87"/>
        <v>43891</v>
      </c>
      <c r="T548">
        <v>3</v>
      </c>
      <c r="U548">
        <v>3</v>
      </c>
      <c r="V548">
        <v>2</v>
      </c>
      <c r="W548">
        <v>5</v>
      </c>
      <c r="X548">
        <v>1</v>
      </c>
      <c r="Y548" t="s">
        <v>5</v>
      </c>
      <c r="Z548" t="str">
        <f t="shared" si="88"/>
        <v>No</v>
      </c>
      <c r="AA548">
        <v>3</v>
      </c>
      <c r="AB548" t="s">
        <v>11</v>
      </c>
      <c r="AC548" t="str">
        <f t="shared" si="89"/>
        <v>Verified</v>
      </c>
    </row>
    <row r="549" spans="1:29" x14ac:dyDescent="0.3">
      <c r="A549">
        <v>547</v>
      </c>
      <c r="B549">
        <v>10</v>
      </c>
      <c r="C549" t="s">
        <v>520</v>
      </c>
      <c r="D549" s="2">
        <v>43949</v>
      </c>
      <c r="E549" t="s">
        <v>1</v>
      </c>
      <c r="F549" t="s">
        <v>32</v>
      </c>
      <c r="G549" t="str">
        <f t="shared" si="80"/>
        <v>A350</v>
      </c>
      <c r="H549" t="s">
        <v>3</v>
      </c>
      <c r="I549" t="str">
        <f t="shared" si="81"/>
        <v>Couple Leisure</v>
      </c>
      <c r="J549" t="s">
        <v>10</v>
      </c>
      <c r="K549" t="str">
        <f t="shared" si="82"/>
        <v>Business Class</v>
      </c>
      <c r="L549" t="s">
        <v>2819</v>
      </c>
      <c r="M549" t="str">
        <f t="shared" si="83"/>
        <v>London</v>
      </c>
      <c r="N549" t="str">
        <f t="shared" si="84"/>
        <v>London</v>
      </c>
      <c r="O549" t="s">
        <v>2901</v>
      </c>
      <c r="P549" t="str">
        <f t="shared" si="85"/>
        <v>Toronto</v>
      </c>
      <c r="Q549" t="str">
        <f t="shared" si="86"/>
        <v>Toronto</v>
      </c>
      <c r="R549" s="2">
        <v>43862</v>
      </c>
      <c r="S549" s="2">
        <f t="shared" si="87"/>
        <v>43862</v>
      </c>
      <c r="T549">
        <v>5</v>
      </c>
      <c r="U549">
        <v>5</v>
      </c>
      <c r="V549">
        <v>5</v>
      </c>
      <c r="W549">
        <v>5</v>
      </c>
      <c r="X549">
        <v>5</v>
      </c>
      <c r="Y549" t="s">
        <v>36</v>
      </c>
      <c r="Z549" t="str">
        <f t="shared" si="88"/>
        <v>Yes</v>
      </c>
      <c r="AA549">
        <v>5</v>
      </c>
      <c r="AB549" t="s">
        <v>11</v>
      </c>
      <c r="AC549" t="str">
        <f t="shared" si="89"/>
        <v>Verified</v>
      </c>
    </row>
    <row r="550" spans="1:29" x14ac:dyDescent="0.3">
      <c r="A550">
        <v>548</v>
      </c>
      <c r="B550">
        <v>8</v>
      </c>
      <c r="C550" t="s">
        <v>520</v>
      </c>
      <c r="D550" s="2">
        <v>43948</v>
      </c>
      <c r="E550" t="s">
        <v>1</v>
      </c>
      <c r="F550" t="s">
        <v>521</v>
      </c>
      <c r="G550" t="str">
        <f t="shared" si="80"/>
        <v>Boeing 747-400</v>
      </c>
      <c r="H550" t="s">
        <v>3</v>
      </c>
      <c r="I550" t="str">
        <f t="shared" si="81"/>
        <v>Couple Leisure</v>
      </c>
      <c r="J550" t="s">
        <v>10</v>
      </c>
      <c r="K550" t="str">
        <f t="shared" si="82"/>
        <v>Business Class</v>
      </c>
      <c r="L550" t="s">
        <v>3212</v>
      </c>
      <c r="M550" t="str">
        <f t="shared" si="83"/>
        <v>Las Vegas</v>
      </c>
      <c r="N550" t="str">
        <f t="shared" si="84"/>
        <v>Las Vegas</v>
      </c>
      <c r="O550" t="s">
        <v>2819</v>
      </c>
      <c r="P550" t="str">
        <f t="shared" si="85"/>
        <v>London</v>
      </c>
      <c r="Q550" t="str">
        <f t="shared" si="86"/>
        <v>London</v>
      </c>
      <c r="R550" s="2">
        <v>43862</v>
      </c>
      <c r="S550" s="2">
        <f t="shared" si="87"/>
        <v>43862</v>
      </c>
      <c r="T550">
        <v>5</v>
      </c>
      <c r="U550">
        <v>5</v>
      </c>
      <c r="V550">
        <v>5</v>
      </c>
      <c r="W550">
        <v>5</v>
      </c>
      <c r="X550">
        <v>5</v>
      </c>
      <c r="Y550" t="s">
        <v>36</v>
      </c>
      <c r="Z550" t="str">
        <f t="shared" si="88"/>
        <v>Yes</v>
      </c>
      <c r="AA550">
        <v>2</v>
      </c>
      <c r="AB550" t="s">
        <v>11</v>
      </c>
      <c r="AC550" t="str">
        <f t="shared" si="89"/>
        <v>Verified</v>
      </c>
    </row>
    <row r="551" spans="1:29" x14ac:dyDescent="0.3">
      <c r="A551">
        <v>549</v>
      </c>
      <c r="B551">
        <v>1</v>
      </c>
      <c r="C551" t="s">
        <v>522</v>
      </c>
      <c r="D551" s="2">
        <v>43948</v>
      </c>
      <c r="E551" t="s">
        <v>1</v>
      </c>
      <c r="G551" t="str">
        <f t="shared" si="80"/>
        <v>Unknown</v>
      </c>
      <c r="H551" t="s">
        <v>24</v>
      </c>
      <c r="I551" t="str">
        <f t="shared" si="81"/>
        <v>Solo Leisure</v>
      </c>
      <c r="J551" t="s">
        <v>4</v>
      </c>
      <c r="K551" t="str">
        <f t="shared" si="82"/>
        <v>Economy Class</v>
      </c>
      <c r="L551" t="s">
        <v>2892</v>
      </c>
      <c r="M551" t="str">
        <f t="shared" si="83"/>
        <v>Sydney</v>
      </c>
      <c r="N551" t="str">
        <f t="shared" si="84"/>
        <v>Sydney</v>
      </c>
      <c r="O551" t="s">
        <v>2819</v>
      </c>
      <c r="P551" t="str">
        <f t="shared" si="85"/>
        <v>London</v>
      </c>
      <c r="Q551" t="str">
        <f t="shared" si="86"/>
        <v>London</v>
      </c>
      <c r="R551" s="2">
        <v>43891</v>
      </c>
      <c r="S551" s="2">
        <f t="shared" si="87"/>
        <v>43891</v>
      </c>
      <c r="T551">
        <v>1</v>
      </c>
      <c r="U551">
        <v>1</v>
      </c>
      <c r="V551">
        <v>1</v>
      </c>
      <c r="W551">
        <v>1</v>
      </c>
      <c r="X551">
        <v>1</v>
      </c>
      <c r="Y551" t="s">
        <v>5</v>
      </c>
      <c r="Z551" t="str">
        <f t="shared" si="88"/>
        <v>No</v>
      </c>
      <c r="AA551">
        <v>2</v>
      </c>
      <c r="AB551" t="s">
        <v>11</v>
      </c>
      <c r="AC551" t="str">
        <f t="shared" si="89"/>
        <v>Verified</v>
      </c>
    </row>
    <row r="552" spans="1:29" x14ac:dyDescent="0.3">
      <c r="A552">
        <v>550</v>
      </c>
      <c r="B552">
        <v>2</v>
      </c>
      <c r="C552" t="s">
        <v>523</v>
      </c>
      <c r="D552" s="2">
        <v>43946</v>
      </c>
      <c r="E552" t="s">
        <v>35</v>
      </c>
      <c r="G552" t="str">
        <f t="shared" si="80"/>
        <v>Unknown</v>
      </c>
      <c r="H552" t="s">
        <v>9</v>
      </c>
      <c r="I552" t="str">
        <f t="shared" si="81"/>
        <v>Business</v>
      </c>
      <c r="J552" t="s">
        <v>4</v>
      </c>
      <c r="K552" t="str">
        <f t="shared" si="82"/>
        <v>Economy Class</v>
      </c>
      <c r="L552" t="s">
        <v>2943</v>
      </c>
      <c r="M552" t="str">
        <f t="shared" si="83"/>
        <v>Zurich</v>
      </c>
      <c r="N552" t="str">
        <f t="shared" si="84"/>
        <v>Zurich</v>
      </c>
      <c r="O552" t="s">
        <v>2819</v>
      </c>
      <c r="P552" t="str">
        <f t="shared" si="85"/>
        <v>London</v>
      </c>
      <c r="Q552" t="str">
        <f t="shared" si="86"/>
        <v>London</v>
      </c>
      <c r="R552" s="2">
        <v>43922</v>
      </c>
      <c r="S552" s="2">
        <f t="shared" si="87"/>
        <v>43922</v>
      </c>
      <c r="T552">
        <v>-1</v>
      </c>
      <c r="U552">
        <v>-1</v>
      </c>
      <c r="V552">
        <v>-1</v>
      </c>
      <c r="W552">
        <v>-1</v>
      </c>
      <c r="X552">
        <v>1</v>
      </c>
      <c r="Y552" t="s">
        <v>5</v>
      </c>
      <c r="Z552" t="str">
        <f t="shared" si="88"/>
        <v>No</v>
      </c>
      <c r="AA552">
        <v>-1</v>
      </c>
      <c r="AB552" t="s">
        <v>11</v>
      </c>
      <c r="AC552" t="str">
        <f t="shared" si="89"/>
        <v>Verified</v>
      </c>
    </row>
    <row r="553" spans="1:29" x14ac:dyDescent="0.3">
      <c r="A553">
        <v>551</v>
      </c>
      <c r="B553">
        <v>1</v>
      </c>
      <c r="C553" t="s">
        <v>524</v>
      </c>
      <c r="D553" s="2">
        <v>43940</v>
      </c>
      <c r="E553" t="s">
        <v>1</v>
      </c>
      <c r="G553" t="str">
        <f t="shared" si="80"/>
        <v>Unknown</v>
      </c>
      <c r="H553" t="s">
        <v>3</v>
      </c>
      <c r="I553" t="str">
        <f t="shared" si="81"/>
        <v>Couple Leisure</v>
      </c>
      <c r="J553" t="s">
        <v>10</v>
      </c>
      <c r="K553" t="str">
        <f t="shared" si="82"/>
        <v>Business Class</v>
      </c>
      <c r="L553" t="s">
        <v>2865</v>
      </c>
      <c r="M553" t="str">
        <f t="shared" si="83"/>
        <v>Vienna</v>
      </c>
      <c r="N553" t="str">
        <f t="shared" si="84"/>
        <v>Vienna</v>
      </c>
      <c r="O553" t="s">
        <v>2819</v>
      </c>
      <c r="P553" t="str">
        <f t="shared" si="85"/>
        <v>London</v>
      </c>
      <c r="Q553" t="str">
        <f t="shared" si="86"/>
        <v>London</v>
      </c>
      <c r="R553" s="2">
        <v>43862</v>
      </c>
      <c r="S553" s="2">
        <f t="shared" si="87"/>
        <v>43862</v>
      </c>
      <c r="T553">
        <v>3</v>
      </c>
      <c r="U553">
        <v>3</v>
      </c>
      <c r="V553">
        <v>-1</v>
      </c>
      <c r="W553">
        <v>3</v>
      </c>
      <c r="X553">
        <v>1</v>
      </c>
      <c r="Y553" t="s">
        <v>5</v>
      </c>
      <c r="Z553" t="str">
        <f t="shared" si="88"/>
        <v>No</v>
      </c>
      <c r="AA553">
        <v>-1</v>
      </c>
      <c r="AB553" t="s">
        <v>6</v>
      </c>
      <c r="AC553" t="str">
        <f t="shared" si="89"/>
        <v>Not Verified</v>
      </c>
    </row>
    <row r="554" spans="1:29" x14ac:dyDescent="0.3">
      <c r="A554">
        <v>552</v>
      </c>
      <c r="B554">
        <v>7</v>
      </c>
      <c r="C554" t="s">
        <v>505</v>
      </c>
      <c r="D554" s="2">
        <v>43940</v>
      </c>
      <c r="E554" t="s">
        <v>77</v>
      </c>
      <c r="F554" t="s">
        <v>104</v>
      </c>
      <c r="G554" t="str">
        <f t="shared" si="80"/>
        <v>A321neo</v>
      </c>
      <c r="H554" t="s">
        <v>24</v>
      </c>
      <c r="I554" t="str">
        <f t="shared" si="81"/>
        <v>Solo Leisure</v>
      </c>
      <c r="J554" t="s">
        <v>4</v>
      </c>
      <c r="K554" t="str">
        <f t="shared" si="82"/>
        <v>Economy Class</v>
      </c>
      <c r="L554" t="s">
        <v>2819</v>
      </c>
      <c r="M554" t="str">
        <f t="shared" si="83"/>
        <v>London</v>
      </c>
      <c r="N554" t="str">
        <f t="shared" si="84"/>
        <v>London</v>
      </c>
      <c r="O554" t="s">
        <v>2866</v>
      </c>
      <c r="P554" t="str">
        <f t="shared" si="85"/>
        <v>Warsaw</v>
      </c>
      <c r="Q554" t="str">
        <f t="shared" si="86"/>
        <v>Warsaw</v>
      </c>
      <c r="R554" s="2">
        <v>43891</v>
      </c>
      <c r="S554" s="2">
        <f t="shared" si="87"/>
        <v>43891</v>
      </c>
      <c r="T554">
        <v>5</v>
      </c>
      <c r="U554">
        <v>5</v>
      </c>
      <c r="V554">
        <v>-1</v>
      </c>
      <c r="W554">
        <v>4</v>
      </c>
      <c r="X554">
        <v>3</v>
      </c>
      <c r="Y554" t="s">
        <v>36</v>
      </c>
      <c r="Z554" t="str">
        <f t="shared" si="88"/>
        <v>Yes</v>
      </c>
      <c r="AA554">
        <v>-1</v>
      </c>
      <c r="AB554" t="s">
        <v>11</v>
      </c>
      <c r="AC554" t="str">
        <f t="shared" si="89"/>
        <v>Verified</v>
      </c>
    </row>
    <row r="555" spans="1:29" x14ac:dyDescent="0.3">
      <c r="A555">
        <v>553</v>
      </c>
      <c r="B555">
        <v>1</v>
      </c>
      <c r="C555" t="s">
        <v>525</v>
      </c>
      <c r="D555" s="2">
        <v>43932</v>
      </c>
      <c r="E555" t="s">
        <v>1</v>
      </c>
      <c r="G555" t="str">
        <f t="shared" si="80"/>
        <v>Unknown</v>
      </c>
      <c r="H555" t="s">
        <v>9</v>
      </c>
      <c r="I555" t="str">
        <f t="shared" si="81"/>
        <v>Business</v>
      </c>
      <c r="J555" t="s">
        <v>4</v>
      </c>
      <c r="K555" t="str">
        <f t="shared" si="82"/>
        <v>Economy Class</v>
      </c>
      <c r="L555" t="s">
        <v>2838</v>
      </c>
      <c r="M555" t="str">
        <f t="shared" si="83"/>
        <v>Johannesburg</v>
      </c>
      <c r="N555" t="str">
        <f t="shared" si="84"/>
        <v>Johannesburg</v>
      </c>
      <c r="O555" t="s">
        <v>2819</v>
      </c>
      <c r="P555" t="str">
        <f t="shared" si="85"/>
        <v>London</v>
      </c>
      <c r="Q555" t="str">
        <f t="shared" si="86"/>
        <v>London</v>
      </c>
      <c r="R555" s="2">
        <v>43891</v>
      </c>
      <c r="S555" s="2">
        <f t="shared" si="87"/>
        <v>43891</v>
      </c>
      <c r="T555">
        <v>2</v>
      </c>
      <c r="U555">
        <v>3</v>
      </c>
      <c r="V555">
        <v>2</v>
      </c>
      <c r="W555">
        <v>1</v>
      </c>
      <c r="X555">
        <v>2</v>
      </c>
      <c r="Y555" t="s">
        <v>5</v>
      </c>
      <c r="Z555" t="str">
        <f t="shared" si="88"/>
        <v>No</v>
      </c>
      <c r="AA555">
        <v>1</v>
      </c>
      <c r="AB555" t="s">
        <v>11</v>
      </c>
      <c r="AC555" t="str">
        <f t="shared" si="89"/>
        <v>Verified</v>
      </c>
    </row>
    <row r="556" spans="1:29" x14ac:dyDescent="0.3">
      <c r="A556">
        <v>554</v>
      </c>
      <c r="B556">
        <v>1</v>
      </c>
      <c r="C556" t="s">
        <v>526</v>
      </c>
      <c r="D556" s="2">
        <v>43925</v>
      </c>
      <c r="E556" t="s">
        <v>1</v>
      </c>
      <c r="G556" t="str">
        <f t="shared" si="80"/>
        <v>Unknown</v>
      </c>
      <c r="H556" t="s">
        <v>9</v>
      </c>
      <c r="I556" t="str">
        <f t="shared" si="81"/>
        <v>Business</v>
      </c>
      <c r="J556" t="s">
        <v>4</v>
      </c>
      <c r="K556" t="str">
        <f t="shared" si="82"/>
        <v>Economy Class</v>
      </c>
      <c r="L556" t="s">
        <v>2819</v>
      </c>
      <c r="M556" t="str">
        <f t="shared" si="83"/>
        <v>London</v>
      </c>
      <c r="N556" t="str">
        <f t="shared" si="84"/>
        <v>London</v>
      </c>
      <c r="O556" t="s">
        <v>3248</v>
      </c>
      <c r="P556" t="str">
        <f t="shared" si="85"/>
        <v>Stockholm</v>
      </c>
      <c r="Q556" t="str">
        <f t="shared" si="86"/>
        <v>Stockholm</v>
      </c>
      <c r="R556" s="2">
        <v>43922</v>
      </c>
      <c r="S556" s="2">
        <f t="shared" si="87"/>
        <v>43922</v>
      </c>
      <c r="T556">
        <v>-1</v>
      </c>
      <c r="U556">
        <v>-1</v>
      </c>
      <c r="V556">
        <v>-1</v>
      </c>
      <c r="W556">
        <v>1</v>
      </c>
      <c r="X556">
        <v>1</v>
      </c>
      <c r="Y556" t="s">
        <v>5</v>
      </c>
      <c r="Z556" t="str">
        <f t="shared" si="88"/>
        <v>No</v>
      </c>
      <c r="AA556">
        <v>-1</v>
      </c>
      <c r="AB556" t="s">
        <v>11</v>
      </c>
      <c r="AC556" t="str">
        <f t="shared" si="89"/>
        <v>Verified</v>
      </c>
    </row>
    <row r="557" spans="1:29" x14ac:dyDescent="0.3">
      <c r="A557">
        <v>555</v>
      </c>
      <c r="B557">
        <v>1</v>
      </c>
      <c r="C557" t="s">
        <v>527</v>
      </c>
      <c r="D557" s="2">
        <v>43923</v>
      </c>
      <c r="E557" t="s">
        <v>1</v>
      </c>
      <c r="G557" t="str">
        <f t="shared" si="80"/>
        <v>Unknown</v>
      </c>
      <c r="H557" t="s">
        <v>24</v>
      </c>
      <c r="I557" t="str">
        <f t="shared" si="81"/>
        <v>Solo Leisure</v>
      </c>
      <c r="J557" t="s">
        <v>4</v>
      </c>
      <c r="K557" t="str">
        <f t="shared" si="82"/>
        <v>Economy Class</v>
      </c>
      <c r="L557" t="s">
        <v>2819</v>
      </c>
      <c r="M557" t="str">
        <f t="shared" si="83"/>
        <v>London</v>
      </c>
      <c r="N557" t="str">
        <f t="shared" si="84"/>
        <v>London</v>
      </c>
      <c r="O557" t="s">
        <v>3249</v>
      </c>
      <c r="P557" t="str">
        <f t="shared" si="85"/>
        <v>Budapest</v>
      </c>
      <c r="Q557" t="str">
        <f t="shared" si="86"/>
        <v>Budapest</v>
      </c>
      <c r="R557" s="2">
        <v>43891</v>
      </c>
      <c r="S557" s="2">
        <f t="shared" si="87"/>
        <v>43891</v>
      </c>
      <c r="T557">
        <v>-1</v>
      </c>
      <c r="U557">
        <v>-1</v>
      </c>
      <c r="V557">
        <v>-1</v>
      </c>
      <c r="W557">
        <v>-1</v>
      </c>
      <c r="X557">
        <v>1</v>
      </c>
      <c r="Y557" t="s">
        <v>5</v>
      </c>
      <c r="Z557" t="str">
        <f t="shared" si="88"/>
        <v>No</v>
      </c>
      <c r="AA557">
        <v>-1</v>
      </c>
      <c r="AB557" t="s">
        <v>6</v>
      </c>
      <c r="AC557" t="str">
        <f t="shared" si="89"/>
        <v>Not Verified</v>
      </c>
    </row>
    <row r="558" spans="1:29" x14ac:dyDescent="0.3">
      <c r="A558">
        <v>556</v>
      </c>
      <c r="B558">
        <v>3</v>
      </c>
      <c r="C558" t="s">
        <v>528</v>
      </c>
      <c r="D558" s="2">
        <v>43923</v>
      </c>
      <c r="E558" t="s">
        <v>1</v>
      </c>
      <c r="F558" t="s">
        <v>501</v>
      </c>
      <c r="G558" t="str">
        <f t="shared" si="80"/>
        <v>Boeing 747</v>
      </c>
      <c r="H558" t="s">
        <v>24</v>
      </c>
      <c r="I558" t="str">
        <f t="shared" si="81"/>
        <v>Solo Leisure</v>
      </c>
      <c r="J558" t="s">
        <v>10</v>
      </c>
      <c r="K558" t="str">
        <f t="shared" si="82"/>
        <v>Business Class</v>
      </c>
      <c r="L558" t="s">
        <v>2966</v>
      </c>
      <c r="M558" t="str">
        <f t="shared" si="83"/>
        <v>Nashville</v>
      </c>
      <c r="N558" t="str">
        <f t="shared" si="84"/>
        <v>Nashville</v>
      </c>
      <c r="O558" t="s">
        <v>2819</v>
      </c>
      <c r="P558" t="str">
        <f t="shared" si="85"/>
        <v>London</v>
      </c>
      <c r="Q558" t="str">
        <f t="shared" si="86"/>
        <v>London</v>
      </c>
      <c r="R558" s="2">
        <v>43891</v>
      </c>
      <c r="S558" s="2">
        <f t="shared" si="87"/>
        <v>43891</v>
      </c>
      <c r="T558">
        <v>3</v>
      </c>
      <c r="U558">
        <v>5</v>
      </c>
      <c r="V558">
        <v>4</v>
      </c>
      <c r="W558">
        <v>3</v>
      </c>
      <c r="X558">
        <v>1</v>
      </c>
      <c r="Y558" t="s">
        <v>5</v>
      </c>
      <c r="Z558" t="str">
        <f t="shared" si="88"/>
        <v>No</v>
      </c>
      <c r="AA558">
        <v>-1</v>
      </c>
      <c r="AB558" t="s">
        <v>11</v>
      </c>
      <c r="AC558" t="str">
        <f t="shared" si="89"/>
        <v>Verified</v>
      </c>
    </row>
    <row r="559" spans="1:29" x14ac:dyDescent="0.3">
      <c r="A559">
        <v>557</v>
      </c>
      <c r="B559">
        <v>1</v>
      </c>
      <c r="C559" t="s">
        <v>529</v>
      </c>
      <c r="D559" s="2">
        <v>43922</v>
      </c>
      <c r="E559" t="s">
        <v>1</v>
      </c>
      <c r="G559" t="str">
        <f t="shared" si="80"/>
        <v>Unknown</v>
      </c>
      <c r="H559" t="s">
        <v>24</v>
      </c>
      <c r="I559" t="str">
        <f t="shared" si="81"/>
        <v>Solo Leisure</v>
      </c>
      <c r="J559" t="s">
        <v>4</v>
      </c>
      <c r="K559" t="str">
        <f t="shared" si="82"/>
        <v>Economy Class</v>
      </c>
      <c r="L559" t="s">
        <v>2840</v>
      </c>
      <c r="M559" t="str">
        <f t="shared" si="83"/>
        <v>Vancouver</v>
      </c>
      <c r="N559" t="str">
        <f t="shared" si="84"/>
        <v>Vancouver</v>
      </c>
      <c r="O559" t="s">
        <v>2819</v>
      </c>
      <c r="P559" t="str">
        <f t="shared" si="85"/>
        <v>London</v>
      </c>
      <c r="Q559" t="str">
        <f t="shared" si="86"/>
        <v>London</v>
      </c>
      <c r="R559" s="2">
        <v>43891</v>
      </c>
      <c r="S559" s="2">
        <f t="shared" si="87"/>
        <v>43891</v>
      </c>
      <c r="T559">
        <v>-1</v>
      </c>
      <c r="U559">
        <v>-1</v>
      </c>
      <c r="V559">
        <v>-1</v>
      </c>
      <c r="W559">
        <v>1</v>
      </c>
      <c r="X559">
        <v>1</v>
      </c>
      <c r="Y559" t="s">
        <v>5</v>
      </c>
      <c r="Z559" t="str">
        <f t="shared" si="88"/>
        <v>No</v>
      </c>
      <c r="AA559">
        <v>-1</v>
      </c>
      <c r="AB559" t="s">
        <v>11</v>
      </c>
      <c r="AC559" t="str">
        <f t="shared" si="89"/>
        <v>Verified</v>
      </c>
    </row>
    <row r="560" spans="1:29" x14ac:dyDescent="0.3">
      <c r="A560">
        <v>558</v>
      </c>
      <c r="B560">
        <v>2</v>
      </c>
      <c r="C560" t="s">
        <v>530</v>
      </c>
      <c r="D560" s="2">
        <v>43921</v>
      </c>
      <c r="E560" t="s">
        <v>1</v>
      </c>
      <c r="G560" t="str">
        <f t="shared" si="80"/>
        <v>Unknown</v>
      </c>
      <c r="H560" t="s">
        <v>29</v>
      </c>
      <c r="I560" t="str">
        <f t="shared" si="81"/>
        <v>Family Leisure</v>
      </c>
      <c r="J560" t="s">
        <v>4</v>
      </c>
      <c r="K560" t="str">
        <f t="shared" si="82"/>
        <v>Economy Class</v>
      </c>
      <c r="L560" t="s">
        <v>2819</v>
      </c>
      <c r="M560" t="str">
        <f t="shared" si="83"/>
        <v>London</v>
      </c>
      <c r="N560" t="str">
        <f t="shared" si="84"/>
        <v>London</v>
      </c>
      <c r="O560" t="s">
        <v>2935</v>
      </c>
      <c r="P560" t="str">
        <f t="shared" si="85"/>
        <v>Marrakesh</v>
      </c>
      <c r="Q560" t="str">
        <f t="shared" si="86"/>
        <v>Marrakesh</v>
      </c>
      <c r="R560" s="2">
        <v>43678</v>
      </c>
      <c r="S560" s="2">
        <f t="shared" si="87"/>
        <v>43678</v>
      </c>
      <c r="T560">
        <v>-1</v>
      </c>
      <c r="U560">
        <v>-1</v>
      </c>
      <c r="V560">
        <v>-1</v>
      </c>
      <c r="W560">
        <v>-1</v>
      </c>
      <c r="X560">
        <v>1</v>
      </c>
      <c r="Y560" t="s">
        <v>5</v>
      </c>
      <c r="Z560" t="str">
        <f t="shared" si="88"/>
        <v>No</v>
      </c>
      <c r="AA560">
        <v>-1</v>
      </c>
      <c r="AB560" t="s">
        <v>6</v>
      </c>
      <c r="AC560" t="str">
        <f t="shared" si="89"/>
        <v>Not Verified</v>
      </c>
    </row>
    <row r="561" spans="1:29" x14ac:dyDescent="0.3">
      <c r="A561">
        <v>559</v>
      </c>
      <c r="B561">
        <v>3</v>
      </c>
      <c r="C561" t="s">
        <v>531</v>
      </c>
      <c r="D561" s="2">
        <v>43913</v>
      </c>
      <c r="E561" t="s">
        <v>18</v>
      </c>
      <c r="F561" t="s">
        <v>55</v>
      </c>
      <c r="G561" t="str">
        <f t="shared" si="80"/>
        <v>Boeing 777</v>
      </c>
      <c r="H561" t="s">
        <v>3</v>
      </c>
      <c r="I561" t="str">
        <f t="shared" si="81"/>
        <v>Couple Leisure</v>
      </c>
      <c r="J561" t="s">
        <v>4</v>
      </c>
      <c r="K561" t="str">
        <f t="shared" si="82"/>
        <v>Economy Class</v>
      </c>
      <c r="L561" t="s">
        <v>2875</v>
      </c>
      <c r="M561" t="str">
        <f t="shared" si="83"/>
        <v>Seattle</v>
      </c>
      <c r="N561" t="str">
        <f t="shared" si="84"/>
        <v>Seattle</v>
      </c>
      <c r="O561" t="s">
        <v>2818</v>
      </c>
      <c r="P561" t="str">
        <f t="shared" si="85"/>
        <v>Heathrow</v>
      </c>
      <c r="Q561" t="str">
        <f t="shared" si="86"/>
        <v>Heathrow</v>
      </c>
      <c r="R561" s="2">
        <v>43891</v>
      </c>
      <c r="S561" s="2">
        <f t="shared" si="87"/>
        <v>43891</v>
      </c>
      <c r="T561">
        <v>-1</v>
      </c>
      <c r="U561">
        <v>-1</v>
      </c>
      <c r="V561">
        <v>-1</v>
      </c>
      <c r="W561">
        <v>-1</v>
      </c>
      <c r="X561">
        <v>5</v>
      </c>
      <c r="Y561" t="s">
        <v>5</v>
      </c>
      <c r="Z561" t="str">
        <f t="shared" si="88"/>
        <v>No</v>
      </c>
      <c r="AA561">
        <v>-1</v>
      </c>
      <c r="AB561" t="s">
        <v>6</v>
      </c>
      <c r="AC561" t="str">
        <f t="shared" si="89"/>
        <v>Not Verified</v>
      </c>
    </row>
    <row r="562" spans="1:29" x14ac:dyDescent="0.3">
      <c r="A562">
        <v>560</v>
      </c>
      <c r="B562">
        <v>10</v>
      </c>
      <c r="C562" t="s">
        <v>532</v>
      </c>
      <c r="D562" s="2">
        <v>43912</v>
      </c>
      <c r="E562" t="s">
        <v>1</v>
      </c>
      <c r="G562" t="str">
        <f t="shared" si="80"/>
        <v>Unknown</v>
      </c>
      <c r="H562" t="s">
        <v>3</v>
      </c>
      <c r="I562" t="str">
        <f t="shared" si="81"/>
        <v>Couple Leisure</v>
      </c>
      <c r="J562" t="s">
        <v>33</v>
      </c>
      <c r="K562" t="str">
        <f t="shared" si="82"/>
        <v>Premium Economy</v>
      </c>
      <c r="L562" t="s">
        <v>2847</v>
      </c>
      <c r="M562" t="str">
        <f t="shared" si="83"/>
        <v>Mumbai</v>
      </c>
      <c r="N562" t="str">
        <f t="shared" si="84"/>
        <v>Mumbai</v>
      </c>
      <c r="O562" t="s">
        <v>2819</v>
      </c>
      <c r="P562" t="str">
        <f t="shared" si="85"/>
        <v>London</v>
      </c>
      <c r="Q562" t="str">
        <f t="shared" si="86"/>
        <v>London</v>
      </c>
      <c r="R562" s="2">
        <v>43891</v>
      </c>
      <c r="S562" s="2">
        <f t="shared" si="87"/>
        <v>43891</v>
      </c>
      <c r="T562">
        <v>5</v>
      </c>
      <c r="U562">
        <v>5</v>
      </c>
      <c r="V562">
        <v>4</v>
      </c>
      <c r="W562">
        <v>5</v>
      </c>
      <c r="X562">
        <v>5</v>
      </c>
      <c r="Y562" t="s">
        <v>36</v>
      </c>
      <c r="Z562" t="str">
        <f t="shared" si="88"/>
        <v>Yes</v>
      </c>
      <c r="AA562">
        <v>2</v>
      </c>
      <c r="AB562" t="s">
        <v>11</v>
      </c>
      <c r="AC562" t="str">
        <f t="shared" si="89"/>
        <v>Verified</v>
      </c>
    </row>
    <row r="563" spans="1:29" x14ac:dyDescent="0.3">
      <c r="A563">
        <v>561</v>
      </c>
      <c r="B563">
        <v>1</v>
      </c>
      <c r="C563" t="s">
        <v>533</v>
      </c>
      <c r="D563" s="2">
        <v>43908</v>
      </c>
      <c r="E563" t="s">
        <v>1</v>
      </c>
      <c r="G563" t="str">
        <f t="shared" si="80"/>
        <v>Unknown</v>
      </c>
      <c r="H563" t="s">
        <v>9</v>
      </c>
      <c r="I563" t="str">
        <f t="shared" si="81"/>
        <v>Business</v>
      </c>
      <c r="J563" t="s">
        <v>4</v>
      </c>
      <c r="K563" t="str">
        <f t="shared" si="82"/>
        <v>Economy Class</v>
      </c>
      <c r="L563" t="s">
        <v>2819</v>
      </c>
      <c r="M563" t="str">
        <f t="shared" si="83"/>
        <v>London</v>
      </c>
      <c r="N563" t="str">
        <f t="shared" si="84"/>
        <v>London</v>
      </c>
      <c r="O563" t="s">
        <v>2896</v>
      </c>
      <c r="P563" t="str">
        <f t="shared" si="85"/>
        <v>Valencia</v>
      </c>
      <c r="Q563" t="str">
        <f t="shared" si="86"/>
        <v>Valencia</v>
      </c>
      <c r="R563" s="2">
        <v>43891</v>
      </c>
      <c r="S563" s="2">
        <f t="shared" si="87"/>
        <v>43891</v>
      </c>
      <c r="T563">
        <v>-1</v>
      </c>
      <c r="U563">
        <v>-1</v>
      </c>
      <c r="V563">
        <v>-1</v>
      </c>
      <c r="W563">
        <v>-1</v>
      </c>
      <c r="X563">
        <v>1</v>
      </c>
      <c r="Y563" t="s">
        <v>5</v>
      </c>
      <c r="Z563" t="str">
        <f t="shared" si="88"/>
        <v>No</v>
      </c>
      <c r="AA563">
        <v>-1</v>
      </c>
      <c r="AB563" t="s">
        <v>11</v>
      </c>
      <c r="AC563" t="str">
        <f t="shared" si="89"/>
        <v>Verified</v>
      </c>
    </row>
    <row r="564" spans="1:29" x14ac:dyDescent="0.3">
      <c r="A564">
        <v>562</v>
      </c>
      <c r="B564">
        <v>1</v>
      </c>
      <c r="C564" t="s">
        <v>534</v>
      </c>
      <c r="D564" s="2">
        <v>43907</v>
      </c>
      <c r="E564" t="s">
        <v>1</v>
      </c>
      <c r="G564" t="str">
        <f t="shared" si="80"/>
        <v>Unknown</v>
      </c>
      <c r="H564" t="s">
        <v>3</v>
      </c>
      <c r="I564" t="str">
        <f t="shared" si="81"/>
        <v>Couple Leisure</v>
      </c>
      <c r="J564" t="s">
        <v>4</v>
      </c>
      <c r="K564" t="str">
        <f t="shared" si="82"/>
        <v>Economy Class</v>
      </c>
      <c r="L564" t="s">
        <v>2819</v>
      </c>
      <c r="M564" t="str">
        <f t="shared" si="83"/>
        <v>London</v>
      </c>
      <c r="N564" t="str">
        <f t="shared" si="84"/>
        <v>London</v>
      </c>
      <c r="O564" t="s">
        <v>2888</v>
      </c>
      <c r="P564" t="str">
        <f t="shared" si="85"/>
        <v>Funchal</v>
      </c>
      <c r="Q564" t="str">
        <f t="shared" si="86"/>
        <v>Funchal</v>
      </c>
      <c r="R564" s="2">
        <v>43891</v>
      </c>
      <c r="S564" s="2">
        <f t="shared" si="87"/>
        <v>43891</v>
      </c>
      <c r="T564">
        <v>1</v>
      </c>
      <c r="U564">
        <v>4</v>
      </c>
      <c r="V564">
        <v>-1</v>
      </c>
      <c r="W564">
        <v>1</v>
      </c>
      <c r="X564">
        <v>1</v>
      </c>
      <c r="Y564" t="s">
        <v>5</v>
      </c>
      <c r="Z564" t="str">
        <f t="shared" si="88"/>
        <v>No</v>
      </c>
      <c r="AA564">
        <v>-1</v>
      </c>
      <c r="AB564" t="s">
        <v>6</v>
      </c>
      <c r="AC564" t="str">
        <f t="shared" si="89"/>
        <v>Not Verified</v>
      </c>
    </row>
    <row r="565" spans="1:29" x14ac:dyDescent="0.3">
      <c r="A565">
        <v>563</v>
      </c>
      <c r="B565">
        <v>1</v>
      </c>
      <c r="C565" t="s">
        <v>2786</v>
      </c>
      <c r="D565" s="2">
        <v>43907</v>
      </c>
      <c r="E565" t="s">
        <v>1</v>
      </c>
      <c r="F565" t="s">
        <v>521</v>
      </c>
      <c r="G565" t="str">
        <f t="shared" si="80"/>
        <v>Boeing 747-400</v>
      </c>
      <c r="H565" t="s">
        <v>9</v>
      </c>
      <c r="I565" t="str">
        <f t="shared" si="81"/>
        <v>Business</v>
      </c>
      <c r="J565" t="s">
        <v>10</v>
      </c>
      <c r="K565" t="str">
        <f t="shared" si="82"/>
        <v>Business Class</v>
      </c>
      <c r="L565" t="s">
        <v>2816</v>
      </c>
      <c r="M565" t="str">
        <f t="shared" si="83"/>
        <v>Chicago</v>
      </c>
      <c r="N565" t="str">
        <f t="shared" si="84"/>
        <v>Chicago</v>
      </c>
      <c r="O565" t="s">
        <v>2819</v>
      </c>
      <c r="P565" t="str">
        <f t="shared" si="85"/>
        <v>London</v>
      </c>
      <c r="Q565" t="str">
        <f t="shared" si="86"/>
        <v>London</v>
      </c>
      <c r="R565" s="2">
        <v>43891</v>
      </c>
      <c r="S565" s="2">
        <f t="shared" si="87"/>
        <v>43891</v>
      </c>
      <c r="T565">
        <v>1</v>
      </c>
      <c r="U565">
        <v>1</v>
      </c>
      <c r="V565">
        <v>1</v>
      </c>
      <c r="W565">
        <v>1</v>
      </c>
      <c r="X565">
        <v>1</v>
      </c>
      <c r="Y565" t="s">
        <v>5</v>
      </c>
      <c r="Z565" t="str">
        <f t="shared" si="88"/>
        <v>No</v>
      </c>
      <c r="AA565">
        <v>1</v>
      </c>
      <c r="AB565" t="s">
        <v>11</v>
      </c>
      <c r="AC565" t="str">
        <f t="shared" si="89"/>
        <v>Verified</v>
      </c>
    </row>
    <row r="566" spans="1:29" x14ac:dyDescent="0.3">
      <c r="A566">
        <v>564</v>
      </c>
      <c r="B566">
        <v>1</v>
      </c>
      <c r="C566" t="s">
        <v>2786</v>
      </c>
      <c r="D566" s="2">
        <v>43907</v>
      </c>
      <c r="E566" t="s">
        <v>1</v>
      </c>
      <c r="F566" t="s">
        <v>521</v>
      </c>
      <c r="G566" t="str">
        <f t="shared" si="80"/>
        <v>Boeing 747-400</v>
      </c>
      <c r="H566" t="s">
        <v>9</v>
      </c>
      <c r="I566" t="str">
        <f t="shared" si="81"/>
        <v>Business</v>
      </c>
      <c r="J566" t="s">
        <v>10</v>
      </c>
      <c r="K566" t="str">
        <f t="shared" si="82"/>
        <v>Business Class</v>
      </c>
      <c r="L566" t="s">
        <v>2819</v>
      </c>
      <c r="M566" t="str">
        <f t="shared" si="83"/>
        <v>London</v>
      </c>
      <c r="N566" t="str">
        <f t="shared" si="84"/>
        <v>London</v>
      </c>
      <c r="O566" t="s">
        <v>3205</v>
      </c>
      <c r="P566" t="str">
        <f t="shared" si="85"/>
        <v>New York</v>
      </c>
      <c r="Q566" t="str">
        <f t="shared" si="86"/>
        <v>New York</v>
      </c>
      <c r="R566" s="2">
        <v>43862</v>
      </c>
      <c r="S566" s="2">
        <f t="shared" si="87"/>
        <v>43862</v>
      </c>
      <c r="T566">
        <v>1</v>
      </c>
      <c r="U566">
        <v>1</v>
      </c>
      <c r="V566">
        <v>1</v>
      </c>
      <c r="W566">
        <v>1</v>
      </c>
      <c r="X566">
        <v>1</v>
      </c>
      <c r="Y566" t="s">
        <v>5</v>
      </c>
      <c r="Z566" t="str">
        <f t="shared" si="88"/>
        <v>No</v>
      </c>
      <c r="AA566">
        <v>1</v>
      </c>
      <c r="AB566" t="s">
        <v>11</v>
      </c>
      <c r="AC566" t="str">
        <f t="shared" si="89"/>
        <v>Verified</v>
      </c>
    </row>
    <row r="567" spans="1:29" x14ac:dyDescent="0.3">
      <c r="A567">
        <v>565</v>
      </c>
      <c r="B567">
        <v>1</v>
      </c>
      <c r="C567" t="s">
        <v>535</v>
      </c>
      <c r="D567" s="2">
        <v>43906</v>
      </c>
      <c r="E567" t="s">
        <v>1</v>
      </c>
      <c r="G567" t="str">
        <f t="shared" si="80"/>
        <v>Unknown</v>
      </c>
      <c r="H567" t="s">
        <v>24</v>
      </c>
      <c r="I567" t="str">
        <f t="shared" si="81"/>
        <v>Solo Leisure</v>
      </c>
      <c r="J567" t="s">
        <v>4</v>
      </c>
      <c r="K567" t="str">
        <f t="shared" si="82"/>
        <v>Economy Class</v>
      </c>
      <c r="L567" t="s">
        <v>2819</v>
      </c>
      <c r="M567" t="str">
        <f t="shared" si="83"/>
        <v>London</v>
      </c>
      <c r="N567" t="str">
        <f t="shared" si="84"/>
        <v>London</v>
      </c>
      <c r="O567" t="s">
        <v>2839</v>
      </c>
      <c r="P567" t="str">
        <f t="shared" si="85"/>
        <v>Madrid</v>
      </c>
      <c r="Q567" t="str">
        <f t="shared" si="86"/>
        <v>Madrid</v>
      </c>
      <c r="R567" s="2">
        <v>43891</v>
      </c>
      <c r="S567" s="2">
        <f t="shared" si="87"/>
        <v>43891</v>
      </c>
      <c r="T567">
        <v>-1</v>
      </c>
      <c r="U567">
        <v>-1</v>
      </c>
      <c r="V567">
        <v>-1</v>
      </c>
      <c r="W567">
        <v>-1</v>
      </c>
      <c r="X567">
        <v>1</v>
      </c>
      <c r="Y567" t="s">
        <v>5</v>
      </c>
      <c r="Z567" t="str">
        <f t="shared" si="88"/>
        <v>No</v>
      </c>
      <c r="AA567">
        <v>-1</v>
      </c>
      <c r="AB567" t="s">
        <v>6</v>
      </c>
      <c r="AC567" t="str">
        <f t="shared" si="89"/>
        <v>Not Verified</v>
      </c>
    </row>
    <row r="568" spans="1:29" x14ac:dyDescent="0.3">
      <c r="A568">
        <v>566</v>
      </c>
      <c r="B568">
        <v>3</v>
      </c>
      <c r="C568" t="s">
        <v>536</v>
      </c>
      <c r="D568" s="2">
        <v>43904</v>
      </c>
      <c r="E568" t="s">
        <v>537</v>
      </c>
      <c r="G568" t="str">
        <f t="shared" si="80"/>
        <v>Unknown</v>
      </c>
      <c r="H568" t="s">
        <v>9</v>
      </c>
      <c r="I568" t="str">
        <f t="shared" si="81"/>
        <v>Business</v>
      </c>
      <c r="J568" t="s">
        <v>4</v>
      </c>
      <c r="K568" t="str">
        <f t="shared" si="82"/>
        <v>Economy Class</v>
      </c>
      <c r="L568" t="s">
        <v>2844</v>
      </c>
      <c r="M568" t="str">
        <f t="shared" si="83"/>
        <v>Frankfurt</v>
      </c>
      <c r="N568" t="str">
        <f t="shared" si="84"/>
        <v>Frankfurt</v>
      </c>
      <c r="O568" t="s">
        <v>2917</v>
      </c>
      <c r="P568" t="str">
        <f t="shared" si="85"/>
        <v>Buenos</v>
      </c>
      <c r="Q568" t="str">
        <f t="shared" si="86"/>
        <v>Buenos</v>
      </c>
      <c r="R568" s="2">
        <v>43739</v>
      </c>
      <c r="S568" s="2">
        <f t="shared" si="87"/>
        <v>43739</v>
      </c>
      <c r="T568">
        <v>2</v>
      </c>
      <c r="U568">
        <v>3</v>
      </c>
      <c r="V568">
        <v>3</v>
      </c>
      <c r="W568">
        <v>1</v>
      </c>
      <c r="X568">
        <v>1</v>
      </c>
      <c r="Y568" t="s">
        <v>5</v>
      </c>
      <c r="Z568" t="str">
        <f t="shared" si="88"/>
        <v>No</v>
      </c>
      <c r="AA568">
        <v>2</v>
      </c>
      <c r="AB568" t="s">
        <v>11</v>
      </c>
      <c r="AC568" t="str">
        <f t="shared" si="89"/>
        <v>Verified</v>
      </c>
    </row>
    <row r="569" spans="1:29" x14ac:dyDescent="0.3">
      <c r="A569">
        <v>567</v>
      </c>
      <c r="B569">
        <v>2</v>
      </c>
      <c r="C569" t="s">
        <v>538</v>
      </c>
      <c r="D569" s="2">
        <v>43903</v>
      </c>
      <c r="E569" t="s">
        <v>1</v>
      </c>
      <c r="G569" t="str">
        <f t="shared" si="80"/>
        <v>Unknown</v>
      </c>
      <c r="H569" t="s">
        <v>9</v>
      </c>
      <c r="I569" t="str">
        <f t="shared" si="81"/>
        <v>Business</v>
      </c>
      <c r="J569" t="s">
        <v>10</v>
      </c>
      <c r="K569" t="str">
        <f t="shared" si="82"/>
        <v>Business Class</v>
      </c>
      <c r="L569" t="s">
        <v>2819</v>
      </c>
      <c r="M569" t="str">
        <f t="shared" si="83"/>
        <v>London</v>
      </c>
      <c r="N569" t="str">
        <f t="shared" si="84"/>
        <v>London</v>
      </c>
      <c r="O569" t="s">
        <v>2940</v>
      </c>
      <c r="P569" t="str">
        <f t="shared" si="85"/>
        <v>CDG</v>
      </c>
      <c r="Q569" t="str">
        <f t="shared" si="86"/>
        <v>Cdg</v>
      </c>
      <c r="R569" s="2">
        <v>43891</v>
      </c>
      <c r="S569" s="2">
        <f t="shared" si="87"/>
        <v>43891</v>
      </c>
      <c r="T569">
        <v>-1</v>
      </c>
      <c r="U569">
        <v>-1</v>
      </c>
      <c r="V569">
        <v>-1</v>
      </c>
      <c r="W569">
        <v>-1</v>
      </c>
      <c r="X569">
        <v>1</v>
      </c>
      <c r="Y569" t="s">
        <v>5</v>
      </c>
      <c r="Z569" t="str">
        <f t="shared" si="88"/>
        <v>No</v>
      </c>
      <c r="AA569">
        <v>-1</v>
      </c>
      <c r="AB569" t="s">
        <v>11</v>
      </c>
      <c r="AC569" t="str">
        <f t="shared" si="89"/>
        <v>Verified</v>
      </c>
    </row>
    <row r="570" spans="1:29" x14ac:dyDescent="0.3">
      <c r="A570">
        <v>568</v>
      </c>
      <c r="B570">
        <v>1</v>
      </c>
      <c r="C570" t="s">
        <v>539</v>
      </c>
      <c r="D570" s="2">
        <v>43899</v>
      </c>
      <c r="E570" t="s">
        <v>31</v>
      </c>
      <c r="G570" t="str">
        <f t="shared" si="80"/>
        <v>Unknown</v>
      </c>
      <c r="H570" t="s">
        <v>3</v>
      </c>
      <c r="I570" t="str">
        <f t="shared" si="81"/>
        <v>Couple Leisure</v>
      </c>
      <c r="J570" t="s">
        <v>4</v>
      </c>
      <c r="K570" t="str">
        <f t="shared" si="82"/>
        <v>Economy Class</v>
      </c>
      <c r="L570" t="s">
        <v>2819</v>
      </c>
      <c r="M570" t="str">
        <f t="shared" si="83"/>
        <v>London</v>
      </c>
      <c r="N570" t="str">
        <f t="shared" si="84"/>
        <v>London</v>
      </c>
      <c r="O570" t="s">
        <v>2883</v>
      </c>
      <c r="P570" t="str">
        <f t="shared" si="85"/>
        <v>Berlin</v>
      </c>
      <c r="Q570" t="str">
        <f t="shared" si="86"/>
        <v>Berlin</v>
      </c>
      <c r="R570" s="2">
        <v>43891</v>
      </c>
      <c r="S570" s="2">
        <f t="shared" si="87"/>
        <v>43891</v>
      </c>
      <c r="T570">
        <v>-1</v>
      </c>
      <c r="U570">
        <v>-1</v>
      </c>
      <c r="V570">
        <v>-1</v>
      </c>
      <c r="W570">
        <v>1</v>
      </c>
      <c r="X570">
        <v>1</v>
      </c>
      <c r="Y570" t="s">
        <v>5</v>
      </c>
      <c r="Z570" t="str">
        <f t="shared" si="88"/>
        <v>No</v>
      </c>
      <c r="AA570">
        <v>-1</v>
      </c>
      <c r="AB570" t="s">
        <v>11</v>
      </c>
      <c r="AC570" t="str">
        <f t="shared" si="89"/>
        <v>Verified</v>
      </c>
    </row>
    <row r="571" spans="1:29" x14ac:dyDescent="0.3">
      <c r="A571">
        <v>569</v>
      </c>
      <c r="B571">
        <v>8</v>
      </c>
      <c r="C571" t="s">
        <v>540</v>
      </c>
      <c r="D571" s="2">
        <v>43898</v>
      </c>
      <c r="E571" t="s">
        <v>1</v>
      </c>
      <c r="F571" t="s">
        <v>43</v>
      </c>
      <c r="G571" t="str">
        <f t="shared" si="80"/>
        <v>Boeing 787</v>
      </c>
      <c r="H571" t="s">
        <v>24</v>
      </c>
      <c r="I571" t="str">
        <f t="shared" si="81"/>
        <v>Solo Leisure</v>
      </c>
      <c r="J571" t="s">
        <v>4</v>
      </c>
      <c r="K571" t="str">
        <f t="shared" si="82"/>
        <v>Economy Class</v>
      </c>
      <c r="L571" t="s">
        <v>2819</v>
      </c>
      <c r="M571" t="str">
        <f t="shared" si="83"/>
        <v>London</v>
      </c>
      <c r="N571" t="str">
        <f t="shared" si="84"/>
        <v>London</v>
      </c>
      <c r="O571" t="s">
        <v>2967</v>
      </c>
      <c r="P571" t="str">
        <f t="shared" si="85"/>
        <v>Beijing</v>
      </c>
      <c r="Q571" t="str">
        <f t="shared" si="86"/>
        <v>Beijing</v>
      </c>
      <c r="R571" s="2">
        <v>43831</v>
      </c>
      <c r="S571" s="2">
        <f t="shared" si="87"/>
        <v>43831</v>
      </c>
      <c r="T571">
        <v>3</v>
      </c>
      <c r="U571">
        <v>5</v>
      </c>
      <c r="V571">
        <v>4</v>
      </c>
      <c r="W571">
        <v>4</v>
      </c>
      <c r="X571">
        <v>4</v>
      </c>
      <c r="Y571" t="s">
        <v>36</v>
      </c>
      <c r="Z571" t="str">
        <f t="shared" si="88"/>
        <v>Yes</v>
      </c>
      <c r="AA571">
        <v>5</v>
      </c>
      <c r="AB571" t="s">
        <v>11</v>
      </c>
      <c r="AC571" t="str">
        <f t="shared" si="89"/>
        <v>Verified</v>
      </c>
    </row>
    <row r="572" spans="1:29" x14ac:dyDescent="0.3">
      <c r="A572">
        <v>570</v>
      </c>
      <c r="B572">
        <v>9</v>
      </c>
      <c r="C572" t="s">
        <v>541</v>
      </c>
      <c r="D572" s="2">
        <v>43896</v>
      </c>
      <c r="E572" t="s">
        <v>82</v>
      </c>
      <c r="F572" t="s">
        <v>2</v>
      </c>
      <c r="G572" t="str">
        <f t="shared" si="80"/>
        <v>A380</v>
      </c>
      <c r="H572" t="s">
        <v>29</v>
      </c>
      <c r="I572" t="str">
        <f t="shared" si="81"/>
        <v>Family Leisure</v>
      </c>
      <c r="J572" t="s">
        <v>4</v>
      </c>
      <c r="K572" t="str">
        <f t="shared" si="82"/>
        <v>Economy Class</v>
      </c>
      <c r="L572" t="s">
        <v>82</v>
      </c>
      <c r="M572" t="str">
        <f t="shared" si="83"/>
        <v>Hong Kong</v>
      </c>
      <c r="N572" t="str">
        <f t="shared" si="84"/>
        <v>Hong Kong</v>
      </c>
      <c r="O572" t="s">
        <v>2819</v>
      </c>
      <c r="P572" t="str">
        <f t="shared" si="85"/>
        <v>London</v>
      </c>
      <c r="Q572" t="str">
        <f t="shared" si="86"/>
        <v>London</v>
      </c>
      <c r="R572" s="2">
        <v>43831</v>
      </c>
      <c r="S572" s="2">
        <f t="shared" si="87"/>
        <v>43831</v>
      </c>
      <c r="T572">
        <v>5</v>
      </c>
      <c r="U572">
        <v>5</v>
      </c>
      <c r="V572">
        <v>5</v>
      </c>
      <c r="W572">
        <v>5</v>
      </c>
      <c r="X572">
        <v>5</v>
      </c>
      <c r="Y572" t="s">
        <v>36</v>
      </c>
      <c r="Z572" t="str">
        <f t="shared" si="88"/>
        <v>Yes</v>
      </c>
      <c r="AA572">
        <v>3</v>
      </c>
      <c r="AB572" t="s">
        <v>11</v>
      </c>
      <c r="AC572" t="str">
        <f t="shared" si="89"/>
        <v>Verified</v>
      </c>
    </row>
    <row r="573" spans="1:29" x14ac:dyDescent="0.3">
      <c r="A573">
        <v>571</v>
      </c>
      <c r="B573">
        <v>9</v>
      </c>
      <c r="C573" t="s">
        <v>542</v>
      </c>
      <c r="D573" s="2">
        <v>43895</v>
      </c>
      <c r="E573" t="s">
        <v>1</v>
      </c>
      <c r="F573" t="s">
        <v>50</v>
      </c>
      <c r="G573" t="str">
        <f t="shared" si="80"/>
        <v>Boeing 777-200</v>
      </c>
      <c r="H573" t="s">
        <v>3</v>
      </c>
      <c r="I573" t="str">
        <f t="shared" si="81"/>
        <v>Couple Leisure</v>
      </c>
      <c r="J573" t="s">
        <v>4</v>
      </c>
      <c r="K573" t="str">
        <f t="shared" si="82"/>
        <v>Economy Class</v>
      </c>
      <c r="L573" t="s">
        <v>2847</v>
      </c>
      <c r="M573" t="str">
        <f t="shared" si="83"/>
        <v>Mumbai</v>
      </c>
      <c r="N573" t="str">
        <f t="shared" si="84"/>
        <v>Mumbai</v>
      </c>
      <c r="O573" t="s">
        <v>2819</v>
      </c>
      <c r="P573" t="str">
        <f t="shared" si="85"/>
        <v>London</v>
      </c>
      <c r="Q573" t="str">
        <f t="shared" si="86"/>
        <v>London</v>
      </c>
      <c r="R573" s="2">
        <v>43891</v>
      </c>
      <c r="S573" s="2">
        <f t="shared" si="87"/>
        <v>43891</v>
      </c>
      <c r="T573">
        <v>4</v>
      </c>
      <c r="U573">
        <v>5</v>
      </c>
      <c r="V573">
        <v>5</v>
      </c>
      <c r="W573">
        <v>5</v>
      </c>
      <c r="X573">
        <v>5</v>
      </c>
      <c r="Y573" t="s">
        <v>36</v>
      </c>
      <c r="Z573" t="str">
        <f t="shared" si="88"/>
        <v>Yes</v>
      </c>
      <c r="AA573">
        <v>4</v>
      </c>
      <c r="AB573" t="s">
        <v>11</v>
      </c>
      <c r="AC573" t="str">
        <f t="shared" si="89"/>
        <v>Verified</v>
      </c>
    </row>
    <row r="574" spans="1:29" x14ac:dyDescent="0.3">
      <c r="A574">
        <v>572</v>
      </c>
      <c r="B574">
        <v>8</v>
      </c>
      <c r="C574" t="s">
        <v>542</v>
      </c>
      <c r="D574" s="2">
        <v>43895</v>
      </c>
      <c r="E574" t="s">
        <v>1</v>
      </c>
      <c r="F574" t="s">
        <v>50</v>
      </c>
      <c r="G574" t="str">
        <f t="shared" si="80"/>
        <v>Boeing 777-200</v>
      </c>
      <c r="H574" t="s">
        <v>3</v>
      </c>
      <c r="I574" t="str">
        <f t="shared" si="81"/>
        <v>Couple Leisure</v>
      </c>
      <c r="J574" t="s">
        <v>4</v>
      </c>
      <c r="K574" t="str">
        <f t="shared" si="82"/>
        <v>Economy Class</v>
      </c>
      <c r="L574" t="s">
        <v>2819</v>
      </c>
      <c r="M574" t="str">
        <f t="shared" si="83"/>
        <v>London</v>
      </c>
      <c r="N574" t="str">
        <f t="shared" si="84"/>
        <v>London</v>
      </c>
      <c r="O574" t="s">
        <v>2858</v>
      </c>
      <c r="P574" t="str">
        <f t="shared" si="85"/>
        <v>Delhi</v>
      </c>
      <c r="Q574" t="str">
        <f t="shared" si="86"/>
        <v>Delhi</v>
      </c>
      <c r="R574" s="2">
        <v>43862</v>
      </c>
      <c r="S574" s="2">
        <f t="shared" si="87"/>
        <v>43862</v>
      </c>
      <c r="T574">
        <v>4</v>
      </c>
      <c r="U574">
        <v>5</v>
      </c>
      <c r="V574">
        <v>5</v>
      </c>
      <c r="W574">
        <v>2</v>
      </c>
      <c r="X574">
        <v>4</v>
      </c>
      <c r="Y574" t="s">
        <v>36</v>
      </c>
      <c r="Z574" t="str">
        <f t="shared" si="88"/>
        <v>Yes</v>
      </c>
      <c r="AA574">
        <v>4</v>
      </c>
      <c r="AB574" t="s">
        <v>11</v>
      </c>
      <c r="AC574" t="str">
        <f t="shared" si="89"/>
        <v>Verified</v>
      </c>
    </row>
    <row r="575" spans="1:29" x14ac:dyDescent="0.3">
      <c r="A575">
        <v>573</v>
      </c>
      <c r="B575">
        <v>2</v>
      </c>
      <c r="C575" t="s">
        <v>543</v>
      </c>
      <c r="D575" s="2">
        <v>43893</v>
      </c>
      <c r="E575" t="s">
        <v>1</v>
      </c>
      <c r="F575" t="s">
        <v>161</v>
      </c>
      <c r="G575" t="str">
        <f t="shared" si="80"/>
        <v>A319</v>
      </c>
      <c r="H575" t="s">
        <v>9</v>
      </c>
      <c r="I575" t="str">
        <f t="shared" si="81"/>
        <v>Business</v>
      </c>
      <c r="J575" t="s">
        <v>10</v>
      </c>
      <c r="K575" t="str">
        <f t="shared" si="82"/>
        <v>Business Class</v>
      </c>
      <c r="L575" t="s">
        <v>2862</v>
      </c>
      <c r="M575" t="str">
        <f t="shared" si="83"/>
        <v>Paris</v>
      </c>
      <c r="N575" t="str">
        <f t="shared" si="84"/>
        <v>Paris</v>
      </c>
      <c r="O575" t="s">
        <v>2819</v>
      </c>
      <c r="P575" t="str">
        <f t="shared" si="85"/>
        <v>London</v>
      </c>
      <c r="Q575" t="str">
        <f t="shared" si="86"/>
        <v>London</v>
      </c>
      <c r="R575" s="2">
        <v>43862</v>
      </c>
      <c r="S575" s="2">
        <f t="shared" si="87"/>
        <v>43862</v>
      </c>
      <c r="T575">
        <v>1</v>
      </c>
      <c r="U575">
        <v>4</v>
      </c>
      <c r="V575">
        <v>-1</v>
      </c>
      <c r="W575">
        <v>1</v>
      </c>
      <c r="X575">
        <v>1</v>
      </c>
      <c r="Y575" t="s">
        <v>5</v>
      </c>
      <c r="Z575" t="str">
        <f t="shared" si="88"/>
        <v>No</v>
      </c>
      <c r="AA575">
        <v>-1</v>
      </c>
      <c r="AB575" t="s">
        <v>11</v>
      </c>
      <c r="AC575" t="str">
        <f t="shared" si="89"/>
        <v>Verified</v>
      </c>
    </row>
    <row r="576" spans="1:29" x14ac:dyDescent="0.3">
      <c r="A576">
        <v>574</v>
      </c>
      <c r="B576">
        <v>1</v>
      </c>
      <c r="C576" t="s">
        <v>544</v>
      </c>
      <c r="D576" s="2">
        <v>43893</v>
      </c>
      <c r="E576" t="s">
        <v>53</v>
      </c>
      <c r="G576" t="str">
        <f t="shared" si="80"/>
        <v>Unknown</v>
      </c>
      <c r="H576" t="s">
        <v>24</v>
      </c>
      <c r="I576" t="str">
        <f t="shared" si="81"/>
        <v>Solo Leisure</v>
      </c>
      <c r="J576" t="s">
        <v>4</v>
      </c>
      <c r="K576" t="str">
        <f t="shared" si="82"/>
        <v>Economy Class</v>
      </c>
      <c r="L576" t="s">
        <v>291</v>
      </c>
      <c r="M576" t="str">
        <f t="shared" si="83"/>
        <v>Singapore</v>
      </c>
      <c r="N576" t="str">
        <f t="shared" si="84"/>
        <v>Singapore</v>
      </c>
      <c r="O576" t="s">
        <v>2819</v>
      </c>
      <c r="P576" t="str">
        <f t="shared" si="85"/>
        <v>London</v>
      </c>
      <c r="Q576" t="str">
        <f t="shared" si="86"/>
        <v>London</v>
      </c>
      <c r="R576" s="2">
        <v>43862</v>
      </c>
      <c r="S576" s="2">
        <f t="shared" si="87"/>
        <v>43862</v>
      </c>
      <c r="T576">
        <v>3</v>
      </c>
      <c r="U576">
        <v>3</v>
      </c>
      <c r="V576">
        <v>3</v>
      </c>
      <c r="W576">
        <v>1</v>
      </c>
      <c r="X576">
        <v>1</v>
      </c>
      <c r="Y576" t="s">
        <v>5</v>
      </c>
      <c r="Z576" t="str">
        <f t="shared" si="88"/>
        <v>No</v>
      </c>
      <c r="AA576">
        <v>3</v>
      </c>
      <c r="AB576" t="s">
        <v>11</v>
      </c>
      <c r="AC576" t="str">
        <f t="shared" si="89"/>
        <v>Verified</v>
      </c>
    </row>
    <row r="577" spans="1:29" x14ac:dyDescent="0.3">
      <c r="A577">
        <v>575</v>
      </c>
      <c r="B577">
        <v>4</v>
      </c>
      <c r="C577" t="s">
        <v>2772</v>
      </c>
      <c r="D577" s="2">
        <v>43889</v>
      </c>
      <c r="E577" t="s">
        <v>1</v>
      </c>
      <c r="G577" t="str">
        <f t="shared" si="80"/>
        <v>Unknown</v>
      </c>
      <c r="H577" t="s">
        <v>24</v>
      </c>
      <c r="I577" t="str">
        <f t="shared" si="81"/>
        <v>Solo Leisure</v>
      </c>
      <c r="J577" t="s">
        <v>4</v>
      </c>
      <c r="K577" t="str">
        <f t="shared" si="82"/>
        <v>Economy Class</v>
      </c>
      <c r="L577" t="s">
        <v>2854</v>
      </c>
      <c r="M577" t="str">
        <f t="shared" si="83"/>
        <v>Gatwick</v>
      </c>
      <c r="N577" t="str">
        <f t="shared" si="84"/>
        <v>Gatwick</v>
      </c>
      <c r="O577" t="s">
        <v>2851</v>
      </c>
      <c r="P577" t="str">
        <f t="shared" si="85"/>
        <v>Malaga</v>
      </c>
      <c r="Q577" t="str">
        <f t="shared" si="86"/>
        <v>Malaga</v>
      </c>
      <c r="R577" s="2">
        <v>43862</v>
      </c>
      <c r="S577" s="2">
        <f t="shared" si="87"/>
        <v>43862</v>
      </c>
      <c r="T577">
        <v>2</v>
      </c>
      <c r="U577">
        <v>3</v>
      </c>
      <c r="V577">
        <v>1</v>
      </c>
      <c r="W577">
        <v>3</v>
      </c>
      <c r="X577">
        <v>3</v>
      </c>
      <c r="Y577" t="s">
        <v>5</v>
      </c>
      <c r="Z577" t="str">
        <f t="shared" si="88"/>
        <v>No</v>
      </c>
      <c r="AA577">
        <v>-1</v>
      </c>
      <c r="AB577" t="s">
        <v>6</v>
      </c>
      <c r="AC577" t="str">
        <f t="shared" si="89"/>
        <v>Not Verified</v>
      </c>
    </row>
    <row r="578" spans="1:29" x14ac:dyDescent="0.3">
      <c r="A578">
        <v>576</v>
      </c>
      <c r="B578">
        <v>10</v>
      </c>
      <c r="C578" t="s">
        <v>145</v>
      </c>
      <c r="D578" s="2">
        <v>43889</v>
      </c>
      <c r="E578" t="s">
        <v>1</v>
      </c>
      <c r="F578" t="s">
        <v>521</v>
      </c>
      <c r="G578" t="str">
        <f t="shared" si="80"/>
        <v>Boeing 747-400</v>
      </c>
      <c r="H578" t="s">
        <v>24</v>
      </c>
      <c r="I578" t="str">
        <f t="shared" si="81"/>
        <v>Solo Leisure</v>
      </c>
      <c r="J578" t="s">
        <v>33</v>
      </c>
      <c r="K578" t="str">
        <f t="shared" si="82"/>
        <v>Premium Economy</v>
      </c>
      <c r="L578" t="s">
        <v>2840</v>
      </c>
      <c r="M578" t="str">
        <f t="shared" si="83"/>
        <v>Vancouver</v>
      </c>
      <c r="N578" t="str">
        <f t="shared" si="84"/>
        <v>Vancouver</v>
      </c>
      <c r="O578" t="s">
        <v>2819</v>
      </c>
      <c r="P578" t="str">
        <f t="shared" si="85"/>
        <v>London</v>
      </c>
      <c r="Q578" t="str">
        <f t="shared" si="86"/>
        <v>London</v>
      </c>
      <c r="R578" s="2">
        <v>43862</v>
      </c>
      <c r="S578" s="2">
        <f t="shared" si="87"/>
        <v>43862</v>
      </c>
      <c r="T578">
        <v>4</v>
      </c>
      <c r="U578">
        <v>5</v>
      </c>
      <c r="V578">
        <v>5</v>
      </c>
      <c r="W578">
        <v>4</v>
      </c>
      <c r="X578">
        <v>5</v>
      </c>
      <c r="Y578" t="s">
        <v>36</v>
      </c>
      <c r="Z578" t="str">
        <f t="shared" si="88"/>
        <v>Yes</v>
      </c>
      <c r="AA578">
        <v>5</v>
      </c>
      <c r="AB578" t="s">
        <v>11</v>
      </c>
      <c r="AC578" t="str">
        <f t="shared" si="89"/>
        <v>Verified</v>
      </c>
    </row>
    <row r="579" spans="1:29" x14ac:dyDescent="0.3">
      <c r="A579">
        <v>577</v>
      </c>
      <c r="B579">
        <v>3</v>
      </c>
      <c r="C579" t="s">
        <v>545</v>
      </c>
      <c r="D579" s="2">
        <v>43888</v>
      </c>
      <c r="E579" t="s">
        <v>1</v>
      </c>
      <c r="F579" t="s">
        <v>43</v>
      </c>
      <c r="G579" t="str">
        <f t="shared" ref="G579:G642" si="90">IF(ISBLANK(F579),"Unknown",F579)</f>
        <v>Boeing 787</v>
      </c>
      <c r="H579" t="s">
        <v>9</v>
      </c>
      <c r="I579" t="str">
        <f t="shared" ref="I579:I642" si="91">IF(ISBLANK(H579),"Unknown",H579)</f>
        <v>Business</v>
      </c>
      <c r="J579" t="s">
        <v>10</v>
      </c>
      <c r="K579" t="str">
        <f t="shared" ref="K579:K642" si="92">IF(ISBLANK(J579),"Unknown",J579)</f>
        <v>Business Class</v>
      </c>
      <c r="L579" t="s">
        <v>2819</v>
      </c>
      <c r="M579" t="str">
        <f t="shared" ref="M579:M642" si="93">IF(ISBLANK(L579),"Unknown",L579)</f>
        <v>London</v>
      </c>
      <c r="N579" t="str">
        <f t="shared" ref="N579:N642" si="94">PROPER(M579)</f>
        <v>London</v>
      </c>
      <c r="O579" t="s">
        <v>2875</v>
      </c>
      <c r="P579" t="str">
        <f t="shared" ref="P579:P642" si="95">IF(ISBLANK(O579),"Unknown",O579)</f>
        <v>Seattle</v>
      </c>
      <c r="Q579" t="str">
        <f t="shared" ref="Q579:Q642" si="96">PROPER(P579)</f>
        <v>Seattle</v>
      </c>
      <c r="R579" s="2">
        <v>43862</v>
      </c>
      <c r="S579" s="2">
        <f t="shared" ref="S579:S642" si="97">IF(R579="", $M$3622, R579)</f>
        <v>43862</v>
      </c>
      <c r="T579">
        <v>-1</v>
      </c>
      <c r="U579">
        <v>-1</v>
      </c>
      <c r="V579">
        <v>-1</v>
      </c>
      <c r="W579">
        <v>-1</v>
      </c>
      <c r="X579">
        <v>1</v>
      </c>
      <c r="Y579" t="s">
        <v>5</v>
      </c>
      <c r="Z579" t="str">
        <f t="shared" ref="Z579:Z642" si="98">PROPER(Y579)</f>
        <v>No</v>
      </c>
      <c r="AA579">
        <v>-1</v>
      </c>
      <c r="AB579" t="s">
        <v>11</v>
      </c>
      <c r="AC579" t="str">
        <f t="shared" ref="AC579:AC642" si="99">IF(ISBLANK(AB579),"Unknown",AB579)</f>
        <v>Verified</v>
      </c>
    </row>
    <row r="580" spans="1:29" x14ac:dyDescent="0.3">
      <c r="A580">
        <v>578</v>
      </c>
      <c r="B580">
        <v>6</v>
      </c>
      <c r="C580" t="s">
        <v>126</v>
      </c>
      <c r="D580" s="2">
        <v>43887</v>
      </c>
      <c r="E580" t="s">
        <v>1</v>
      </c>
      <c r="F580" t="s">
        <v>55</v>
      </c>
      <c r="G580" t="str">
        <f t="shared" si="90"/>
        <v>Boeing 777</v>
      </c>
      <c r="H580" t="s">
        <v>24</v>
      </c>
      <c r="I580" t="str">
        <f t="shared" si="91"/>
        <v>Solo Leisure</v>
      </c>
      <c r="J580" t="s">
        <v>20</v>
      </c>
      <c r="K580" t="str">
        <f t="shared" si="92"/>
        <v>First Class</v>
      </c>
      <c r="L580" t="s">
        <v>2819</v>
      </c>
      <c r="M580" t="str">
        <f t="shared" si="93"/>
        <v>London</v>
      </c>
      <c r="N580" t="str">
        <f t="shared" si="94"/>
        <v>London</v>
      </c>
      <c r="O580" t="s">
        <v>2928</v>
      </c>
      <c r="P580" t="str">
        <f t="shared" si="95"/>
        <v>Nairobi</v>
      </c>
      <c r="Q580" t="str">
        <f t="shared" si="96"/>
        <v>Nairobi</v>
      </c>
      <c r="R580" s="2">
        <v>43862</v>
      </c>
      <c r="S580" s="2">
        <f t="shared" si="97"/>
        <v>43862</v>
      </c>
      <c r="T580">
        <v>3</v>
      </c>
      <c r="U580">
        <v>5</v>
      </c>
      <c r="V580">
        <v>1</v>
      </c>
      <c r="W580">
        <v>2</v>
      </c>
      <c r="X580">
        <v>3</v>
      </c>
      <c r="Y580" t="s">
        <v>5</v>
      </c>
      <c r="Z580" t="str">
        <f t="shared" si="98"/>
        <v>No</v>
      </c>
      <c r="AA580">
        <v>3</v>
      </c>
      <c r="AB580" t="s">
        <v>11</v>
      </c>
      <c r="AC580" t="str">
        <f t="shared" si="99"/>
        <v>Verified</v>
      </c>
    </row>
    <row r="581" spans="1:29" x14ac:dyDescent="0.3">
      <c r="A581">
        <v>579</v>
      </c>
      <c r="B581">
        <v>1</v>
      </c>
      <c r="C581" t="s">
        <v>546</v>
      </c>
      <c r="D581" s="2">
        <v>43885</v>
      </c>
      <c r="E581" t="s">
        <v>18</v>
      </c>
      <c r="G581" t="str">
        <f t="shared" si="90"/>
        <v>Unknown</v>
      </c>
      <c r="H581" t="s">
        <v>3</v>
      </c>
      <c r="I581" t="str">
        <f t="shared" si="91"/>
        <v>Couple Leisure</v>
      </c>
      <c r="J581" t="s">
        <v>33</v>
      </c>
      <c r="K581" t="str">
        <f t="shared" si="92"/>
        <v>Premium Economy</v>
      </c>
      <c r="L581" t="s">
        <v>2884</v>
      </c>
      <c r="M581" t="str">
        <f t="shared" si="93"/>
        <v>Dubai</v>
      </c>
      <c r="N581" t="str">
        <f t="shared" si="94"/>
        <v>Dubai</v>
      </c>
      <c r="O581" t="s">
        <v>2819</v>
      </c>
      <c r="P581" t="str">
        <f t="shared" si="95"/>
        <v>London</v>
      </c>
      <c r="Q581" t="str">
        <f t="shared" si="96"/>
        <v>London</v>
      </c>
      <c r="R581" s="2">
        <v>43862</v>
      </c>
      <c r="S581" s="2">
        <f t="shared" si="97"/>
        <v>43862</v>
      </c>
      <c r="T581">
        <v>1</v>
      </c>
      <c r="U581">
        <v>1</v>
      </c>
      <c r="V581">
        <v>1</v>
      </c>
      <c r="W581">
        <v>1</v>
      </c>
      <c r="X581">
        <v>1</v>
      </c>
      <c r="Y581" t="s">
        <v>5</v>
      </c>
      <c r="Z581" t="str">
        <f t="shared" si="98"/>
        <v>No</v>
      </c>
      <c r="AA581">
        <v>-1</v>
      </c>
      <c r="AB581" t="s">
        <v>11</v>
      </c>
      <c r="AC581" t="str">
        <f t="shared" si="99"/>
        <v>Verified</v>
      </c>
    </row>
    <row r="582" spans="1:29" x14ac:dyDescent="0.3">
      <c r="A582">
        <v>580</v>
      </c>
      <c r="B582">
        <v>4</v>
      </c>
      <c r="C582" t="s">
        <v>547</v>
      </c>
      <c r="D582" s="2">
        <v>43884</v>
      </c>
      <c r="E582" t="s">
        <v>18</v>
      </c>
      <c r="G582" t="str">
        <f t="shared" si="90"/>
        <v>Unknown</v>
      </c>
      <c r="H582" t="s">
        <v>3</v>
      </c>
      <c r="I582" t="str">
        <f t="shared" si="91"/>
        <v>Couple Leisure</v>
      </c>
      <c r="J582" t="s">
        <v>10</v>
      </c>
      <c r="K582" t="str">
        <f t="shared" si="92"/>
        <v>Business Class</v>
      </c>
      <c r="L582" t="s">
        <v>2819</v>
      </c>
      <c r="M582" t="str">
        <f t="shared" si="93"/>
        <v>London</v>
      </c>
      <c r="N582" t="str">
        <f t="shared" si="94"/>
        <v>London</v>
      </c>
      <c r="O582" t="s">
        <v>3213</v>
      </c>
      <c r="P582" t="str">
        <f t="shared" si="95"/>
        <v>Cape Town</v>
      </c>
      <c r="Q582" t="str">
        <f t="shared" si="96"/>
        <v>Cape Town</v>
      </c>
      <c r="R582" s="2">
        <v>43862</v>
      </c>
      <c r="S582" s="2">
        <f t="shared" si="97"/>
        <v>43862</v>
      </c>
      <c r="T582">
        <v>4</v>
      </c>
      <c r="U582">
        <v>2</v>
      </c>
      <c r="V582">
        <v>1</v>
      </c>
      <c r="W582">
        <v>3</v>
      </c>
      <c r="X582">
        <v>3</v>
      </c>
      <c r="Y582" t="s">
        <v>5</v>
      </c>
      <c r="Z582" t="str">
        <f t="shared" si="98"/>
        <v>No</v>
      </c>
      <c r="AA582">
        <v>3</v>
      </c>
      <c r="AB582" t="s">
        <v>11</v>
      </c>
      <c r="AC582" t="str">
        <f t="shared" si="99"/>
        <v>Verified</v>
      </c>
    </row>
    <row r="583" spans="1:29" x14ac:dyDescent="0.3">
      <c r="A583">
        <v>581</v>
      </c>
      <c r="B583">
        <v>1</v>
      </c>
      <c r="C583" t="s">
        <v>548</v>
      </c>
      <c r="D583" s="2">
        <v>43882</v>
      </c>
      <c r="E583" t="s">
        <v>1</v>
      </c>
      <c r="F583" t="s">
        <v>43</v>
      </c>
      <c r="G583" t="str">
        <f t="shared" si="90"/>
        <v>Boeing 787</v>
      </c>
      <c r="H583" t="s">
        <v>24</v>
      </c>
      <c r="I583" t="str">
        <f t="shared" si="91"/>
        <v>Solo Leisure</v>
      </c>
      <c r="J583" t="s">
        <v>4</v>
      </c>
      <c r="K583" t="str">
        <f t="shared" si="92"/>
        <v>Economy Class</v>
      </c>
      <c r="L583" t="s">
        <v>3250</v>
      </c>
      <c r="M583" t="str">
        <f t="shared" si="93"/>
        <v>Rio de Janeiro</v>
      </c>
      <c r="N583" t="str">
        <f t="shared" si="94"/>
        <v>Rio De Janeiro</v>
      </c>
      <c r="O583" t="s">
        <v>2819</v>
      </c>
      <c r="P583" t="str">
        <f t="shared" si="95"/>
        <v>London</v>
      </c>
      <c r="Q583" t="str">
        <f t="shared" si="96"/>
        <v>London</v>
      </c>
      <c r="R583" s="2">
        <v>43862</v>
      </c>
      <c r="S583" s="2">
        <f t="shared" si="97"/>
        <v>43862</v>
      </c>
      <c r="T583">
        <v>1</v>
      </c>
      <c r="U583">
        <v>3</v>
      </c>
      <c r="V583">
        <v>1</v>
      </c>
      <c r="W583">
        <v>1</v>
      </c>
      <c r="X583">
        <v>2</v>
      </c>
      <c r="Y583" t="s">
        <v>5</v>
      </c>
      <c r="Z583" t="str">
        <f t="shared" si="98"/>
        <v>No</v>
      </c>
      <c r="AA583">
        <v>1</v>
      </c>
      <c r="AB583" t="s">
        <v>6</v>
      </c>
      <c r="AC583" t="str">
        <f t="shared" si="99"/>
        <v>Not Verified</v>
      </c>
    </row>
    <row r="584" spans="1:29" x14ac:dyDescent="0.3">
      <c r="A584">
        <v>582</v>
      </c>
      <c r="B584">
        <v>1</v>
      </c>
      <c r="C584" t="s">
        <v>549</v>
      </c>
      <c r="D584" s="2">
        <v>43876</v>
      </c>
      <c r="E584" t="s">
        <v>39</v>
      </c>
      <c r="G584" t="str">
        <f t="shared" si="90"/>
        <v>Unknown</v>
      </c>
      <c r="H584" t="s">
        <v>24</v>
      </c>
      <c r="I584" t="str">
        <f t="shared" si="91"/>
        <v>Solo Leisure</v>
      </c>
      <c r="J584" t="s">
        <v>4</v>
      </c>
      <c r="K584" t="str">
        <f t="shared" si="92"/>
        <v>Economy Class</v>
      </c>
      <c r="L584" t="s">
        <v>2838</v>
      </c>
      <c r="M584" t="str">
        <f t="shared" si="93"/>
        <v>Johannesburg</v>
      </c>
      <c r="N584" t="str">
        <f t="shared" si="94"/>
        <v>Johannesburg</v>
      </c>
      <c r="O584" t="s">
        <v>2830</v>
      </c>
      <c r="P584" t="str">
        <f t="shared" si="95"/>
        <v>Dublin</v>
      </c>
      <c r="Q584" t="str">
        <f t="shared" si="96"/>
        <v>Dublin</v>
      </c>
      <c r="R584" s="2">
        <v>43862</v>
      </c>
      <c r="S584" s="2">
        <f t="shared" si="97"/>
        <v>43862</v>
      </c>
      <c r="T584">
        <v>1</v>
      </c>
      <c r="U584">
        <v>1</v>
      </c>
      <c r="V584">
        <v>-1</v>
      </c>
      <c r="W584">
        <v>1</v>
      </c>
      <c r="X584">
        <v>1</v>
      </c>
      <c r="Y584" t="s">
        <v>5</v>
      </c>
      <c r="Z584" t="str">
        <f t="shared" si="98"/>
        <v>No</v>
      </c>
      <c r="AA584">
        <v>-1</v>
      </c>
      <c r="AB584" t="s">
        <v>11</v>
      </c>
      <c r="AC584" t="str">
        <f t="shared" si="99"/>
        <v>Verified</v>
      </c>
    </row>
    <row r="585" spans="1:29" x14ac:dyDescent="0.3">
      <c r="A585">
        <v>583</v>
      </c>
      <c r="B585">
        <v>3</v>
      </c>
      <c r="C585" t="s">
        <v>550</v>
      </c>
      <c r="D585" s="2">
        <v>43875</v>
      </c>
      <c r="E585" t="s">
        <v>18</v>
      </c>
      <c r="F585" t="s">
        <v>521</v>
      </c>
      <c r="G585" t="str">
        <f t="shared" si="90"/>
        <v>Boeing 747-400</v>
      </c>
      <c r="H585" t="s">
        <v>3</v>
      </c>
      <c r="I585" t="str">
        <f t="shared" si="91"/>
        <v>Couple Leisure</v>
      </c>
      <c r="J585" t="s">
        <v>10</v>
      </c>
      <c r="K585" t="str">
        <f t="shared" si="92"/>
        <v>Business Class</v>
      </c>
      <c r="L585" t="s">
        <v>3212</v>
      </c>
      <c r="M585" t="str">
        <f t="shared" si="93"/>
        <v>Las Vegas</v>
      </c>
      <c r="N585" t="str">
        <f t="shared" si="94"/>
        <v>Las Vegas</v>
      </c>
      <c r="O585" t="s">
        <v>2862</v>
      </c>
      <c r="P585" t="str">
        <f t="shared" si="95"/>
        <v>Paris</v>
      </c>
      <c r="Q585" t="str">
        <f t="shared" si="96"/>
        <v>Paris</v>
      </c>
      <c r="R585" s="2">
        <v>43862</v>
      </c>
      <c r="S585" s="2">
        <f t="shared" si="97"/>
        <v>43862</v>
      </c>
      <c r="T585">
        <v>1</v>
      </c>
      <c r="U585">
        <v>4</v>
      </c>
      <c r="V585">
        <v>3</v>
      </c>
      <c r="W585">
        <v>4</v>
      </c>
      <c r="X585">
        <v>1</v>
      </c>
      <c r="Y585" t="s">
        <v>5</v>
      </c>
      <c r="Z585" t="str">
        <f t="shared" si="98"/>
        <v>No</v>
      </c>
      <c r="AA585">
        <v>1</v>
      </c>
      <c r="AB585" t="s">
        <v>11</v>
      </c>
      <c r="AC585" t="str">
        <f t="shared" si="99"/>
        <v>Verified</v>
      </c>
    </row>
    <row r="586" spans="1:29" x14ac:dyDescent="0.3">
      <c r="A586">
        <v>584</v>
      </c>
      <c r="B586">
        <v>1</v>
      </c>
      <c r="C586" t="s">
        <v>551</v>
      </c>
      <c r="D586" s="2">
        <v>43875</v>
      </c>
      <c r="E586" t="s">
        <v>1</v>
      </c>
      <c r="F586" t="s">
        <v>8</v>
      </c>
      <c r="G586" t="str">
        <f t="shared" si="90"/>
        <v>A320</v>
      </c>
      <c r="H586" t="s">
        <v>3</v>
      </c>
      <c r="I586" t="str">
        <f t="shared" si="91"/>
        <v>Couple Leisure</v>
      </c>
      <c r="J586" t="s">
        <v>4</v>
      </c>
      <c r="K586" t="str">
        <f t="shared" si="92"/>
        <v>Economy Class</v>
      </c>
      <c r="L586" t="s">
        <v>2822</v>
      </c>
      <c r="M586" t="str">
        <f t="shared" si="93"/>
        <v>Geneva</v>
      </c>
      <c r="N586" t="str">
        <f t="shared" si="94"/>
        <v>Geneva</v>
      </c>
      <c r="O586" t="s">
        <v>2854</v>
      </c>
      <c r="P586" t="str">
        <f t="shared" si="95"/>
        <v>Gatwick</v>
      </c>
      <c r="Q586" t="str">
        <f t="shared" si="96"/>
        <v>Gatwick</v>
      </c>
      <c r="R586" s="2">
        <v>43831</v>
      </c>
      <c r="S586" s="2">
        <f t="shared" si="97"/>
        <v>43831</v>
      </c>
      <c r="T586">
        <v>-1</v>
      </c>
      <c r="U586">
        <v>-1</v>
      </c>
      <c r="V586">
        <v>-1</v>
      </c>
      <c r="W586">
        <v>1</v>
      </c>
      <c r="X586">
        <v>1</v>
      </c>
      <c r="Y586" t="s">
        <v>5</v>
      </c>
      <c r="Z586" t="str">
        <f t="shared" si="98"/>
        <v>No</v>
      </c>
      <c r="AA586">
        <v>-1</v>
      </c>
      <c r="AB586" t="s">
        <v>11</v>
      </c>
      <c r="AC586" t="str">
        <f t="shared" si="99"/>
        <v>Verified</v>
      </c>
    </row>
    <row r="587" spans="1:29" x14ac:dyDescent="0.3">
      <c r="A587">
        <v>585</v>
      </c>
      <c r="B587">
        <v>9</v>
      </c>
      <c r="C587" t="s">
        <v>2772</v>
      </c>
      <c r="D587" s="2">
        <v>43866</v>
      </c>
      <c r="E587" t="s">
        <v>552</v>
      </c>
      <c r="G587" t="str">
        <f t="shared" si="90"/>
        <v>Unknown</v>
      </c>
      <c r="H587" t="s">
        <v>24</v>
      </c>
      <c r="I587" t="str">
        <f t="shared" si="91"/>
        <v>Solo Leisure</v>
      </c>
      <c r="J587" t="s">
        <v>4</v>
      </c>
      <c r="K587" t="str">
        <f t="shared" si="92"/>
        <v>Economy Class</v>
      </c>
      <c r="L587" t="s">
        <v>552</v>
      </c>
      <c r="M587" t="str">
        <f t="shared" si="93"/>
        <v>Mexico</v>
      </c>
      <c r="N587" t="str">
        <f t="shared" si="94"/>
        <v>Mexico</v>
      </c>
      <c r="O587" t="s">
        <v>2817</v>
      </c>
      <c r="P587" t="str">
        <f t="shared" si="95"/>
        <v>Manchester</v>
      </c>
      <c r="Q587" t="str">
        <f t="shared" si="96"/>
        <v>Manchester</v>
      </c>
      <c r="R587" s="2">
        <v>43831</v>
      </c>
      <c r="S587" s="2">
        <f t="shared" si="97"/>
        <v>43831</v>
      </c>
      <c r="T587">
        <v>5</v>
      </c>
      <c r="U587">
        <v>5</v>
      </c>
      <c r="V587">
        <v>4</v>
      </c>
      <c r="W587">
        <v>5</v>
      </c>
      <c r="X587">
        <v>4</v>
      </c>
      <c r="Y587" t="s">
        <v>36</v>
      </c>
      <c r="Z587" t="str">
        <f t="shared" si="98"/>
        <v>Yes</v>
      </c>
      <c r="AA587">
        <v>5</v>
      </c>
      <c r="AB587" t="s">
        <v>11</v>
      </c>
      <c r="AC587" t="str">
        <f t="shared" si="99"/>
        <v>Verified</v>
      </c>
    </row>
    <row r="588" spans="1:29" x14ac:dyDescent="0.3">
      <c r="A588">
        <v>586</v>
      </c>
      <c r="B588">
        <v>8</v>
      </c>
      <c r="C588" t="s">
        <v>2779</v>
      </c>
      <c r="D588" s="2">
        <v>43865</v>
      </c>
      <c r="E588" t="s">
        <v>1</v>
      </c>
      <c r="F588" t="s">
        <v>22</v>
      </c>
      <c r="G588" t="str">
        <f t="shared" si="90"/>
        <v>A321</v>
      </c>
      <c r="H588" t="s">
        <v>24</v>
      </c>
      <c r="I588" t="str">
        <f t="shared" si="91"/>
        <v>Solo Leisure</v>
      </c>
      <c r="J588" t="s">
        <v>10</v>
      </c>
      <c r="K588" t="str">
        <f t="shared" si="92"/>
        <v>Business Class</v>
      </c>
      <c r="L588" t="s">
        <v>2819</v>
      </c>
      <c r="M588" t="str">
        <f t="shared" si="93"/>
        <v>London</v>
      </c>
      <c r="N588" t="str">
        <f t="shared" si="94"/>
        <v>London</v>
      </c>
      <c r="O588" t="s">
        <v>2953</v>
      </c>
      <c r="P588" t="str">
        <f t="shared" si="95"/>
        <v>Sofia</v>
      </c>
      <c r="Q588" t="str">
        <f t="shared" si="96"/>
        <v>Sofia</v>
      </c>
      <c r="R588" s="2">
        <v>43739</v>
      </c>
      <c r="S588" s="2">
        <f t="shared" si="97"/>
        <v>43739</v>
      </c>
      <c r="T588">
        <v>4</v>
      </c>
      <c r="U588">
        <v>4</v>
      </c>
      <c r="V588">
        <v>4</v>
      </c>
      <c r="W588">
        <v>5</v>
      </c>
      <c r="X588">
        <v>4</v>
      </c>
      <c r="Y588" t="s">
        <v>36</v>
      </c>
      <c r="Z588" t="str">
        <f t="shared" si="98"/>
        <v>Yes</v>
      </c>
      <c r="AA588">
        <v>-1</v>
      </c>
      <c r="AB588" t="s">
        <v>11</v>
      </c>
      <c r="AC588" t="str">
        <f t="shared" si="99"/>
        <v>Verified</v>
      </c>
    </row>
    <row r="589" spans="1:29" x14ac:dyDescent="0.3">
      <c r="A589">
        <v>587</v>
      </c>
      <c r="B589">
        <v>1</v>
      </c>
      <c r="C589" t="s">
        <v>553</v>
      </c>
      <c r="D589" s="2">
        <v>43863</v>
      </c>
      <c r="E589" t="s">
        <v>53</v>
      </c>
      <c r="G589" t="str">
        <f t="shared" si="90"/>
        <v>Unknown</v>
      </c>
      <c r="H589" t="s">
        <v>24</v>
      </c>
      <c r="I589" t="str">
        <f t="shared" si="91"/>
        <v>Solo Leisure</v>
      </c>
      <c r="J589" t="s">
        <v>4</v>
      </c>
      <c r="K589" t="str">
        <f t="shared" si="92"/>
        <v>Economy Class</v>
      </c>
      <c r="L589" t="s">
        <v>2817</v>
      </c>
      <c r="M589" t="str">
        <f t="shared" si="93"/>
        <v>Manchester</v>
      </c>
      <c r="N589" t="str">
        <f t="shared" si="94"/>
        <v>Manchester</v>
      </c>
      <c r="O589" t="s">
        <v>3251</v>
      </c>
      <c r="P589" t="str">
        <f t="shared" si="95"/>
        <v xml:space="preserve">Melbourne </v>
      </c>
      <c r="Q589" t="str">
        <f t="shared" si="96"/>
        <v xml:space="preserve">Melbourne </v>
      </c>
      <c r="R589" s="2">
        <v>43647</v>
      </c>
      <c r="S589" s="2">
        <f t="shared" si="97"/>
        <v>43647</v>
      </c>
      <c r="T589">
        <v>2</v>
      </c>
      <c r="U589">
        <v>3</v>
      </c>
      <c r="V589">
        <v>2</v>
      </c>
      <c r="W589">
        <v>1</v>
      </c>
      <c r="X589">
        <v>1</v>
      </c>
      <c r="Y589" t="s">
        <v>5</v>
      </c>
      <c r="Z589" t="str">
        <f t="shared" si="98"/>
        <v>No</v>
      </c>
      <c r="AA589">
        <v>-1</v>
      </c>
      <c r="AB589" t="s">
        <v>11</v>
      </c>
      <c r="AC589" t="str">
        <f t="shared" si="99"/>
        <v>Verified</v>
      </c>
    </row>
    <row r="590" spans="1:29" x14ac:dyDescent="0.3">
      <c r="A590">
        <v>588</v>
      </c>
      <c r="B590">
        <v>3</v>
      </c>
      <c r="C590" t="s">
        <v>554</v>
      </c>
      <c r="D590" s="2">
        <v>43862</v>
      </c>
      <c r="E590" t="s">
        <v>1</v>
      </c>
      <c r="F590" t="s">
        <v>104</v>
      </c>
      <c r="G590" t="str">
        <f t="shared" si="90"/>
        <v>A321neo</v>
      </c>
      <c r="H590" t="s">
        <v>9</v>
      </c>
      <c r="I590" t="str">
        <f t="shared" si="91"/>
        <v>Business</v>
      </c>
      <c r="J590" t="s">
        <v>10</v>
      </c>
      <c r="K590" t="str">
        <f t="shared" si="92"/>
        <v>Business Class</v>
      </c>
      <c r="L590" t="s">
        <v>2839</v>
      </c>
      <c r="M590" t="str">
        <f t="shared" si="93"/>
        <v>Madrid</v>
      </c>
      <c r="N590" t="str">
        <f t="shared" si="94"/>
        <v>Madrid</v>
      </c>
      <c r="O590" t="s">
        <v>2819</v>
      </c>
      <c r="P590" t="str">
        <f t="shared" si="95"/>
        <v>London</v>
      </c>
      <c r="Q590" t="str">
        <f t="shared" si="96"/>
        <v>London</v>
      </c>
      <c r="R590" s="2">
        <v>43831</v>
      </c>
      <c r="S590" s="2">
        <f t="shared" si="97"/>
        <v>43831</v>
      </c>
      <c r="T590">
        <v>2</v>
      </c>
      <c r="U590">
        <v>3</v>
      </c>
      <c r="V590">
        <v>2</v>
      </c>
      <c r="W590">
        <v>3</v>
      </c>
      <c r="X590">
        <v>2</v>
      </c>
      <c r="Y590" t="s">
        <v>5</v>
      </c>
      <c r="Z590" t="str">
        <f t="shared" si="98"/>
        <v>No</v>
      </c>
      <c r="AA590">
        <v>1</v>
      </c>
      <c r="AB590" t="s">
        <v>11</v>
      </c>
      <c r="AC590" t="str">
        <f t="shared" si="99"/>
        <v>Verified</v>
      </c>
    </row>
    <row r="591" spans="1:29" x14ac:dyDescent="0.3">
      <c r="A591">
        <v>589</v>
      </c>
      <c r="B591">
        <v>7</v>
      </c>
      <c r="C591" t="s">
        <v>2776</v>
      </c>
      <c r="D591" s="2">
        <v>43860</v>
      </c>
      <c r="E591" t="s">
        <v>53</v>
      </c>
      <c r="F591" t="s">
        <v>8</v>
      </c>
      <c r="G591" t="str">
        <f t="shared" si="90"/>
        <v>A320</v>
      </c>
      <c r="H591" t="s">
        <v>29</v>
      </c>
      <c r="I591" t="str">
        <f t="shared" si="91"/>
        <v>Family Leisure</v>
      </c>
      <c r="J591" t="s">
        <v>4</v>
      </c>
      <c r="K591" t="str">
        <f t="shared" si="92"/>
        <v>Economy Class</v>
      </c>
      <c r="L591" t="s">
        <v>2831</v>
      </c>
      <c r="M591" t="str">
        <f t="shared" si="93"/>
        <v>Prague</v>
      </c>
      <c r="N591" t="str">
        <f t="shared" si="94"/>
        <v>Prague</v>
      </c>
      <c r="O591" t="s">
        <v>2819</v>
      </c>
      <c r="P591" t="str">
        <f t="shared" si="95"/>
        <v>London</v>
      </c>
      <c r="Q591" t="str">
        <f t="shared" si="96"/>
        <v>London</v>
      </c>
      <c r="R591" s="2">
        <v>43831</v>
      </c>
      <c r="S591" s="2">
        <f t="shared" si="97"/>
        <v>43831</v>
      </c>
      <c r="T591">
        <v>5</v>
      </c>
      <c r="U591">
        <v>5</v>
      </c>
      <c r="V591">
        <v>-1</v>
      </c>
      <c r="W591">
        <v>3</v>
      </c>
      <c r="X591">
        <v>5</v>
      </c>
      <c r="Y591" t="s">
        <v>36</v>
      </c>
      <c r="Z591" t="str">
        <f t="shared" si="98"/>
        <v>Yes</v>
      </c>
      <c r="AA591">
        <v>-1</v>
      </c>
      <c r="AB591" t="s">
        <v>11</v>
      </c>
      <c r="AC591" t="str">
        <f t="shared" si="99"/>
        <v>Verified</v>
      </c>
    </row>
    <row r="592" spans="1:29" x14ac:dyDescent="0.3">
      <c r="A592">
        <v>590</v>
      </c>
      <c r="B592">
        <v>7</v>
      </c>
      <c r="C592" t="s">
        <v>2780</v>
      </c>
      <c r="D592" s="2">
        <v>43859</v>
      </c>
      <c r="E592" t="s">
        <v>1</v>
      </c>
      <c r="F592" t="s">
        <v>555</v>
      </c>
      <c r="G592" t="str">
        <f t="shared" si="90"/>
        <v>A380-800</v>
      </c>
      <c r="H592" t="s">
        <v>3</v>
      </c>
      <c r="I592" t="str">
        <f t="shared" si="91"/>
        <v>Couple Leisure</v>
      </c>
      <c r="J592" t="s">
        <v>10</v>
      </c>
      <c r="K592" t="str">
        <f t="shared" si="92"/>
        <v>Business Class</v>
      </c>
      <c r="L592" t="s">
        <v>2838</v>
      </c>
      <c r="M592" t="str">
        <f t="shared" si="93"/>
        <v>Johannesburg</v>
      </c>
      <c r="N592" t="str">
        <f t="shared" si="94"/>
        <v>Johannesburg</v>
      </c>
      <c r="O592" t="s">
        <v>2819</v>
      </c>
      <c r="P592" t="str">
        <f t="shared" si="95"/>
        <v>London</v>
      </c>
      <c r="Q592" t="str">
        <f t="shared" si="96"/>
        <v>London</v>
      </c>
      <c r="R592" s="2">
        <v>43831</v>
      </c>
      <c r="S592" s="2">
        <f t="shared" si="97"/>
        <v>43831</v>
      </c>
      <c r="T592">
        <v>3</v>
      </c>
      <c r="U592">
        <v>4</v>
      </c>
      <c r="V592">
        <v>3</v>
      </c>
      <c r="W592">
        <v>3</v>
      </c>
      <c r="X592">
        <v>3</v>
      </c>
      <c r="Y592" t="s">
        <v>36</v>
      </c>
      <c r="Z592" t="str">
        <f t="shared" si="98"/>
        <v>Yes</v>
      </c>
      <c r="AA592">
        <v>3</v>
      </c>
      <c r="AB592" t="s">
        <v>11</v>
      </c>
      <c r="AC592" t="str">
        <f t="shared" si="99"/>
        <v>Verified</v>
      </c>
    </row>
    <row r="593" spans="1:29" x14ac:dyDescent="0.3">
      <c r="A593">
        <v>591</v>
      </c>
      <c r="B593">
        <v>3</v>
      </c>
      <c r="C593" t="s">
        <v>556</v>
      </c>
      <c r="D593" s="2">
        <v>43859</v>
      </c>
      <c r="E593" t="s">
        <v>1</v>
      </c>
      <c r="F593" t="s">
        <v>50</v>
      </c>
      <c r="G593" t="str">
        <f t="shared" si="90"/>
        <v>Boeing 777-200</v>
      </c>
      <c r="H593" t="s">
        <v>9</v>
      </c>
      <c r="I593" t="str">
        <f t="shared" si="91"/>
        <v>Business</v>
      </c>
      <c r="J593" t="s">
        <v>10</v>
      </c>
      <c r="K593" t="str">
        <f t="shared" si="92"/>
        <v>Business Class</v>
      </c>
      <c r="L593" t="s">
        <v>3212</v>
      </c>
      <c r="M593" t="str">
        <f t="shared" si="93"/>
        <v>Las Vegas</v>
      </c>
      <c r="N593" t="str">
        <f t="shared" si="94"/>
        <v>Las Vegas</v>
      </c>
      <c r="O593" t="s">
        <v>2854</v>
      </c>
      <c r="P593" t="str">
        <f t="shared" si="95"/>
        <v>Gatwick</v>
      </c>
      <c r="Q593" t="str">
        <f t="shared" si="96"/>
        <v>Gatwick</v>
      </c>
      <c r="R593" s="2">
        <v>43831</v>
      </c>
      <c r="S593" s="2">
        <f t="shared" si="97"/>
        <v>43831</v>
      </c>
      <c r="T593">
        <v>2</v>
      </c>
      <c r="U593">
        <v>2</v>
      </c>
      <c r="V593">
        <v>2</v>
      </c>
      <c r="W593">
        <v>4</v>
      </c>
      <c r="X593">
        <v>1</v>
      </c>
      <c r="Y593" t="s">
        <v>5</v>
      </c>
      <c r="Z593" t="str">
        <f t="shared" si="98"/>
        <v>No</v>
      </c>
      <c r="AA593">
        <v>4</v>
      </c>
      <c r="AB593" t="s">
        <v>11</v>
      </c>
      <c r="AC593" t="str">
        <f t="shared" si="99"/>
        <v>Verified</v>
      </c>
    </row>
    <row r="594" spans="1:29" x14ac:dyDescent="0.3">
      <c r="A594">
        <v>592</v>
      </c>
      <c r="B594">
        <v>5</v>
      </c>
      <c r="C594" t="s">
        <v>557</v>
      </c>
      <c r="D594" s="2">
        <v>43858</v>
      </c>
      <c r="E594" t="s">
        <v>175</v>
      </c>
      <c r="F594" t="s">
        <v>521</v>
      </c>
      <c r="G594" t="str">
        <f t="shared" si="90"/>
        <v>Boeing 747-400</v>
      </c>
      <c r="H594" t="s">
        <v>9</v>
      </c>
      <c r="I594" t="str">
        <f t="shared" si="91"/>
        <v>Business</v>
      </c>
      <c r="J594" t="s">
        <v>10</v>
      </c>
      <c r="K594" t="str">
        <f t="shared" si="92"/>
        <v>Business Class</v>
      </c>
      <c r="L594" t="s">
        <v>3247</v>
      </c>
      <c r="M594" t="str">
        <f t="shared" si="93"/>
        <v xml:space="preserve">San Diego </v>
      </c>
      <c r="N594" t="str">
        <f t="shared" si="94"/>
        <v xml:space="preserve">San Diego </v>
      </c>
      <c r="O594" t="s">
        <v>3248</v>
      </c>
      <c r="P594" t="str">
        <f t="shared" si="95"/>
        <v>Stockholm</v>
      </c>
      <c r="Q594" t="str">
        <f t="shared" si="96"/>
        <v>Stockholm</v>
      </c>
      <c r="R594" s="2">
        <v>43831</v>
      </c>
      <c r="S594" s="2">
        <f t="shared" si="97"/>
        <v>43831</v>
      </c>
      <c r="T594">
        <v>5</v>
      </c>
      <c r="U594">
        <v>5</v>
      </c>
      <c r="V594">
        <v>5</v>
      </c>
      <c r="W594">
        <v>1</v>
      </c>
      <c r="X594">
        <v>3</v>
      </c>
      <c r="Y594" t="s">
        <v>5</v>
      </c>
      <c r="Z594" t="str">
        <f t="shared" si="98"/>
        <v>No</v>
      </c>
      <c r="AA594">
        <v>3</v>
      </c>
      <c r="AB594" t="s">
        <v>11</v>
      </c>
      <c r="AC594" t="str">
        <f t="shared" si="99"/>
        <v>Verified</v>
      </c>
    </row>
    <row r="595" spans="1:29" x14ac:dyDescent="0.3">
      <c r="A595">
        <v>593</v>
      </c>
      <c r="B595">
        <v>8</v>
      </c>
      <c r="C595" t="s">
        <v>2780</v>
      </c>
      <c r="D595" s="2">
        <v>43858</v>
      </c>
      <c r="E595" t="s">
        <v>1</v>
      </c>
      <c r="F595" t="s">
        <v>8</v>
      </c>
      <c r="G595" t="str">
        <f t="shared" si="90"/>
        <v>A320</v>
      </c>
      <c r="H595" t="s">
        <v>3</v>
      </c>
      <c r="I595" t="str">
        <f t="shared" si="91"/>
        <v>Couple Leisure</v>
      </c>
      <c r="J595" t="s">
        <v>10</v>
      </c>
      <c r="K595" t="str">
        <f t="shared" si="92"/>
        <v>Business Class</v>
      </c>
      <c r="L595" t="s">
        <v>3213</v>
      </c>
      <c r="M595" t="str">
        <f t="shared" si="93"/>
        <v>Cape Town</v>
      </c>
      <c r="N595" t="str">
        <f t="shared" si="94"/>
        <v>Cape Town</v>
      </c>
      <c r="O595" t="s">
        <v>2838</v>
      </c>
      <c r="P595" t="str">
        <f t="shared" si="95"/>
        <v>Johannesburg</v>
      </c>
      <c r="Q595" t="str">
        <f t="shared" si="96"/>
        <v>Johannesburg</v>
      </c>
      <c r="R595" s="2">
        <v>43831</v>
      </c>
      <c r="S595" s="2">
        <f t="shared" si="97"/>
        <v>43831</v>
      </c>
      <c r="T595">
        <v>4</v>
      </c>
      <c r="U595">
        <v>4</v>
      </c>
      <c r="V595">
        <v>3</v>
      </c>
      <c r="W595">
        <v>4</v>
      </c>
      <c r="X595">
        <v>4</v>
      </c>
      <c r="Y595" t="s">
        <v>36</v>
      </c>
      <c r="Z595" t="str">
        <f t="shared" si="98"/>
        <v>Yes</v>
      </c>
      <c r="AA595">
        <v>-1</v>
      </c>
      <c r="AB595" t="s">
        <v>6</v>
      </c>
      <c r="AC595" t="str">
        <f t="shared" si="99"/>
        <v>Not Verified</v>
      </c>
    </row>
    <row r="596" spans="1:29" x14ac:dyDescent="0.3">
      <c r="A596">
        <v>594</v>
      </c>
      <c r="B596">
        <v>10</v>
      </c>
      <c r="C596" t="s">
        <v>558</v>
      </c>
      <c r="D596" s="2">
        <v>43858</v>
      </c>
      <c r="E596" t="s">
        <v>67</v>
      </c>
      <c r="G596" t="str">
        <f t="shared" si="90"/>
        <v>Unknown</v>
      </c>
      <c r="H596" t="s">
        <v>24</v>
      </c>
      <c r="I596" t="str">
        <f t="shared" si="91"/>
        <v>Solo Leisure</v>
      </c>
      <c r="J596" t="s">
        <v>4</v>
      </c>
      <c r="K596" t="str">
        <f t="shared" si="92"/>
        <v>Economy Class</v>
      </c>
      <c r="L596" t="s">
        <v>3205</v>
      </c>
      <c r="M596" t="str">
        <f t="shared" si="93"/>
        <v>New York</v>
      </c>
      <c r="N596" t="str">
        <f t="shared" si="94"/>
        <v>New York</v>
      </c>
      <c r="O596" t="s">
        <v>2819</v>
      </c>
      <c r="P596" t="str">
        <f t="shared" si="95"/>
        <v>London</v>
      </c>
      <c r="Q596" t="str">
        <f t="shared" si="96"/>
        <v>London</v>
      </c>
      <c r="R596" s="2">
        <v>43800</v>
      </c>
      <c r="S596" s="2">
        <f t="shared" si="97"/>
        <v>43800</v>
      </c>
      <c r="T596">
        <v>5</v>
      </c>
      <c r="U596">
        <v>5</v>
      </c>
      <c r="V596">
        <v>5</v>
      </c>
      <c r="W596">
        <v>5</v>
      </c>
      <c r="X596">
        <v>5</v>
      </c>
      <c r="Y596" t="s">
        <v>36</v>
      </c>
      <c r="Z596" t="str">
        <f t="shared" si="98"/>
        <v>Yes</v>
      </c>
      <c r="AA596">
        <v>5</v>
      </c>
      <c r="AB596" t="s">
        <v>11</v>
      </c>
      <c r="AC596" t="str">
        <f t="shared" si="99"/>
        <v>Verified</v>
      </c>
    </row>
    <row r="597" spans="1:29" x14ac:dyDescent="0.3">
      <c r="A597">
        <v>595</v>
      </c>
      <c r="B597">
        <v>8</v>
      </c>
      <c r="C597" t="s">
        <v>559</v>
      </c>
      <c r="D597" s="2">
        <v>43858</v>
      </c>
      <c r="E597" t="s">
        <v>18</v>
      </c>
      <c r="F597" t="s">
        <v>169</v>
      </c>
      <c r="G597" t="str">
        <f t="shared" si="90"/>
        <v>Boeing 787-9</v>
      </c>
      <c r="H597" t="s">
        <v>9</v>
      </c>
      <c r="I597" t="str">
        <f t="shared" si="91"/>
        <v>Business</v>
      </c>
      <c r="J597" t="s">
        <v>10</v>
      </c>
      <c r="K597" t="str">
        <f t="shared" si="92"/>
        <v>Business Class</v>
      </c>
      <c r="L597" t="s">
        <v>2923</v>
      </c>
      <c r="M597" t="str">
        <f t="shared" si="93"/>
        <v>Phoenix</v>
      </c>
      <c r="N597" t="str">
        <f t="shared" si="94"/>
        <v>Phoenix</v>
      </c>
      <c r="O597" t="s">
        <v>2819</v>
      </c>
      <c r="P597" t="str">
        <f t="shared" si="95"/>
        <v>London</v>
      </c>
      <c r="Q597" t="str">
        <f t="shared" si="96"/>
        <v>London</v>
      </c>
      <c r="R597" s="2">
        <v>43831</v>
      </c>
      <c r="S597" s="2">
        <f t="shared" si="97"/>
        <v>43831</v>
      </c>
      <c r="T597">
        <v>3</v>
      </c>
      <c r="U597">
        <v>5</v>
      </c>
      <c r="V597">
        <v>4</v>
      </c>
      <c r="W597">
        <v>3</v>
      </c>
      <c r="X597">
        <v>5</v>
      </c>
      <c r="Y597" t="s">
        <v>36</v>
      </c>
      <c r="Z597" t="str">
        <f t="shared" si="98"/>
        <v>Yes</v>
      </c>
      <c r="AA597">
        <v>4</v>
      </c>
      <c r="AB597" t="s">
        <v>11</v>
      </c>
      <c r="AC597" t="str">
        <f t="shared" si="99"/>
        <v>Verified</v>
      </c>
    </row>
    <row r="598" spans="1:29" x14ac:dyDescent="0.3">
      <c r="A598">
        <v>596</v>
      </c>
      <c r="B598">
        <v>5</v>
      </c>
      <c r="C598" t="s">
        <v>560</v>
      </c>
      <c r="D598" s="2">
        <v>43856</v>
      </c>
      <c r="E598" t="s">
        <v>1</v>
      </c>
      <c r="F598" t="s">
        <v>50</v>
      </c>
      <c r="G598" t="str">
        <f t="shared" si="90"/>
        <v>Boeing 777-200</v>
      </c>
      <c r="H598" t="s">
        <v>24</v>
      </c>
      <c r="I598" t="str">
        <f t="shared" si="91"/>
        <v>Solo Leisure</v>
      </c>
      <c r="J598" t="s">
        <v>4</v>
      </c>
      <c r="K598" t="str">
        <f t="shared" si="92"/>
        <v>Economy Class</v>
      </c>
      <c r="L598" t="s">
        <v>2819</v>
      </c>
      <c r="M598" t="str">
        <f t="shared" si="93"/>
        <v>London</v>
      </c>
      <c r="N598" t="str">
        <f t="shared" si="94"/>
        <v>London</v>
      </c>
      <c r="O598" t="s">
        <v>2921</v>
      </c>
      <c r="P598" t="str">
        <f t="shared" si="95"/>
        <v>Bangkok</v>
      </c>
      <c r="Q598" t="str">
        <f t="shared" si="96"/>
        <v>Bangkok</v>
      </c>
      <c r="R598" s="2">
        <v>43831</v>
      </c>
      <c r="S598" s="2">
        <f t="shared" si="97"/>
        <v>43831</v>
      </c>
      <c r="T598">
        <v>2</v>
      </c>
      <c r="U598">
        <v>4</v>
      </c>
      <c r="V598">
        <v>4</v>
      </c>
      <c r="W598">
        <v>4</v>
      </c>
      <c r="X598">
        <v>2</v>
      </c>
      <c r="Y598" t="s">
        <v>5</v>
      </c>
      <c r="Z598" t="str">
        <f t="shared" si="98"/>
        <v>No</v>
      </c>
      <c r="AA598">
        <v>1</v>
      </c>
      <c r="AB598" t="s">
        <v>11</v>
      </c>
      <c r="AC598" t="str">
        <f t="shared" si="99"/>
        <v>Verified</v>
      </c>
    </row>
    <row r="599" spans="1:29" x14ac:dyDescent="0.3">
      <c r="A599">
        <v>597</v>
      </c>
      <c r="B599">
        <v>6</v>
      </c>
      <c r="C599" t="s">
        <v>561</v>
      </c>
      <c r="D599" s="2">
        <v>43855</v>
      </c>
      <c r="E599" t="s">
        <v>209</v>
      </c>
      <c r="F599" t="s">
        <v>384</v>
      </c>
      <c r="G599" t="str">
        <f t="shared" si="90"/>
        <v>Boeing 777-200ER</v>
      </c>
      <c r="H599" t="s">
        <v>24</v>
      </c>
      <c r="I599" t="str">
        <f t="shared" si="91"/>
        <v>Solo Leisure</v>
      </c>
      <c r="J599" t="s">
        <v>4</v>
      </c>
      <c r="K599" t="str">
        <f t="shared" si="92"/>
        <v>Economy Class</v>
      </c>
      <c r="L599" t="s">
        <v>2847</v>
      </c>
      <c r="M599" t="str">
        <f t="shared" si="93"/>
        <v>Mumbai</v>
      </c>
      <c r="N599" t="str">
        <f t="shared" si="94"/>
        <v>Mumbai</v>
      </c>
      <c r="O599" t="s">
        <v>2894</v>
      </c>
      <c r="P599" t="str">
        <f t="shared" si="95"/>
        <v>Boston</v>
      </c>
      <c r="Q599" t="str">
        <f t="shared" si="96"/>
        <v>Boston</v>
      </c>
      <c r="R599" s="2">
        <v>43831</v>
      </c>
      <c r="S599" s="2">
        <f t="shared" si="97"/>
        <v>43831</v>
      </c>
      <c r="T599">
        <v>2</v>
      </c>
      <c r="U599">
        <v>5</v>
      </c>
      <c r="V599">
        <v>5</v>
      </c>
      <c r="W599">
        <v>1</v>
      </c>
      <c r="X599">
        <v>3</v>
      </c>
      <c r="Y599" t="s">
        <v>36</v>
      </c>
      <c r="Z599" t="str">
        <f t="shared" si="98"/>
        <v>Yes</v>
      </c>
      <c r="AA599">
        <v>2</v>
      </c>
      <c r="AB599" t="s">
        <v>11</v>
      </c>
      <c r="AC599" t="str">
        <f t="shared" si="99"/>
        <v>Verified</v>
      </c>
    </row>
    <row r="600" spans="1:29" x14ac:dyDescent="0.3">
      <c r="A600">
        <v>598</v>
      </c>
      <c r="B600">
        <v>1</v>
      </c>
      <c r="C600" t="s">
        <v>562</v>
      </c>
      <c r="D600" s="2">
        <v>43853</v>
      </c>
      <c r="E600" t="s">
        <v>18</v>
      </c>
      <c r="G600" t="str">
        <f t="shared" si="90"/>
        <v>Unknown</v>
      </c>
      <c r="H600" t="s">
        <v>29</v>
      </c>
      <c r="I600" t="str">
        <f t="shared" si="91"/>
        <v>Family Leisure</v>
      </c>
      <c r="J600" t="s">
        <v>4</v>
      </c>
      <c r="K600" t="str">
        <f t="shared" si="92"/>
        <v>Economy Class</v>
      </c>
      <c r="L600" t="s">
        <v>2908</v>
      </c>
      <c r="M600" t="str">
        <f t="shared" si="93"/>
        <v>Orlando</v>
      </c>
      <c r="N600" t="str">
        <f t="shared" si="94"/>
        <v>Orlando</v>
      </c>
      <c r="O600" t="s">
        <v>312</v>
      </c>
      <c r="P600" t="str">
        <f t="shared" si="95"/>
        <v>Ghana</v>
      </c>
      <c r="Q600" t="str">
        <f t="shared" si="96"/>
        <v>Ghana</v>
      </c>
      <c r="R600" s="2">
        <v>43800</v>
      </c>
      <c r="S600" s="2">
        <f t="shared" si="97"/>
        <v>43800</v>
      </c>
      <c r="T600">
        <v>1</v>
      </c>
      <c r="U600">
        <v>1</v>
      </c>
      <c r="V600">
        <v>1</v>
      </c>
      <c r="W600">
        <v>1</v>
      </c>
      <c r="X600">
        <v>1</v>
      </c>
      <c r="Y600" t="s">
        <v>5</v>
      </c>
      <c r="Z600" t="str">
        <f t="shared" si="98"/>
        <v>No</v>
      </c>
      <c r="AA600">
        <v>1</v>
      </c>
      <c r="AB600" t="s">
        <v>11</v>
      </c>
      <c r="AC600" t="str">
        <f t="shared" si="99"/>
        <v>Verified</v>
      </c>
    </row>
    <row r="601" spans="1:29" x14ac:dyDescent="0.3">
      <c r="A601">
        <v>599</v>
      </c>
      <c r="B601">
        <v>7</v>
      </c>
      <c r="C601" t="s">
        <v>563</v>
      </c>
      <c r="D601" s="2">
        <v>43852</v>
      </c>
      <c r="E601" t="s">
        <v>41</v>
      </c>
      <c r="F601" t="s">
        <v>199</v>
      </c>
      <c r="G601" t="str">
        <f t="shared" si="90"/>
        <v>Boeing 787 / A320</v>
      </c>
      <c r="H601" t="s">
        <v>24</v>
      </c>
      <c r="I601" t="str">
        <f t="shared" si="91"/>
        <v>Solo Leisure</v>
      </c>
      <c r="J601" t="s">
        <v>4</v>
      </c>
      <c r="K601" t="str">
        <f t="shared" si="92"/>
        <v>Economy Class</v>
      </c>
      <c r="L601" t="s">
        <v>2901</v>
      </c>
      <c r="M601" t="str">
        <f t="shared" si="93"/>
        <v>Toronto</v>
      </c>
      <c r="N601" t="str">
        <f t="shared" si="94"/>
        <v>Toronto</v>
      </c>
      <c r="O601" t="s">
        <v>2822</v>
      </c>
      <c r="P601" t="str">
        <f t="shared" si="95"/>
        <v>Geneva</v>
      </c>
      <c r="Q601" t="str">
        <f t="shared" si="96"/>
        <v>Geneva</v>
      </c>
      <c r="R601" s="2">
        <v>43831</v>
      </c>
      <c r="S601" s="2">
        <f t="shared" si="97"/>
        <v>43831</v>
      </c>
      <c r="T601">
        <v>4</v>
      </c>
      <c r="U601">
        <v>5</v>
      </c>
      <c r="V601">
        <v>4</v>
      </c>
      <c r="W601">
        <v>4</v>
      </c>
      <c r="X601">
        <v>3</v>
      </c>
      <c r="Y601" t="s">
        <v>36</v>
      </c>
      <c r="Z601" t="str">
        <f t="shared" si="98"/>
        <v>Yes</v>
      </c>
      <c r="AA601">
        <v>3</v>
      </c>
      <c r="AB601" t="s">
        <v>11</v>
      </c>
      <c r="AC601" t="str">
        <f t="shared" si="99"/>
        <v>Verified</v>
      </c>
    </row>
    <row r="602" spans="1:29" x14ac:dyDescent="0.3">
      <c r="A602">
        <v>600</v>
      </c>
      <c r="B602">
        <v>9</v>
      </c>
      <c r="C602" t="s">
        <v>564</v>
      </c>
      <c r="D602" s="2">
        <v>43851</v>
      </c>
      <c r="E602" t="s">
        <v>1</v>
      </c>
      <c r="F602" t="s">
        <v>64</v>
      </c>
      <c r="G602" t="str">
        <f t="shared" si="90"/>
        <v>Boeing 777-300</v>
      </c>
      <c r="H602" t="s">
        <v>24</v>
      </c>
      <c r="I602" t="str">
        <f t="shared" si="91"/>
        <v>Solo Leisure</v>
      </c>
      <c r="J602" t="s">
        <v>20</v>
      </c>
      <c r="K602" t="str">
        <f t="shared" si="92"/>
        <v>First Class</v>
      </c>
      <c r="L602" t="s">
        <v>82</v>
      </c>
      <c r="M602" t="str">
        <f t="shared" si="93"/>
        <v>Hong Kong</v>
      </c>
      <c r="N602" t="str">
        <f t="shared" si="94"/>
        <v>Hong Kong</v>
      </c>
      <c r="O602" t="s">
        <v>2819</v>
      </c>
      <c r="P602" t="str">
        <f t="shared" si="95"/>
        <v>London</v>
      </c>
      <c r="Q602" t="str">
        <f t="shared" si="96"/>
        <v>London</v>
      </c>
      <c r="R602" s="2">
        <v>43831</v>
      </c>
      <c r="S602" s="2">
        <f t="shared" si="97"/>
        <v>43831</v>
      </c>
      <c r="T602">
        <v>4</v>
      </c>
      <c r="U602">
        <v>5</v>
      </c>
      <c r="V602">
        <v>5</v>
      </c>
      <c r="W602">
        <v>4</v>
      </c>
      <c r="X602">
        <v>4</v>
      </c>
      <c r="Y602" t="s">
        <v>36</v>
      </c>
      <c r="Z602" t="str">
        <f t="shared" si="98"/>
        <v>Yes</v>
      </c>
      <c r="AA602">
        <v>4</v>
      </c>
      <c r="AB602" t="s">
        <v>11</v>
      </c>
      <c r="AC602" t="str">
        <f t="shared" si="99"/>
        <v>Verified</v>
      </c>
    </row>
    <row r="603" spans="1:29" x14ac:dyDescent="0.3">
      <c r="A603">
        <v>601</v>
      </c>
      <c r="B603">
        <v>3</v>
      </c>
      <c r="C603" t="s">
        <v>2772</v>
      </c>
      <c r="D603" s="2">
        <v>43850</v>
      </c>
      <c r="E603" t="s">
        <v>28</v>
      </c>
      <c r="F603" t="s">
        <v>43</v>
      </c>
      <c r="G603" t="str">
        <f t="shared" si="90"/>
        <v>Boeing 787</v>
      </c>
      <c r="H603" t="s">
        <v>9</v>
      </c>
      <c r="I603" t="str">
        <f t="shared" si="91"/>
        <v>Business</v>
      </c>
      <c r="J603" t="s">
        <v>4</v>
      </c>
      <c r="K603" t="str">
        <f t="shared" si="92"/>
        <v>Economy Class</v>
      </c>
      <c r="L603" t="s">
        <v>3200</v>
      </c>
      <c r="M603" t="str">
        <f t="shared" si="93"/>
        <v>San Jose</v>
      </c>
      <c r="N603" t="str">
        <f t="shared" si="94"/>
        <v>San Jose</v>
      </c>
      <c r="O603" t="s">
        <v>2819</v>
      </c>
      <c r="P603" t="str">
        <f t="shared" si="95"/>
        <v>London</v>
      </c>
      <c r="Q603" t="str">
        <f t="shared" si="96"/>
        <v>London</v>
      </c>
      <c r="R603" s="2">
        <v>43831</v>
      </c>
      <c r="S603" s="2">
        <f t="shared" si="97"/>
        <v>43831</v>
      </c>
      <c r="T603">
        <v>1</v>
      </c>
      <c r="U603">
        <v>1</v>
      </c>
      <c r="V603">
        <v>2</v>
      </c>
      <c r="W603">
        <v>2</v>
      </c>
      <c r="X603">
        <v>3</v>
      </c>
      <c r="Y603" t="s">
        <v>5</v>
      </c>
      <c r="Z603" t="str">
        <f t="shared" si="98"/>
        <v>No</v>
      </c>
      <c r="AA603">
        <v>3</v>
      </c>
      <c r="AB603" t="s">
        <v>11</v>
      </c>
      <c r="AC603" t="str">
        <f t="shared" si="99"/>
        <v>Verified</v>
      </c>
    </row>
    <row r="604" spans="1:29" x14ac:dyDescent="0.3">
      <c r="A604">
        <v>602</v>
      </c>
      <c r="B604">
        <v>1</v>
      </c>
      <c r="C604" t="s">
        <v>565</v>
      </c>
      <c r="D604" s="2">
        <v>43850</v>
      </c>
      <c r="E604" t="s">
        <v>291</v>
      </c>
      <c r="F604" t="s">
        <v>55</v>
      </c>
      <c r="G604" t="str">
        <f t="shared" si="90"/>
        <v>Boeing 777</v>
      </c>
      <c r="H604" t="s">
        <v>3</v>
      </c>
      <c r="I604" t="str">
        <f t="shared" si="91"/>
        <v>Couple Leisure</v>
      </c>
      <c r="J604" t="s">
        <v>10</v>
      </c>
      <c r="K604" t="str">
        <f t="shared" si="92"/>
        <v>Business Class</v>
      </c>
      <c r="L604" t="s">
        <v>291</v>
      </c>
      <c r="M604" t="str">
        <f t="shared" si="93"/>
        <v>Singapore</v>
      </c>
      <c r="N604" t="str">
        <f t="shared" si="94"/>
        <v>Singapore</v>
      </c>
      <c r="O604" t="s">
        <v>2862</v>
      </c>
      <c r="P604" t="str">
        <f t="shared" si="95"/>
        <v>Paris</v>
      </c>
      <c r="Q604" t="str">
        <f t="shared" si="96"/>
        <v>Paris</v>
      </c>
      <c r="R604" s="2">
        <v>43831</v>
      </c>
      <c r="S604" s="2">
        <f t="shared" si="97"/>
        <v>43831</v>
      </c>
      <c r="T604">
        <v>3</v>
      </c>
      <c r="U604">
        <v>4</v>
      </c>
      <c r="V604">
        <v>4</v>
      </c>
      <c r="W604">
        <v>1</v>
      </c>
      <c r="X604">
        <v>2</v>
      </c>
      <c r="Y604" t="s">
        <v>5</v>
      </c>
      <c r="Z604" t="str">
        <f t="shared" si="98"/>
        <v>No</v>
      </c>
      <c r="AA604">
        <v>4</v>
      </c>
      <c r="AB604" t="s">
        <v>11</v>
      </c>
      <c r="AC604" t="str">
        <f t="shared" si="99"/>
        <v>Verified</v>
      </c>
    </row>
    <row r="605" spans="1:29" x14ac:dyDescent="0.3">
      <c r="A605">
        <v>603</v>
      </c>
      <c r="B605">
        <v>9</v>
      </c>
      <c r="C605" t="s">
        <v>566</v>
      </c>
      <c r="D605" s="2">
        <v>43850</v>
      </c>
      <c r="E605" t="s">
        <v>77</v>
      </c>
      <c r="F605" t="s">
        <v>104</v>
      </c>
      <c r="G605" t="str">
        <f t="shared" si="90"/>
        <v>A321neo</v>
      </c>
      <c r="H605" t="s">
        <v>24</v>
      </c>
      <c r="I605" t="str">
        <f t="shared" si="91"/>
        <v>Solo Leisure</v>
      </c>
      <c r="J605" t="s">
        <v>4</v>
      </c>
      <c r="K605" t="str">
        <f t="shared" si="92"/>
        <v>Economy Class</v>
      </c>
      <c r="L605" t="s">
        <v>2866</v>
      </c>
      <c r="M605" t="str">
        <f t="shared" si="93"/>
        <v>Warsaw</v>
      </c>
      <c r="N605" t="str">
        <f t="shared" si="94"/>
        <v>Warsaw</v>
      </c>
      <c r="O605" t="s">
        <v>2819</v>
      </c>
      <c r="P605" t="str">
        <f t="shared" si="95"/>
        <v>London</v>
      </c>
      <c r="Q605" t="str">
        <f t="shared" si="96"/>
        <v>London</v>
      </c>
      <c r="R605" s="2">
        <v>43831</v>
      </c>
      <c r="S605" s="2">
        <f t="shared" si="97"/>
        <v>43831</v>
      </c>
      <c r="T605">
        <v>5</v>
      </c>
      <c r="U605">
        <v>5</v>
      </c>
      <c r="V605">
        <v>5</v>
      </c>
      <c r="W605">
        <v>4</v>
      </c>
      <c r="X605">
        <v>5</v>
      </c>
      <c r="Y605" t="s">
        <v>36</v>
      </c>
      <c r="Z605" t="str">
        <f t="shared" si="98"/>
        <v>Yes</v>
      </c>
      <c r="AA605">
        <v>-1</v>
      </c>
      <c r="AB605" t="s">
        <v>11</v>
      </c>
      <c r="AC605" t="str">
        <f t="shared" si="99"/>
        <v>Verified</v>
      </c>
    </row>
    <row r="606" spans="1:29" x14ac:dyDescent="0.3">
      <c r="A606">
        <v>604</v>
      </c>
      <c r="B606">
        <v>8</v>
      </c>
      <c r="C606" t="s">
        <v>2772</v>
      </c>
      <c r="D606" s="2">
        <v>43848</v>
      </c>
      <c r="E606" t="s">
        <v>1</v>
      </c>
      <c r="F606" t="s">
        <v>521</v>
      </c>
      <c r="G606" t="str">
        <f t="shared" si="90"/>
        <v>Boeing 747-400</v>
      </c>
      <c r="H606" t="s">
        <v>29</v>
      </c>
      <c r="I606" t="str">
        <f t="shared" si="91"/>
        <v>Family Leisure</v>
      </c>
      <c r="J606" t="s">
        <v>4</v>
      </c>
      <c r="K606" t="str">
        <f t="shared" si="92"/>
        <v>Economy Class</v>
      </c>
      <c r="L606" t="s">
        <v>3205</v>
      </c>
      <c r="M606" t="str">
        <f t="shared" si="93"/>
        <v>New York</v>
      </c>
      <c r="N606" t="str">
        <f t="shared" si="94"/>
        <v>New York</v>
      </c>
      <c r="O606" t="s">
        <v>2819</v>
      </c>
      <c r="P606" t="str">
        <f t="shared" si="95"/>
        <v>London</v>
      </c>
      <c r="Q606" t="str">
        <f t="shared" si="96"/>
        <v>London</v>
      </c>
      <c r="R606" s="2">
        <v>43831</v>
      </c>
      <c r="S606" s="2">
        <f t="shared" si="97"/>
        <v>43831</v>
      </c>
      <c r="T606">
        <v>4</v>
      </c>
      <c r="U606">
        <v>5</v>
      </c>
      <c r="V606">
        <v>3</v>
      </c>
      <c r="W606">
        <v>5</v>
      </c>
      <c r="X606">
        <v>4</v>
      </c>
      <c r="Y606" t="s">
        <v>36</v>
      </c>
      <c r="Z606" t="str">
        <f t="shared" si="98"/>
        <v>Yes</v>
      </c>
      <c r="AA606">
        <v>4</v>
      </c>
      <c r="AB606" t="s">
        <v>6</v>
      </c>
      <c r="AC606" t="str">
        <f t="shared" si="99"/>
        <v>Not Verified</v>
      </c>
    </row>
    <row r="607" spans="1:29" x14ac:dyDescent="0.3">
      <c r="A607">
        <v>605</v>
      </c>
      <c r="B607">
        <v>3</v>
      </c>
      <c r="C607" t="s">
        <v>567</v>
      </c>
      <c r="D607" s="2">
        <v>43848</v>
      </c>
      <c r="E607" t="s">
        <v>1</v>
      </c>
      <c r="G607" t="str">
        <f t="shared" si="90"/>
        <v>Unknown</v>
      </c>
      <c r="H607" t="s">
        <v>29</v>
      </c>
      <c r="I607" t="str">
        <f t="shared" si="91"/>
        <v>Family Leisure</v>
      </c>
      <c r="J607" t="s">
        <v>4</v>
      </c>
      <c r="K607" t="str">
        <f t="shared" si="92"/>
        <v>Economy Class</v>
      </c>
      <c r="L607" t="s">
        <v>2819</v>
      </c>
      <c r="M607" t="str">
        <f t="shared" si="93"/>
        <v>London</v>
      </c>
      <c r="N607" t="str">
        <f t="shared" si="94"/>
        <v>London</v>
      </c>
      <c r="O607" t="s">
        <v>3203</v>
      </c>
      <c r="P607" t="str">
        <f t="shared" si="95"/>
        <v>Los Angeles</v>
      </c>
      <c r="Q607" t="str">
        <f t="shared" si="96"/>
        <v>Los Angeles</v>
      </c>
      <c r="R607" s="2">
        <v>43800</v>
      </c>
      <c r="S607" s="2">
        <f t="shared" si="97"/>
        <v>43800</v>
      </c>
      <c r="T607">
        <v>2</v>
      </c>
      <c r="U607">
        <v>1</v>
      </c>
      <c r="V607">
        <v>2</v>
      </c>
      <c r="W607">
        <v>1</v>
      </c>
      <c r="X607">
        <v>3</v>
      </c>
      <c r="Y607" t="s">
        <v>5</v>
      </c>
      <c r="Z607" t="str">
        <f t="shared" si="98"/>
        <v>No</v>
      </c>
      <c r="AA607">
        <v>-1</v>
      </c>
      <c r="AB607" t="s">
        <v>6</v>
      </c>
      <c r="AC607" t="str">
        <f t="shared" si="99"/>
        <v>Not Verified</v>
      </c>
    </row>
    <row r="608" spans="1:29" x14ac:dyDescent="0.3">
      <c r="A608">
        <v>606</v>
      </c>
      <c r="B608">
        <v>7</v>
      </c>
      <c r="C608" t="s">
        <v>2780</v>
      </c>
      <c r="D608" s="2">
        <v>43847</v>
      </c>
      <c r="E608" t="s">
        <v>1</v>
      </c>
      <c r="F608" t="s">
        <v>416</v>
      </c>
      <c r="G608" t="str">
        <f t="shared" si="90"/>
        <v>Boeing 737-800</v>
      </c>
      <c r="H608" t="s">
        <v>3</v>
      </c>
      <c r="I608" t="str">
        <f t="shared" si="91"/>
        <v>Couple Leisure</v>
      </c>
      <c r="J608" t="s">
        <v>10</v>
      </c>
      <c r="K608" t="str">
        <f t="shared" si="92"/>
        <v>Business Class</v>
      </c>
      <c r="L608" t="s">
        <v>2838</v>
      </c>
      <c r="M608" t="str">
        <f t="shared" si="93"/>
        <v>Johannesburg</v>
      </c>
      <c r="N608" t="str">
        <f t="shared" si="94"/>
        <v>Johannesburg</v>
      </c>
      <c r="O608" t="s">
        <v>3213</v>
      </c>
      <c r="P608" t="str">
        <f t="shared" si="95"/>
        <v>Cape Town</v>
      </c>
      <c r="Q608" t="str">
        <f t="shared" si="96"/>
        <v>Cape Town</v>
      </c>
      <c r="R608" s="2">
        <v>43831</v>
      </c>
      <c r="S608" s="2">
        <f t="shared" si="97"/>
        <v>43831</v>
      </c>
      <c r="T608">
        <v>3</v>
      </c>
      <c r="U608">
        <v>3</v>
      </c>
      <c r="V608">
        <v>3</v>
      </c>
      <c r="W608">
        <v>4</v>
      </c>
      <c r="X608">
        <v>4</v>
      </c>
      <c r="Y608" t="s">
        <v>36</v>
      </c>
      <c r="Z608" t="str">
        <f t="shared" si="98"/>
        <v>Yes</v>
      </c>
      <c r="AA608">
        <v>-1</v>
      </c>
      <c r="AB608" t="s">
        <v>6</v>
      </c>
      <c r="AC608" t="str">
        <f t="shared" si="99"/>
        <v>Not Verified</v>
      </c>
    </row>
    <row r="609" spans="1:29" x14ac:dyDescent="0.3">
      <c r="A609">
        <v>607</v>
      </c>
      <c r="B609">
        <v>2</v>
      </c>
      <c r="C609" t="s">
        <v>568</v>
      </c>
      <c r="D609" s="2">
        <v>43847</v>
      </c>
      <c r="E609" t="s">
        <v>1</v>
      </c>
      <c r="G609" t="str">
        <f t="shared" si="90"/>
        <v>Unknown</v>
      </c>
      <c r="H609" t="s">
        <v>9</v>
      </c>
      <c r="I609" t="str">
        <f t="shared" si="91"/>
        <v>Business</v>
      </c>
      <c r="J609" t="s">
        <v>10</v>
      </c>
      <c r="K609" t="str">
        <f t="shared" si="92"/>
        <v>Business Class</v>
      </c>
      <c r="L609" t="s">
        <v>2819</v>
      </c>
      <c r="M609" t="str">
        <f t="shared" si="93"/>
        <v>London</v>
      </c>
      <c r="N609" t="str">
        <f t="shared" si="94"/>
        <v>London</v>
      </c>
      <c r="O609" t="s">
        <v>2921</v>
      </c>
      <c r="P609" t="str">
        <f t="shared" si="95"/>
        <v>Bangkok</v>
      </c>
      <c r="Q609" t="str">
        <f t="shared" si="96"/>
        <v>Bangkok</v>
      </c>
      <c r="R609" s="2">
        <v>43831</v>
      </c>
      <c r="S609" s="2">
        <f t="shared" si="97"/>
        <v>43831</v>
      </c>
      <c r="T609">
        <v>2</v>
      </c>
      <c r="U609">
        <v>1</v>
      </c>
      <c r="V609">
        <v>1</v>
      </c>
      <c r="W609">
        <v>2</v>
      </c>
      <c r="X609">
        <v>2</v>
      </c>
      <c r="Y609" t="s">
        <v>5</v>
      </c>
      <c r="Z609" t="str">
        <f t="shared" si="98"/>
        <v>No</v>
      </c>
      <c r="AA609">
        <v>-1</v>
      </c>
      <c r="AB609" t="s">
        <v>11</v>
      </c>
      <c r="AC609" t="str">
        <f t="shared" si="99"/>
        <v>Verified</v>
      </c>
    </row>
    <row r="610" spans="1:29" x14ac:dyDescent="0.3">
      <c r="A610">
        <v>608</v>
      </c>
      <c r="B610">
        <v>8</v>
      </c>
      <c r="C610" t="s">
        <v>2780</v>
      </c>
      <c r="D610" s="2">
        <v>43846</v>
      </c>
      <c r="E610" t="s">
        <v>1</v>
      </c>
      <c r="F610" t="s">
        <v>2</v>
      </c>
      <c r="G610" t="str">
        <f t="shared" si="90"/>
        <v>A380</v>
      </c>
      <c r="H610" t="s">
        <v>3</v>
      </c>
      <c r="I610" t="str">
        <f t="shared" si="91"/>
        <v>Couple Leisure</v>
      </c>
      <c r="J610" t="s">
        <v>10</v>
      </c>
      <c r="K610" t="str">
        <f t="shared" si="92"/>
        <v>Business Class</v>
      </c>
      <c r="L610" t="s">
        <v>2819</v>
      </c>
      <c r="M610" t="str">
        <f t="shared" si="93"/>
        <v>London</v>
      </c>
      <c r="N610" t="str">
        <f t="shared" si="94"/>
        <v>London</v>
      </c>
      <c r="O610" t="s">
        <v>2838</v>
      </c>
      <c r="P610" t="str">
        <f t="shared" si="95"/>
        <v>Johannesburg</v>
      </c>
      <c r="Q610" t="str">
        <f t="shared" si="96"/>
        <v>Johannesburg</v>
      </c>
      <c r="R610" s="2">
        <v>43831</v>
      </c>
      <c r="S610" s="2">
        <f t="shared" si="97"/>
        <v>43831</v>
      </c>
      <c r="T610">
        <v>4</v>
      </c>
      <c r="U610">
        <v>4</v>
      </c>
      <c r="V610">
        <v>4</v>
      </c>
      <c r="W610">
        <v>4</v>
      </c>
      <c r="X610">
        <v>4</v>
      </c>
      <c r="Y610" t="s">
        <v>36</v>
      </c>
      <c r="Z610" t="str">
        <f t="shared" si="98"/>
        <v>Yes</v>
      </c>
      <c r="AA610">
        <v>3</v>
      </c>
      <c r="AB610" t="s">
        <v>6</v>
      </c>
      <c r="AC610" t="str">
        <f t="shared" si="99"/>
        <v>Not Verified</v>
      </c>
    </row>
    <row r="611" spans="1:29" x14ac:dyDescent="0.3">
      <c r="A611">
        <v>609</v>
      </c>
      <c r="B611">
        <v>7</v>
      </c>
      <c r="C611" t="s">
        <v>561</v>
      </c>
      <c r="D611" s="2">
        <v>43844</v>
      </c>
      <c r="E611" t="s">
        <v>209</v>
      </c>
      <c r="F611" t="s">
        <v>569</v>
      </c>
      <c r="G611" t="str">
        <f t="shared" si="90"/>
        <v>Boeing 777-200 / 747-400</v>
      </c>
      <c r="H611" t="s">
        <v>24</v>
      </c>
      <c r="I611" t="str">
        <f t="shared" si="91"/>
        <v>Solo Leisure</v>
      </c>
      <c r="J611" t="s">
        <v>4</v>
      </c>
      <c r="K611" t="str">
        <f t="shared" si="92"/>
        <v>Economy Class</v>
      </c>
      <c r="L611" t="s">
        <v>2894</v>
      </c>
      <c r="M611" t="str">
        <f t="shared" si="93"/>
        <v>Boston</v>
      </c>
      <c r="N611" t="str">
        <f t="shared" si="94"/>
        <v>Boston</v>
      </c>
      <c r="O611" t="s">
        <v>2847</v>
      </c>
      <c r="P611" t="str">
        <f t="shared" si="95"/>
        <v>Mumbai</v>
      </c>
      <c r="Q611" t="str">
        <f t="shared" si="96"/>
        <v>Mumbai</v>
      </c>
      <c r="R611" s="2">
        <v>43800</v>
      </c>
      <c r="S611" s="2">
        <f t="shared" si="97"/>
        <v>43800</v>
      </c>
      <c r="T611">
        <v>2</v>
      </c>
      <c r="U611">
        <v>5</v>
      </c>
      <c r="V611">
        <v>4</v>
      </c>
      <c r="W611">
        <v>1</v>
      </c>
      <c r="X611">
        <v>5</v>
      </c>
      <c r="Y611" t="s">
        <v>36</v>
      </c>
      <c r="Z611" t="str">
        <f t="shared" si="98"/>
        <v>Yes</v>
      </c>
      <c r="AA611">
        <v>2</v>
      </c>
      <c r="AB611" t="s">
        <v>11</v>
      </c>
      <c r="AC611" t="str">
        <f t="shared" si="99"/>
        <v>Verified</v>
      </c>
    </row>
    <row r="612" spans="1:29" x14ac:dyDescent="0.3">
      <c r="A612">
        <v>610</v>
      </c>
      <c r="B612">
        <v>1</v>
      </c>
      <c r="C612" t="s">
        <v>570</v>
      </c>
      <c r="D612" s="2">
        <v>43842</v>
      </c>
      <c r="E612" t="s">
        <v>1</v>
      </c>
      <c r="G612" t="str">
        <f t="shared" si="90"/>
        <v>Unknown</v>
      </c>
      <c r="H612" t="s">
        <v>3</v>
      </c>
      <c r="I612" t="str">
        <f t="shared" si="91"/>
        <v>Couple Leisure</v>
      </c>
      <c r="J612" t="s">
        <v>10</v>
      </c>
      <c r="K612" t="str">
        <f t="shared" si="92"/>
        <v>Business Class</v>
      </c>
      <c r="L612" t="s">
        <v>3203</v>
      </c>
      <c r="M612" t="str">
        <f t="shared" si="93"/>
        <v>Los Angeles</v>
      </c>
      <c r="N612" t="str">
        <f t="shared" si="94"/>
        <v>Los Angeles</v>
      </c>
      <c r="O612" t="s">
        <v>2819</v>
      </c>
      <c r="P612" t="str">
        <f t="shared" si="95"/>
        <v>London</v>
      </c>
      <c r="Q612" t="str">
        <f t="shared" si="96"/>
        <v>London</v>
      </c>
      <c r="R612" s="2">
        <v>43831</v>
      </c>
      <c r="S612" s="2">
        <f t="shared" si="97"/>
        <v>43831</v>
      </c>
      <c r="T612">
        <v>1</v>
      </c>
      <c r="U612">
        <v>1</v>
      </c>
      <c r="V612">
        <v>1</v>
      </c>
      <c r="W612">
        <v>1</v>
      </c>
      <c r="X612">
        <v>1</v>
      </c>
      <c r="Y612" t="s">
        <v>5</v>
      </c>
      <c r="Z612" t="str">
        <f t="shared" si="98"/>
        <v>No</v>
      </c>
      <c r="AA612">
        <v>-1</v>
      </c>
      <c r="AB612" t="s">
        <v>11</v>
      </c>
      <c r="AC612" t="str">
        <f t="shared" si="99"/>
        <v>Verified</v>
      </c>
    </row>
    <row r="613" spans="1:29" x14ac:dyDescent="0.3">
      <c r="A613">
        <v>611</v>
      </c>
      <c r="B613">
        <v>2</v>
      </c>
      <c r="C613" t="s">
        <v>571</v>
      </c>
      <c r="D613" s="2">
        <v>43842</v>
      </c>
      <c r="E613" t="s">
        <v>1</v>
      </c>
      <c r="G613" t="str">
        <f t="shared" si="90"/>
        <v>Unknown</v>
      </c>
      <c r="H613" t="s">
        <v>24</v>
      </c>
      <c r="I613" t="str">
        <f t="shared" si="91"/>
        <v>Solo Leisure</v>
      </c>
      <c r="J613" t="s">
        <v>33</v>
      </c>
      <c r="K613" t="str">
        <f t="shared" si="92"/>
        <v>Premium Economy</v>
      </c>
      <c r="L613" t="s">
        <v>2854</v>
      </c>
      <c r="M613" t="str">
        <f t="shared" si="93"/>
        <v>Gatwick</v>
      </c>
      <c r="N613" t="str">
        <f t="shared" si="94"/>
        <v>Gatwick</v>
      </c>
      <c r="O613" t="s">
        <v>2922</v>
      </c>
      <c r="P613" t="str">
        <f t="shared" si="95"/>
        <v>Cancun</v>
      </c>
      <c r="Q613" t="str">
        <f t="shared" si="96"/>
        <v>Cancun</v>
      </c>
      <c r="R613" s="2">
        <v>43831</v>
      </c>
      <c r="S613" s="2">
        <f t="shared" si="97"/>
        <v>43831</v>
      </c>
      <c r="T613">
        <v>3</v>
      </c>
      <c r="U613">
        <v>1</v>
      </c>
      <c r="V613">
        <v>1</v>
      </c>
      <c r="W613">
        <v>3</v>
      </c>
      <c r="X613">
        <v>2</v>
      </c>
      <c r="Y613" t="s">
        <v>5</v>
      </c>
      <c r="Z613" t="str">
        <f t="shared" si="98"/>
        <v>No</v>
      </c>
      <c r="AA613">
        <v>2</v>
      </c>
      <c r="AB613" t="s">
        <v>11</v>
      </c>
      <c r="AC613" t="str">
        <f t="shared" si="99"/>
        <v>Verified</v>
      </c>
    </row>
    <row r="614" spans="1:29" x14ac:dyDescent="0.3">
      <c r="A614">
        <v>612</v>
      </c>
      <c r="B614">
        <v>9</v>
      </c>
      <c r="C614" t="s">
        <v>572</v>
      </c>
      <c r="D614" s="2">
        <v>43841</v>
      </c>
      <c r="E614" t="s">
        <v>1</v>
      </c>
      <c r="F614" t="s">
        <v>8</v>
      </c>
      <c r="G614" t="str">
        <f t="shared" si="90"/>
        <v>A320</v>
      </c>
      <c r="H614" t="s">
        <v>24</v>
      </c>
      <c r="I614" t="str">
        <f t="shared" si="91"/>
        <v>Solo Leisure</v>
      </c>
      <c r="J614" t="s">
        <v>10</v>
      </c>
      <c r="K614" t="str">
        <f t="shared" si="92"/>
        <v>Business Class</v>
      </c>
      <c r="L614" t="s">
        <v>2819</v>
      </c>
      <c r="M614" t="str">
        <f t="shared" si="93"/>
        <v>London</v>
      </c>
      <c r="N614" t="str">
        <f t="shared" si="94"/>
        <v>London</v>
      </c>
      <c r="O614" t="s">
        <v>2832</v>
      </c>
      <c r="P614" t="str">
        <f t="shared" si="95"/>
        <v>Glasgow</v>
      </c>
      <c r="Q614" t="str">
        <f t="shared" si="96"/>
        <v>Glasgow</v>
      </c>
      <c r="R614" s="2">
        <v>43831</v>
      </c>
      <c r="S614" s="2">
        <f t="shared" si="97"/>
        <v>43831</v>
      </c>
      <c r="T614">
        <v>4</v>
      </c>
      <c r="U614">
        <v>5</v>
      </c>
      <c r="V614">
        <v>4</v>
      </c>
      <c r="W614">
        <v>5</v>
      </c>
      <c r="X614">
        <v>4</v>
      </c>
      <c r="Y614" t="s">
        <v>36</v>
      </c>
      <c r="Z614" t="str">
        <f t="shared" si="98"/>
        <v>Yes</v>
      </c>
      <c r="AA614">
        <v>-1</v>
      </c>
      <c r="AB614" t="s">
        <v>11</v>
      </c>
      <c r="AC614" t="str">
        <f t="shared" si="99"/>
        <v>Verified</v>
      </c>
    </row>
    <row r="615" spans="1:29" x14ac:dyDescent="0.3">
      <c r="A615">
        <v>613</v>
      </c>
      <c r="B615">
        <v>10</v>
      </c>
      <c r="C615" t="s">
        <v>2789</v>
      </c>
      <c r="D615" s="2">
        <v>43841</v>
      </c>
      <c r="E615" t="s">
        <v>1</v>
      </c>
      <c r="F615" t="s">
        <v>83</v>
      </c>
      <c r="G615" t="str">
        <f t="shared" si="90"/>
        <v>Boeing 787-8</v>
      </c>
      <c r="H615" t="s">
        <v>24</v>
      </c>
      <c r="I615" t="str">
        <f t="shared" si="91"/>
        <v>Solo Leisure</v>
      </c>
      <c r="J615" t="s">
        <v>10</v>
      </c>
      <c r="K615" t="str">
        <f t="shared" si="92"/>
        <v>Business Class</v>
      </c>
      <c r="L615" t="s">
        <v>3252</v>
      </c>
      <c r="M615" t="str">
        <f t="shared" si="93"/>
        <v xml:space="preserve">Rio De Janeiro </v>
      </c>
      <c r="N615" t="str">
        <f t="shared" si="94"/>
        <v xml:space="preserve">Rio De Janeiro </v>
      </c>
      <c r="O615" t="s">
        <v>2819</v>
      </c>
      <c r="P615" t="str">
        <f t="shared" si="95"/>
        <v>London</v>
      </c>
      <c r="Q615" t="str">
        <f t="shared" si="96"/>
        <v>London</v>
      </c>
      <c r="R615" s="2">
        <v>43800</v>
      </c>
      <c r="S615" s="2">
        <f t="shared" si="97"/>
        <v>43800</v>
      </c>
      <c r="T615">
        <v>5</v>
      </c>
      <c r="U615">
        <v>5</v>
      </c>
      <c r="V615">
        <v>5</v>
      </c>
      <c r="W615">
        <v>4</v>
      </c>
      <c r="X615">
        <v>5</v>
      </c>
      <c r="Y615" t="s">
        <v>36</v>
      </c>
      <c r="Z615" t="str">
        <f t="shared" si="98"/>
        <v>Yes</v>
      </c>
      <c r="AA615">
        <v>-1</v>
      </c>
      <c r="AB615" t="s">
        <v>11</v>
      </c>
      <c r="AC615" t="str">
        <f t="shared" si="99"/>
        <v>Verified</v>
      </c>
    </row>
    <row r="616" spans="1:29" x14ac:dyDescent="0.3">
      <c r="A616">
        <v>614</v>
      </c>
      <c r="B616">
        <v>3</v>
      </c>
      <c r="C616" t="s">
        <v>573</v>
      </c>
      <c r="D616" s="2">
        <v>43841</v>
      </c>
      <c r="E616" t="s">
        <v>1</v>
      </c>
      <c r="F616" t="s">
        <v>8</v>
      </c>
      <c r="G616" t="str">
        <f t="shared" si="90"/>
        <v>A320</v>
      </c>
      <c r="H616" t="s">
        <v>9</v>
      </c>
      <c r="I616" t="str">
        <f t="shared" si="91"/>
        <v>Business</v>
      </c>
      <c r="J616" t="s">
        <v>10</v>
      </c>
      <c r="K616" t="str">
        <f t="shared" si="92"/>
        <v>Business Class</v>
      </c>
      <c r="L616" t="s">
        <v>2854</v>
      </c>
      <c r="M616" t="str">
        <f t="shared" si="93"/>
        <v>Gatwick</v>
      </c>
      <c r="N616" t="str">
        <f t="shared" si="94"/>
        <v>Gatwick</v>
      </c>
      <c r="O616" t="s">
        <v>2958</v>
      </c>
      <c r="P616" t="str">
        <f t="shared" si="95"/>
        <v>Tirana</v>
      </c>
      <c r="Q616" t="str">
        <f t="shared" si="96"/>
        <v>Tirana</v>
      </c>
      <c r="R616" s="2">
        <v>43831</v>
      </c>
      <c r="S616" s="2">
        <f t="shared" si="97"/>
        <v>43831</v>
      </c>
      <c r="T616">
        <v>1</v>
      </c>
      <c r="U616">
        <v>3</v>
      </c>
      <c r="V616">
        <v>2</v>
      </c>
      <c r="W616">
        <v>4</v>
      </c>
      <c r="X616">
        <v>2</v>
      </c>
      <c r="Y616" t="s">
        <v>36</v>
      </c>
      <c r="Z616" t="str">
        <f t="shared" si="98"/>
        <v>Yes</v>
      </c>
      <c r="AA616">
        <v>1</v>
      </c>
      <c r="AB616" t="s">
        <v>11</v>
      </c>
      <c r="AC616" t="str">
        <f t="shared" si="99"/>
        <v>Verified</v>
      </c>
    </row>
    <row r="617" spans="1:29" x14ac:dyDescent="0.3">
      <c r="A617">
        <v>615</v>
      </c>
      <c r="B617">
        <v>10</v>
      </c>
      <c r="C617" t="s">
        <v>531</v>
      </c>
      <c r="D617" s="2">
        <v>43841</v>
      </c>
      <c r="E617" t="s">
        <v>1</v>
      </c>
      <c r="F617" t="s">
        <v>8</v>
      </c>
      <c r="G617" t="str">
        <f t="shared" si="90"/>
        <v>A320</v>
      </c>
      <c r="H617" t="s">
        <v>3</v>
      </c>
      <c r="I617" t="str">
        <f t="shared" si="91"/>
        <v>Couple Leisure</v>
      </c>
      <c r="J617" t="s">
        <v>10</v>
      </c>
      <c r="K617" t="str">
        <f t="shared" si="92"/>
        <v>Business Class</v>
      </c>
      <c r="L617" t="s">
        <v>2846</v>
      </c>
      <c r="M617" t="str">
        <f t="shared" si="93"/>
        <v>Keflavik</v>
      </c>
      <c r="N617" t="str">
        <f t="shared" si="94"/>
        <v>Keflavik</v>
      </c>
      <c r="O617" t="s">
        <v>2818</v>
      </c>
      <c r="P617" t="str">
        <f t="shared" si="95"/>
        <v>Heathrow</v>
      </c>
      <c r="Q617" t="str">
        <f t="shared" si="96"/>
        <v>Heathrow</v>
      </c>
      <c r="R617" s="2">
        <v>43831</v>
      </c>
      <c r="S617" s="2">
        <f t="shared" si="97"/>
        <v>43831</v>
      </c>
      <c r="T617">
        <v>3</v>
      </c>
      <c r="U617">
        <v>5</v>
      </c>
      <c r="V617">
        <v>5</v>
      </c>
      <c r="W617">
        <v>4</v>
      </c>
      <c r="X617">
        <v>5</v>
      </c>
      <c r="Y617" t="s">
        <v>36</v>
      </c>
      <c r="Z617" t="str">
        <f t="shared" si="98"/>
        <v>Yes</v>
      </c>
      <c r="AA617">
        <v>-1</v>
      </c>
      <c r="AB617" t="s">
        <v>6</v>
      </c>
      <c r="AC617" t="str">
        <f t="shared" si="99"/>
        <v>Not Verified</v>
      </c>
    </row>
    <row r="618" spans="1:29" x14ac:dyDescent="0.3">
      <c r="A618">
        <v>616</v>
      </c>
      <c r="B618">
        <v>1</v>
      </c>
      <c r="C618" t="s">
        <v>574</v>
      </c>
      <c r="D618" s="2">
        <v>43837</v>
      </c>
      <c r="E618" t="s">
        <v>41</v>
      </c>
      <c r="G618" t="str">
        <f t="shared" si="90"/>
        <v>Unknown</v>
      </c>
      <c r="H618" t="s">
        <v>3</v>
      </c>
      <c r="I618" t="str">
        <f t="shared" si="91"/>
        <v>Couple Leisure</v>
      </c>
      <c r="J618" t="s">
        <v>4</v>
      </c>
      <c r="K618" t="str">
        <f t="shared" si="92"/>
        <v>Economy Class</v>
      </c>
      <c r="L618" t="s">
        <v>2819</v>
      </c>
      <c r="M618" t="str">
        <f t="shared" si="93"/>
        <v>London</v>
      </c>
      <c r="N618" t="str">
        <f t="shared" si="94"/>
        <v>London</v>
      </c>
      <c r="O618" t="s">
        <v>2840</v>
      </c>
      <c r="P618" t="str">
        <f t="shared" si="95"/>
        <v>Vancouver</v>
      </c>
      <c r="Q618" t="str">
        <f t="shared" si="96"/>
        <v>Vancouver</v>
      </c>
      <c r="R618" s="2">
        <v>43831</v>
      </c>
      <c r="S618" s="2">
        <f t="shared" si="97"/>
        <v>43831</v>
      </c>
      <c r="T618">
        <v>1</v>
      </c>
      <c r="U618">
        <v>3</v>
      </c>
      <c r="V618">
        <v>1</v>
      </c>
      <c r="W618">
        <v>2</v>
      </c>
      <c r="X618">
        <v>1</v>
      </c>
      <c r="Y618" t="s">
        <v>5</v>
      </c>
      <c r="Z618" t="str">
        <f t="shared" si="98"/>
        <v>No</v>
      </c>
      <c r="AA618">
        <v>1</v>
      </c>
      <c r="AB618" t="s">
        <v>6</v>
      </c>
      <c r="AC618" t="str">
        <f t="shared" si="99"/>
        <v>Not Verified</v>
      </c>
    </row>
    <row r="619" spans="1:29" x14ac:dyDescent="0.3">
      <c r="A619">
        <v>617</v>
      </c>
      <c r="B619">
        <v>3</v>
      </c>
      <c r="C619" t="s">
        <v>575</v>
      </c>
      <c r="D619" s="2">
        <v>43837</v>
      </c>
      <c r="E619" t="s">
        <v>1</v>
      </c>
      <c r="G619" t="str">
        <f t="shared" si="90"/>
        <v>Unknown</v>
      </c>
      <c r="H619" t="s">
        <v>3</v>
      </c>
      <c r="I619" t="str">
        <f t="shared" si="91"/>
        <v>Couple Leisure</v>
      </c>
      <c r="J619" t="s">
        <v>4</v>
      </c>
      <c r="K619" t="str">
        <f t="shared" si="92"/>
        <v>Economy Class</v>
      </c>
      <c r="L619" t="s">
        <v>2828</v>
      </c>
      <c r="M619" t="str">
        <f t="shared" si="93"/>
        <v>Tokyo</v>
      </c>
      <c r="N619" t="str">
        <f t="shared" si="94"/>
        <v>Tokyo</v>
      </c>
      <c r="O619" t="s">
        <v>2819</v>
      </c>
      <c r="P619" t="str">
        <f t="shared" si="95"/>
        <v>London</v>
      </c>
      <c r="Q619" t="str">
        <f t="shared" si="96"/>
        <v>London</v>
      </c>
      <c r="R619" s="2">
        <v>43831</v>
      </c>
      <c r="S619" s="2">
        <f t="shared" si="97"/>
        <v>43831</v>
      </c>
      <c r="T619">
        <v>2</v>
      </c>
      <c r="U619">
        <v>1</v>
      </c>
      <c r="V619">
        <v>1</v>
      </c>
      <c r="W619">
        <v>5</v>
      </c>
      <c r="X619">
        <v>1</v>
      </c>
      <c r="Y619" t="s">
        <v>5</v>
      </c>
      <c r="Z619" t="str">
        <f t="shared" si="98"/>
        <v>No</v>
      </c>
      <c r="AA619">
        <v>1</v>
      </c>
      <c r="AB619" t="s">
        <v>11</v>
      </c>
      <c r="AC619" t="str">
        <f t="shared" si="99"/>
        <v>Verified</v>
      </c>
    </row>
    <row r="620" spans="1:29" x14ac:dyDescent="0.3">
      <c r="A620">
        <v>618</v>
      </c>
      <c r="B620">
        <v>5</v>
      </c>
      <c r="C620" t="s">
        <v>576</v>
      </c>
      <c r="D620" s="2">
        <v>43836</v>
      </c>
      <c r="E620" t="s">
        <v>577</v>
      </c>
      <c r="F620" t="s">
        <v>2</v>
      </c>
      <c r="G620" t="str">
        <f t="shared" si="90"/>
        <v>A380</v>
      </c>
      <c r="H620" t="s">
        <v>3</v>
      </c>
      <c r="I620" t="str">
        <f t="shared" si="91"/>
        <v>Couple Leisure</v>
      </c>
      <c r="J620" t="s">
        <v>10</v>
      </c>
      <c r="K620" t="str">
        <f t="shared" si="92"/>
        <v>Business Class</v>
      </c>
      <c r="L620" t="s">
        <v>2819</v>
      </c>
      <c r="M620" t="str">
        <f t="shared" si="93"/>
        <v>London</v>
      </c>
      <c r="N620" t="str">
        <f t="shared" si="94"/>
        <v>London</v>
      </c>
      <c r="O620" t="s">
        <v>82</v>
      </c>
      <c r="P620" t="str">
        <f t="shared" si="95"/>
        <v>Hong Kong</v>
      </c>
      <c r="Q620" t="str">
        <f t="shared" si="96"/>
        <v>Hong Kong</v>
      </c>
      <c r="R620" s="2">
        <v>43800</v>
      </c>
      <c r="S620" s="2">
        <f t="shared" si="97"/>
        <v>43800</v>
      </c>
      <c r="T620">
        <v>3</v>
      </c>
      <c r="U620">
        <v>4</v>
      </c>
      <c r="V620">
        <v>3</v>
      </c>
      <c r="W620">
        <v>1</v>
      </c>
      <c r="X620">
        <v>3</v>
      </c>
      <c r="Y620" t="s">
        <v>5</v>
      </c>
      <c r="Z620" t="str">
        <f t="shared" si="98"/>
        <v>No</v>
      </c>
      <c r="AA620">
        <v>4</v>
      </c>
      <c r="AB620" t="s">
        <v>11</v>
      </c>
      <c r="AC620" t="str">
        <f t="shared" si="99"/>
        <v>Verified</v>
      </c>
    </row>
    <row r="621" spans="1:29" x14ac:dyDescent="0.3">
      <c r="A621">
        <v>619</v>
      </c>
      <c r="B621">
        <v>1</v>
      </c>
      <c r="C621" t="s">
        <v>578</v>
      </c>
      <c r="D621" s="2">
        <v>43836</v>
      </c>
      <c r="E621" t="s">
        <v>18</v>
      </c>
      <c r="F621" t="s">
        <v>501</v>
      </c>
      <c r="G621" t="str">
        <f t="shared" si="90"/>
        <v>Boeing 747</v>
      </c>
      <c r="H621" t="s">
        <v>29</v>
      </c>
      <c r="I621" t="str">
        <f t="shared" si="91"/>
        <v>Family Leisure</v>
      </c>
      <c r="J621" t="s">
        <v>10</v>
      </c>
      <c r="K621" t="str">
        <f t="shared" si="92"/>
        <v>Business Class</v>
      </c>
      <c r="L621" t="s">
        <v>3203</v>
      </c>
      <c r="M621" t="str">
        <f t="shared" si="93"/>
        <v>Los Angeles</v>
      </c>
      <c r="N621" t="str">
        <f t="shared" si="94"/>
        <v>Los Angeles</v>
      </c>
      <c r="O621" t="s">
        <v>2819</v>
      </c>
      <c r="P621" t="str">
        <f t="shared" si="95"/>
        <v>London</v>
      </c>
      <c r="Q621" t="str">
        <f t="shared" si="96"/>
        <v>London</v>
      </c>
      <c r="R621" s="2">
        <v>43831</v>
      </c>
      <c r="S621" s="2">
        <f t="shared" si="97"/>
        <v>43831</v>
      </c>
      <c r="T621">
        <v>1</v>
      </c>
      <c r="U621">
        <v>3</v>
      </c>
      <c r="V621">
        <v>2</v>
      </c>
      <c r="W621">
        <v>1</v>
      </c>
      <c r="X621">
        <v>1</v>
      </c>
      <c r="Y621" t="s">
        <v>5</v>
      </c>
      <c r="Z621" t="str">
        <f t="shared" si="98"/>
        <v>No</v>
      </c>
      <c r="AA621">
        <v>2</v>
      </c>
      <c r="AB621" t="s">
        <v>6</v>
      </c>
      <c r="AC621" t="str">
        <f t="shared" si="99"/>
        <v>Not Verified</v>
      </c>
    </row>
    <row r="622" spans="1:29" x14ac:dyDescent="0.3">
      <c r="A622">
        <v>620</v>
      </c>
      <c r="B622">
        <v>3</v>
      </c>
      <c r="C622" t="s">
        <v>579</v>
      </c>
      <c r="D622" s="2">
        <v>43835</v>
      </c>
      <c r="E622" t="s">
        <v>1</v>
      </c>
      <c r="F622" t="s">
        <v>8</v>
      </c>
      <c r="G622" t="str">
        <f t="shared" si="90"/>
        <v>A320</v>
      </c>
      <c r="H622" t="s">
        <v>24</v>
      </c>
      <c r="I622" t="str">
        <f t="shared" si="91"/>
        <v>Solo Leisure</v>
      </c>
      <c r="J622" t="s">
        <v>4</v>
      </c>
      <c r="K622" t="str">
        <f t="shared" si="92"/>
        <v>Economy Class</v>
      </c>
      <c r="L622" t="s">
        <v>2821</v>
      </c>
      <c r="M622" t="str">
        <f t="shared" si="93"/>
        <v>Istanbul</v>
      </c>
      <c r="N622" t="str">
        <f t="shared" si="94"/>
        <v>Istanbul</v>
      </c>
      <c r="O622" t="s">
        <v>2819</v>
      </c>
      <c r="P622" t="str">
        <f t="shared" si="95"/>
        <v>London</v>
      </c>
      <c r="Q622" t="str">
        <f t="shared" si="96"/>
        <v>London</v>
      </c>
      <c r="R622" s="2">
        <v>43831</v>
      </c>
      <c r="S622" s="2">
        <f t="shared" si="97"/>
        <v>43831</v>
      </c>
      <c r="T622">
        <v>2</v>
      </c>
      <c r="U622">
        <v>2</v>
      </c>
      <c r="V622">
        <v>-1</v>
      </c>
      <c r="W622">
        <v>1</v>
      </c>
      <c r="X622">
        <v>1</v>
      </c>
      <c r="Y622" t="s">
        <v>5</v>
      </c>
      <c r="Z622" t="str">
        <f t="shared" si="98"/>
        <v>No</v>
      </c>
      <c r="AA622">
        <v>-1</v>
      </c>
      <c r="AB622" t="s">
        <v>11</v>
      </c>
      <c r="AC622" t="str">
        <f t="shared" si="99"/>
        <v>Verified</v>
      </c>
    </row>
    <row r="623" spans="1:29" x14ac:dyDescent="0.3">
      <c r="A623">
        <v>621</v>
      </c>
      <c r="B623">
        <v>2</v>
      </c>
      <c r="C623" t="s">
        <v>580</v>
      </c>
      <c r="D623" s="2">
        <v>43834</v>
      </c>
      <c r="E623" t="s">
        <v>1</v>
      </c>
      <c r="G623" t="str">
        <f t="shared" si="90"/>
        <v>Unknown</v>
      </c>
      <c r="H623" t="s">
        <v>24</v>
      </c>
      <c r="I623" t="str">
        <f t="shared" si="91"/>
        <v>Solo Leisure</v>
      </c>
      <c r="J623" t="s">
        <v>4</v>
      </c>
      <c r="K623" t="str">
        <f t="shared" si="92"/>
        <v>Economy Class</v>
      </c>
      <c r="L623" t="s">
        <v>2819</v>
      </c>
      <c r="M623" t="str">
        <f t="shared" si="93"/>
        <v>London</v>
      </c>
      <c r="N623" t="str">
        <f t="shared" si="94"/>
        <v>London</v>
      </c>
      <c r="O623" t="s">
        <v>2889</v>
      </c>
      <c r="P623" t="str">
        <f t="shared" si="95"/>
        <v>Bucharest</v>
      </c>
      <c r="Q623" t="str">
        <f t="shared" si="96"/>
        <v>Bucharest</v>
      </c>
      <c r="R623" s="2">
        <v>43800</v>
      </c>
      <c r="S623" s="2">
        <f t="shared" si="97"/>
        <v>43800</v>
      </c>
      <c r="T623">
        <v>2</v>
      </c>
      <c r="U623">
        <v>2</v>
      </c>
      <c r="V623">
        <v>1</v>
      </c>
      <c r="W623">
        <v>1</v>
      </c>
      <c r="X623">
        <v>1</v>
      </c>
      <c r="Y623" t="s">
        <v>5</v>
      </c>
      <c r="Z623" t="str">
        <f t="shared" si="98"/>
        <v>No</v>
      </c>
      <c r="AA623">
        <v>-1</v>
      </c>
      <c r="AB623" t="s">
        <v>11</v>
      </c>
      <c r="AC623" t="str">
        <f t="shared" si="99"/>
        <v>Verified</v>
      </c>
    </row>
    <row r="624" spans="1:29" x14ac:dyDescent="0.3">
      <c r="A624">
        <v>622</v>
      </c>
      <c r="B624">
        <v>9</v>
      </c>
      <c r="C624" t="s">
        <v>2789</v>
      </c>
      <c r="D624" s="2">
        <v>43833</v>
      </c>
      <c r="E624" t="s">
        <v>1</v>
      </c>
      <c r="F624" t="s">
        <v>169</v>
      </c>
      <c r="G624" t="str">
        <f t="shared" si="90"/>
        <v>Boeing 787-9</v>
      </c>
      <c r="H624" t="s">
        <v>24</v>
      </c>
      <c r="I624" t="str">
        <f t="shared" si="91"/>
        <v>Solo Leisure</v>
      </c>
      <c r="J624" t="s">
        <v>10</v>
      </c>
      <c r="K624" t="str">
        <f t="shared" si="92"/>
        <v>Business Class</v>
      </c>
      <c r="L624" t="s">
        <v>2819</v>
      </c>
      <c r="M624" t="str">
        <f t="shared" si="93"/>
        <v>London</v>
      </c>
      <c r="N624" t="str">
        <f t="shared" si="94"/>
        <v>London</v>
      </c>
      <c r="O624" t="s">
        <v>3250</v>
      </c>
      <c r="P624" t="str">
        <f t="shared" si="95"/>
        <v>Rio de Janeiro</v>
      </c>
      <c r="Q624" t="str">
        <f t="shared" si="96"/>
        <v>Rio De Janeiro</v>
      </c>
      <c r="R624" s="2">
        <v>43800</v>
      </c>
      <c r="S624" s="2">
        <f t="shared" si="97"/>
        <v>43800</v>
      </c>
      <c r="T624">
        <v>5</v>
      </c>
      <c r="U624">
        <v>5</v>
      </c>
      <c r="V624">
        <v>5</v>
      </c>
      <c r="W624">
        <v>4</v>
      </c>
      <c r="X624">
        <v>5</v>
      </c>
      <c r="Y624" t="s">
        <v>36</v>
      </c>
      <c r="Z624" t="str">
        <f t="shared" si="98"/>
        <v>Yes</v>
      </c>
      <c r="AA624">
        <v>5</v>
      </c>
      <c r="AB624" t="s">
        <v>11</v>
      </c>
      <c r="AC624" t="str">
        <f t="shared" si="99"/>
        <v>Verified</v>
      </c>
    </row>
    <row r="625" spans="1:29" x14ac:dyDescent="0.3">
      <c r="A625">
        <v>623</v>
      </c>
      <c r="B625">
        <v>3</v>
      </c>
      <c r="C625" t="s">
        <v>581</v>
      </c>
      <c r="D625" s="2">
        <v>43829</v>
      </c>
      <c r="E625" t="s">
        <v>111</v>
      </c>
      <c r="F625" t="s">
        <v>104</v>
      </c>
      <c r="G625" t="str">
        <f t="shared" si="90"/>
        <v>A321neo</v>
      </c>
      <c r="H625" t="s">
        <v>29</v>
      </c>
      <c r="I625" t="str">
        <f t="shared" si="91"/>
        <v>Family Leisure</v>
      </c>
      <c r="J625" t="s">
        <v>4</v>
      </c>
      <c r="K625" t="str">
        <f t="shared" si="92"/>
        <v>Economy Class</v>
      </c>
      <c r="L625" t="s">
        <v>2819</v>
      </c>
      <c r="M625" t="str">
        <f t="shared" si="93"/>
        <v>London</v>
      </c>
      <c r="N625" t="str">
        <f t="shared" si="94"/>
        <v>London</v>
      </c>
      <c r="O625" t="s">
        <v>2823</v>
      </c>
      <c r="P625" t="str">
        <f t="shared" si="95"/>
        <v>Athens</v>
      </c>
      <c r="Q625" t="str">
        <f t="shared" si="96"/>
        <v>Athens</v>
      </c>
      <c r="R625" s="2">
        <v>43800</v>
      </c>
      <c r="S625" s="2">
        <f t="shared" si="97"/>
        <v>43800</v>
      </c>
      <c r="T625">
        <v>3</v>
      </c>
      <c r="U625">
        <v>1</v>
      </c>
      <c r="V625">
        <v>1</v>
      </c>
      <c r="W625">
        <v>3</v>
      </c>
      <c r="X625">
        <v>4</v>
      </c>
      <c r="Y625" t="s">
        <v>5</v>
      </c>
      <c r="Z625" t="str">
        <f t="shared" si="98"/>
        <v>No</v>
      </c>
      <c r="AA625">
        <v>-1</v>
      </c>
      <c r="AB625" t="s">
        <v>11</v>
      </c>
      <c r="AC625" t="str">
        <f t="shared" si="99"/>
        <v>Verified</v>
      </c>
    </row>
    <row r="626" spans="1:29" x14ac:dyDescent="0.3">
      <c r="A626">
        <v>624</v>
      </c>
      <c r="B626">
        <v>1</v>
      </c>
      <c r="C626" t="s">
        <v>582</v>
      </c>
      <c r="D626" s="2">
        <v>43829</v>
      </c>
      <c r="E626" t="s">
        <v>1</v>
      </c>
      <c r="G626" t="str">
        <f t="shared" si="90"/>
        <v>Unknown</v>
      </c>
      <c r="H626" t="s">
        <v>24</v>
      </c>
      <c r="I626" t="str">
        <f t="shared" si="91"/>
        <v>Solo Leisure</v>
      </c>
      <c r="J626" t="s">
        <v>4</v>
      </c>
      <c r="K626" t="str">
        <f t="shared" si="92"/>
        <v>Economy Class</v>
      </c>
      <c r="L626" t="s">
        <v>2859</v>
      </c>
      <c r="M626" t="str">
        <f t="shared" si="93"/>
        <v>Copenhagen</v>
      </c>
      <c r="N626" t="str">
        <f t="shared" si="94"/>
        <v>Copenhagen</v>
      </c>
      <c r="O626" t="s">
        <v>2819</v>
      </c>
      <c r="P626" t="str">
        <f t="shared" si="95"/>
        <v>London</v>
      </c>
      <c r="Q626" t="str">
        <f t="shared" si="96"/>
        <v>London</v>
      </c>
      <c r="R626" s="2">
        <v>43800</v>
      </c>
      <c r="S626" s="2">
        <f t="shared" si="97"/>
        <v>43800</v>
      </c>
      <c r="T626">
        <v>2</v>
      </c>
      <c r="U626">
        <v>1</v>
      </c>
      <c r="V626">
        <v>1</v>
      </c>
      <c r="W626">
        <v>1</v>
      </c>
      <c r="X626">
        <v>1</v>
      </c>
      <c r="Y626" t="s">
        <v>5</v>
      </c>
      <c r="Z626" t="str">
        <f t="shared" si="98"/>
        <v>No</v>
      </c>
      <c r="AA626">
        <v>-1</v>
      </c>
      <c r="AB626" t="s">
        <v>11</v>
      </c>
      <c r="AC626" t="str">
        <f t="shared" si="99"/>
        <v>Verified</v>
      </c>
    </row>
    <row r="627" spans="1:29" x14ac:dyDescent="0.3">
      <c r="A627">
        <v>625</v>
      </c>
      <c r="B627">
        <v>6</v>
      </c>
      <c r="C627" t="s">
        <v>583</v>
      </c>
      <c r="D627" s="2">
        <v>43828</v>
      </c>
      <c r="E627" t="s">
        <v>584</v>
      </c>
      <c r="F627" t="s">
        <v>8</v>
      </c>
      <c r="G627" t="str">
        <f t="shared" si="90"/>
        <v>A320</v>
      </c>
      <c r="H627" t="s">
        <v>24</v>
      </c>
      <c r="I627" t="str">
        <f t="shared" si="91"/>
        <v>Solo Leisure</v>
      </c>
      <c r="J627" t="s">
        <v>4</v>
      </c>
      <c r="K627" t="str">
        <f t="shared" si="92"/>
        <v>Economy Class</v>
      </c>
      <c r="L627" t="s">
        <v>3249</v>
      </c>
      <c r="M627" t="str">
        <f t="shared" si="93"/>
        <v>Budapest</v>
      </c>
      <c r="N627" t="str">
        <f t="shared" si="94"/>
        <v>Budapest</v>
      </c>
      <c r="O627" t="s">
        <v>2968</v>
      </c>
      <c r="P627" t="str">
        <f t="shared" si="95"/>
        <v>Billund</v>
      </c>
      <c r="Q627" t="str">
        <f t="shared" si="96"/>
        <v>Billund</v>
      </c>
      <c r="R627" s="2">
        <v>43800</v>
      </c>
      <c r="S627" s="2">
        <f t="shared" si="97"/>
        <v>43800</v>
      </c>
      <c r="T627">
        <v>3</v>
      </c>
      <c r="U627">
        <v>3</v>
      </c>
      <c r="V627">
        <v>2</v>
      </c>
      <c r="W627">
        <v>4</v>
      </c>
      <c r="X627">
        <v>3</v>
      </c>
      <c r="Y627" t="s">
        <v>36</v>
      </c>
      <c r="Z627" t="str">
        <f t="shared" si="98"/>
        <v>Yes</v>
      </c>
      <c r="AA627">
        <v>1</v>
      </c>
      <c r="AB627" t="s">
        <v>11</v>
      </c>
      <c r="AC627" t="str">
        <f t="shared" si="99"/>
        <v>Verified</v>
      </c>
    </row>
    <row r="628" spans="1:29" x14ac:dyDescent="0.3">
      <c r="A628">
        <v>626</v>
      </c>
      <c r="B628">
        <v>8</v>
      </c>
      <c r="C628" t="s">
        <v>585</v>
      </c>
      <c r="D628" s="2">
        <v>43826</v>
      </c>
      <c r="E628" t="s">
        <v>39</v>
      </c>
      <c r="G628" t="str">
        <f t="shared" si="90"/>
        <v>Unknown</v>
      </c>
      <c r="H628" t="s">
        <v>24</v>
      </c>
      <c r="I628" t="str">
        <f t="shared" si="91"/>
        <v>Solo Leisure</v>
      </c>
      <c r="J628" t="s">
        <v>4</v>
      </c>
      <c r="K628" t="str">
        <f t="shared" si="92"/>
        <v>Economy Class</v>
      </c>
      <c r="L628" t="s">
        <v>3213</v>
      </c>
      <c r="M628" t="str">
        <f t="shared" si="93"/>
        <v>Cape Town</v>
      </c>
      <c r="N628" t="str">
        <f t="shared" si="94"/>
        <v>Cape Town</v>
      </c>
      <c r="O628" t="s">
        <v>2819</v>
      </c>
      <c r="P628" t="str">
        <f t="shared" si="95"/>
        <v>London</v>
      </c>
      <c r="Q628" t="str">
        <f t="shared" si="96"/>
        <v>London</v>
      </c>
      <c r="R628" s="2">
        <v>43800</v>
      </c>
      <c r="S628" s="2">
        <f t="shared" si="97"/>
        <v>43800</v>
      </c>
      <c r="T628">
        <v>3</v>
      </c>
      <c r="U628">
        <v>5</v>
      </c>
      <c r="V628">
        <v>4</v>
      </c>
      <c r="W628">
        <v>4</v>
      </c>
      <c r="X628">
        <v>4</v>
      </c>
      <c r="Y628" t="s">
        <v>36</v>
      </c>
      <c r="Z628" t="str">
        <f t="shared" si="98"/>
        <v>Yes</v>
      </c>
      <c r="AA628">
        <v>3</v>
      </c>
      <c r="AB628" t="s">
        <v>6</v>
      </c>
      <c r="AC628" t="str">
        <f t="shared" si="99"/>
        <v>Not Verified</v>
      </c>
    </row>
    <row r="629" spans="1:29" x14ac:dyDescent="0.3">
      <c r="A629">
        <v>627</v>
      </c>
      <c r="B629">
        <v>9</v>
      </c>
      <c r="C629" t="s">
        <v>586</v>
      </c>
      <c r="D629" s="2">
        <v>43826</v>
      </c>
      <c r="E629" t="s">
        <v>53</v>
      </c>
      <c r="F629" t="s">
        <v>243</v>
      </c>
      <c r="G629" t="str">
        <f t="shared" si="90"/>
        <v>Boeing 777-300ER</v>
      </c>
      <c r="H629" t="s">
        <v>24</v>
      </c>
      <c r="I629" t="str">
        <f t="shared" si="91"/>
        <v>Solo Leisure</v>
      </c>
      <c r="J629" t="s">
        <v>4</v>
      </c>
      <c r="K629" t="str">
        <f t="shared" si="92"/>
        <v>Economy Class</v>
      </c>
      <c r="L629" t="s">
        <v>2892</v>
      </c>
      <c r="M629" t="str">
        <f t="shared" si="93"/>
        <v>Sydney</v>
      </c>
      <c r="N629" t="str">
        <f t="shared" si="94"/>
        <v>Sydney</v>
      </c>
      <c r="O629" t="s">
        <v>2941</v>
      </c>
      <c r="P629" t="str">
        <f t="shared" si="95"/>
        <v>Toulouse</v>
      </c>
      <c r="Q629" t="str">
        <f t="shared" si="96"/>
        <v>Toulouse</v>
      </c>
      <c r="R629" s="2">
        <v>43800</v>
      </c>
      <c r="S629" s="2">
        <f t="shared" si="97"/>
        <v>43800</v>
      </c>
      <c r="T629">
        <v>5</v>
      </c>
      <c r="U629">
        <v>5</v>
      </c>
      <c r="V629">
        <v>5</v>
      </c>
      <c r="W629">
        <v>4</v>
      </c>
      <c r="X629">
        <v>5</v>
      </c>
      <c r="Y629" t="s">
        <v>36</v>
      </c>
      <c r="Z629" t="str">
        <f t="shared" si="98"/>
        <v>Yes</v>
      </c>
      <c r="AA629">
        <v>2</v>
      </c>
      <c r="AB629" t="s">
        <v>6</v>
      </c>
      <c r="AC629" t="str">
        <f t="shared" si="99"/>
        <v>Not Verified</v>
      </c>
    </row>
    <row r="630" spans="1:29" x14ac:dyDescent="0.3">
      <c r="A630">
        <v>628</v>
      </c>
      <c r="B630">
        <v>7</v>
      </c>
      <c r="C630" t="s">
        <v>2779</v>
      </c>
      <c r="D630" s="2">
        <v>43823</v>
      </c>
      <c r="E630" t="s">
        <v>1</v>
      </c>
      <c r="F630" t="s">
        <v>104</v>
      </c>
      <c r="G630" t="str">
        <f t="shared" si="90"/>
        <v>A321neo</v>
      </c>
      <c r="H630" t="s">
        <v>24</v>
      </c>
      <c r="I630" t="str">
        <f t="shared" si="91"/>
        <v>Solo Leisure</v>
      </c>
      <c r="J630" t="s">
        <v>10</v>
      </c>
      <c r="K630" t="str">
        <f t="shared" si="92"/>
        <v>Business Class</v>
      </c>
      <c r="L630" t="s">
        <v>2953</v>
      </c>
      <c r="M630" t="str">
        <f t="shared" si="93"/>
        <v>Sofia</v>
      </c>
      <c r="N630" t="str">
        <f t="shared" si="94"/>
        <v>Sofia</v>
      </c>
      <c r="O630" t="s">
        <v>2819</v>
      </c>
      <c r="P630" t="str">
        <f t="shared" si="95"/>
        <v>London</v>
      </c>
      <c r="Q630" t="str">
        <f t="shared" si="96"/>
        <v>London</v>
      </c>
      <c r="R630" s="2">
        <v>43739</v>
      </c>
      <c r="S630" s="2">
        <f t="shared" si="97"/>
        <v>43739</v>
      </c>
      <c r="T630">
        <v>3</v>
      </c>
      <c r="U630">
        <v>4</v>
      </c>
      <c r="V630">
        <v>4</v>
      </c>
      <c r="W630">
        <v>3</v>
      </c>
      <c r="X630">
        <v>4</v>
      </c>
      <c r="Y630" t="s">
        <v>36</v>
      </c>
      <c r="Z630" t="str">
        <f t="shared" si="98"/>
        <v>Yes</v>
      </c>
      <c r="AA630">
        <v>-1</v>
      </c>
      <c r="AB630" t="s">
        <v>11</v>
      </c>
      <c r="AC630" t="str">
        <f t="shared" si="99"/>
        <v>Verified</v>
      </c>
    </row>
    <row r="631" spans="1:29" x14ac:dyDescent="0.3">
      <c r="A631">
        <v>629</v>
      </c>
      <c r="B631">
        <v>10</v>
      </c>
      <c r="C631" t="s">
        <v>587</v>
      </c>
      <c r="D631" s="2">
        <v>43823</v>
      </c>
      <c r="E631" t="s">
        <v>1</v>
      </c>
      <c r="G631" t="str">
        <f t="shared" si="90"/>
        <v>Unknown</v>
      </c>
      <c r="H631" t="s">
        <v>3</v>
      </c>
      <c r="I631" t="str">
        <f t="shared" si="91"/>
        <v>Couple Leisure</v>
      </c>
      <c r="J631" t="s">
        <v>10</v>
      </c>
      <c r="K631" t="str">
        <f t="shared" si="92"/>
        <v>Business Class</v>
      </c>
      <c r="L631" t="s">
        <v>2864</v>
      </c>
      <c r="M631" t="str">
        <f t="shared" si="93"/>
        <v>Edinburgh</v>
      </c>
      <c r="N631" t="str">
        <f t="shared" si="94"/>
        <v>Edinburgh</v>
      </c>
      <c r="O631" t="s">
        <v>2731</v>
      </c>
      <c r="P631" t="str">
        <f t="shared" si="95"/>
        <v>Barbados</v>
      </c>
      <c r="Q631" t="str">
        <f t="shared" si="96"/>
        <v>Barbados</v>
      </c>
      <c r="R631" s="2">
        <v>43800</v>
      </c>
      <c r="S631" s="2">
        <f t="shared" si="97"/>
        <v>43800</v>
      </c>
      <c r="T631">
        <v>5</v>
      </c>
      <c r="U631">
        <v>5</v>
      </c>
      <c r="V631">
        <v>5</v>
      </c>
      <c r="W631">
        <v>5</v>
      </c>
      <c r="X631">
        <v>5</v>
      </c>
      <c r="Y631" t="s">
        <v>36</v>
      </c>
      <c r="Z631" t="str">
        <f t="shared" si="98"/>
        <v>Yes</v>
      </c>
      <c r="AA631">
        <v>5</v>
      </c>
      <c r="AB631" t="s">
        <v>11</v>
      </c>
      <c r="AC631" t="str">
        <f t="shared" si="99"/>
        <v>Verified</v>
      </c>
    </row>
    <row r="632" spans="1:29" x14ac:dyDescent="0.3">
      <c r="A632">
        <v>630</v>
      </c>
      <c r="B632">
        <v>1</v>
      </c>
      <c r="C632" t="s">
        <v>588</v>
      </c>
      <c r="D632" s="2">
        <v>43821</v>
      </c>
      <c r="E632" t="s">
        <v>31</v>
      </c>
      <c r="F632" t="s">
        <v>8</v>
      </c>
      <c r="G632" t="str">
        <f t="shared" si="90"/>
        <v>A320</v>
      </c>
      <c r="H632" t="s">
        <v>24</v>
      </c>
      <c r="I632" t="str">
        <f t="shared" si="91"/>
        <v>Solo Leisure</v>
      </c>
      <c r="J632" t="s">
        <v>4</v>
      </c>
      <c r="K632" t="str">
        <f t="shared" si="92"/>
        <v>Economy Class</v>
      </c>
      <c r="L632" t="s">
        <v>2819</v>
      </c>
      <c r="M632" t="str">
        <f t="shared" si="93"/>
        <v>London</v>
      </c>
      <c r="N632" t="str">
        <f t="shared" si="94"/>
        <v>London</v>
      </c>
      <c r="O632" t="s">
        <v>2820</v>
      </c>
      <c r="P632" t="str">
        <f t="shared" si="95"/>
        <v>Munich</v>
      </c>
      <c r="Q632" t="str">
        <f t="shared" si="96"/>
        <v>Munich</v>
      </c>
      <c r="R632" s="2">
        <v>43800</v>
      </c>
      <c r="S632" s="2">
        <f t="shared" si="97"/>
        <v>43800</v>
      </c>
      <c r="T632">
        <v>2</v>
      </c>
      <c r="U632">
        <v>1</v>
      </c>
      <c r="V632">
        <v>-1</v>
      </c>
      <c r="W632">
        <v>1</v>
      </c>
      <c r="X632">
        <v>1</v>
      </c>
      <c r="Y632" t="s">
        <v>5</v>
      </c>
      <c r="Z632" t="str">
        <f t="shared" si="98"/>
        <v>No</v>
      </c>
      <c r="AA632">
        <v>-1</v>
      </c>
      <c r="AB632" t="s">
        <v>11</v>
      </c>
      <c r="AC632" t="str">
        <f t="shared" si="99"/>
        <v>Verified</v>
      </c>
    </row>
    <row r="633" spans="1:29" x14ac:dyDescent="0.3">
      <c r="A633">
        <v>631</v>
      </c>
      <c r="B633">
        <v>1</v>
      </c>
      <c r="C633" t="s">
        <v>589</v>
      </c>
      <c r="D633" s="2">
        <v>43820</v>
      </c>
      <c r="E633" t="s">
        <v>1</v>
      </c>
      <c r="G633" t="str">
        <f t="shared" si="90"/>
        <v>Unknown</v>
      </c>
      <c r="H633" t="s">
        <v>29</v>
      </c>
      <c r="I633" t="str">
        <f t="shared" si="91"/>
        <v>Family Leisure</v>
      </c>
      <c r="J633" t="s">
        <v>4</v>
      </c>
      <c r="K633" t="str">
        <f t="shared" si="92"/>
        <v>Economy Class</v>
      </c>
      <c r="L633" t="s">
        <v>82</v>
      </c>
      <c r="M633" t="str">
        <f t="shared" si="93"/>
        <v>Hong Kong</v>
      </c>
      <c r="N633" t="str">
        <f t="shared" si="94"/>
        <v>Hong Kong</v>
      </c>
      <c r="O633" t="s">
        <v>2819</v>
      </c>
      <c r="P633" t="str">
        <f t="shared" si="95"/>
        <v>London</v>
      </c>
      <c r="Q633" t="str">
        <f t="shared" si="96"/>
        <v>London</v>
      </c>
      <c r="R633" s="2">
        <v>43800</v>
      </c>
      <c r="S633" s="2">
        <f t="shared" si="97"/>
        <v>43800</v>
      </c>
      <c r="T633">
        <v>-1</v>
      </c>
      <c r="U633">
        <v>-1</v>
      </c>
      <c r="V633">
        <v>-1</v>
      </c>
      <c r="W633">
        <v>-1</v>
      </c>
      <c r="X633">
        <v>2</v>
      </c>
      <c r="Y633" t="s">
        <v>5</v>
      </c>
      <c r="Z633" t="str">
        <f t="shared" si="98"/>
        <v>No</v>
      </c>
      <c r="AA633">
        <v>-1</v>
      </c>
      <c r="AB633" t="s">
        <v>11</v>
      </c>
      <c r="AC633" t="str">
        <f t="shared" si="99"/>
        <v>Verified</v>
      </c>
    </row>
    <row r="634" spans="1:29" x14ac:dyDescent="0.3">
      <c r="A634">
        <v>632</v>
      </c>
      <c r="B634">
        <v>1</v>
      </c>
      <c r="C634" t="s">
        <v>590</v>
      </c>
      <c r="D634" s="2">
        <v>43817</v>
      </c>
      <c r="E634" t="s">
        <v>18</v>
      </c>
      <c r="G634" t="str">
        <f t="shared" si="90"/>
        <v>Unknown</v>
      </c>
      <c r="H634" t="s">
        <v>3</v>
      </c>
      <c r="I634" t="str">
        <f t="shared" si="91"/>
        <v>Couple Leisure</v>
      </c>
      <c r="J634" t="s">
        <v>4</v>
      </c>
      <c r="K634" t="str">
        <f t="shared" si="92"/>
        <v>Economy Class</v>
      </c>
      <c r="L634" t="s">
        <v>2819</v>
      </c>
      <c r="M634" t="str">
        <f t="shared" si="93"/>
        <v>London</v>
      </c>
      <c r="N634" t="str">
        <f t="shared" si="94"/>
        <v>London</v>
      </c>
      <c r="O634" t="s">
        <v>2862</v>
      </c>
      <c r="P634" t="str">
        <f t="shared" si="95"/>
        <v>Paris</v>
      </c>
      <c r="Q634" t="str">
        <f t="shared" si="96"/>
        <v>Paris</v>
      </c>
      <c r="R634" s="2">
        <v>43678</v>
      </c>
      <c r="S634" s="2">
        <f t="shared" si="97"/>
        <v>43678</v>
      </c>
      <c r="T634">
        <v>2</v>
      </c>
      <c r="U634">
        <v>2</v>
      </c>
      <c r="V634">
        <v>-1</v>
      </c>
      <c r="W634">
        <v>1</v>
      </c>
      <c r="X634">
        <v>1</v>
      </c>
      <c r="Y634" t="s">
        <v>5</v>
      </c>
      <c r="Z634" t="str">
        <f t="shared" si="98"/>
        <v>No</v>
      </c>
      <c r="AA634">
        <v>-1</v>
      </c>
      <c r="AB634" t="s">
        <v>11</v>
      </c>
      <c r="AC634" t="str">
        <f t="shared" si="99"/>
        <v>Verified</v>
      </c>
    </row>
    <row r="635" spans="1:29" x14ac:dyDescent="0.3">
      <c r="A635">
        <v>633</v>
      </c>
      <c r="B635">
        <v>4</v>
      </c>
      <c r="C635" t="s">
        <v>2791</v>
      </c>
      <c r="D635" s="2">
        <v>43817</v>
      </c>
      <c r="E635" t="s">
        <v>53</v>
      </c>
      <c r="F635" t="s">
        <v>591</v>
      </c>
      <c r="G635" t="str">
        <f t="shared" si="90"/>
        <v>Boeing 777 - 200</v>
      </c>
      <c r="H635" t="s">
        <v>9</v>
      </c>
      <c r="I635" t="str">
        <f t="shared" si="91"/>
        <v>Business</v>
      </c>
      <c r="J635" t="s">
        <v>4</v>
      </c>
      <c r="K635" t="str">
        <f t="shared" si="92"/>
        <v>Economy Class</v>
      </c>
      <c r="L635" t="s">
        <v>3205</v>
      </c>
      <c r="M635" t="str">
        <f t="shared" si="93"/>
        <v>New York</v>
      </c>
      <c r="N635" t="str">
        <f t="shared" si="94"/>
        <v>New York</v>
      </c>
      <c r="O635" t="s">
        <v>2819</v>
      </c>
      <c r="P635" t="str">
        <f t="shared" si="95"/>
        <v>London</v>
      </c>
      <c r="Q635" t="str">
        <f t="shared" si="96"/>
        <v>London</v>
      </c>
      <c r="R635" s="2">
        <v>43800</v>
      </c>
      <c r="S635" s="2">
        <f t="shared" si="97"/>
        <v>43800</v>
      </c>
      <c r="T635">
        <v>2</v>
      </c>
      <c r="U635">
        <v>2</v>
      </c>
      <c r="V635">
        <v>1</v>
      </c>
      <c r="W635">
        <v>5</v>
      </c>
      <c r="X635">
        <v>5</v>
      </c>
      <c r="Y635" t="s">
        <v>5</v>
      </c>
      <c r="Z635" t="str">
        <f t="shared" si="98"/>
        <v>No</v>
      </c>
      <c r="AA635">
        <v>1</v>
      </c>
      <c r="AB635" t="s">
        <v>11</v>
      </c>
      <c r="AC635" t="str">
        <f t="shared" si="99"/>
        <v>Verified</v>
      </c>
    </row>
    <row r="636" spans="1:29" x14ac:dyDescent="0.3">
      <c r="A636">
        <v>634</v>
      </c>
      <c r="B636">
        <v>1</v>
      </c>
      <c r="C636" t="s">
        <v>592</v>
      </c>
      <c r="D636" s="2">
        <v>43815</v>
      </c>
      <c r="E636" t="s">
        <v>18</v>
      </c>
      <c r="G636" t="str">
        <f t="shared" si="90"/>
        <v>Unknown</v>
      </c>
      <c r="H636" t="s">
        <v>29</v>
      </c>
      <c r="I636" t="str">
        <f t="shared" si="91"/>
        <v>Family Leisure</v>
      </c>
      <c r="J636" t="s">
        <v>33</v>
      </c>
      <c r="K636" t="str">
        <f t="shared" si="92"/>
        <v>Premium Economy</v>
      </c>
      <c r="L636" t="s">
        <v>2951</v>
      </c>
      <c r="M636" t="str">
        <f t="shared" si="93"/>
        <v>Austin</v>
      </c>
      <c r="N636" t="str">
        <f t="shared" si="94"/>
        <v>Austin</v>
      </c>
      <c r="O636" t="s">
        <v>2819</v>
      </c>
      <c r="P636" t="str">
        <f t="shared" si="95"/>
        <v>London</v>
      </c>
      <c r="Q636" t="str">
        <f t="shared" si="96"/>
        <v>London</v>
      </c>
      <c r="R636" s="2">
        <v>43739</v>
      </c>
      <c r="S636" s="2">
        <f t="shared" si="97"/>
        <v>43739</v>
      </c>
      <c r="T636">
        <v>-1</v>
      </c>
      <c r="U636">
        <v>-1</v>
      </c>
      <c r="V636">
        <v>-1</v>
      </c>
      <c r="W636">
        <v>-1</v>
      </c>
      <c r="X636">
        <v>1</v>
      </c>
      <c r="Y636" t="s">
        <v>5</v>
      </c>
      <c r="Z636" t="str">
        <f t="shared" si="98"/>
        <v>No</v>
      </c>
      <c r="AA636">
        <v>-1</v>
      </c>
      <c r="AB636" t="s">
        <v>11</v>
      </c>
      <c r="AC636" t="str">
        <f t="shared" si="99"/>
        <v>Verified</v>
      </c>
    </row>
    <row r="637" spans="1:29" x14ac:dyDescent="0.3">
      <c r="A637">
        <v>635</v>
      </c>
      <c r="B637">
        <v>1</v>
      </c>
      <c r="C637" t="s">
        <v>593</v>
      </c>
      <c r="D637" s="2">
        <v>43814</v>
      </c>
      <c r="E637" t="s">
        <v>1</v>
      </c>
      <c r="G637" t="str">
        <f t="shared" si="90"/>
        <v>Unknown</v>
      </c>
      <c r="H637" t="s">
        <v>3</v>
      </c>
      <c r="I637" t="str">
        <f t="shared" si="91"/>
        <v>Couple Leisure</v>
      </c>
      <c r="J637" t="s">
        <v>4</v>
      </c>
      <c r="K637" t="str">
        <f t="shared" si="92"/>
        <v>Economy Class</v>
      </c>
      <c r="L637" t="s">
        <v>2844</v>
      </c>
      <c r="M637" t="str">
        <f t="shared" si="93"/>
        <v>Frankfurt</v>
      </c>
      <c r="N637" t="str">
        <f t="shared" si="94"/>
        <v>Frankfurt</v>
      </c>
      <c r="O637" t="s">
        <v>2819</v>
      </c>
      <c r="P637" t="str">
        <f t="shared" si="95"/>
        <v>London</v>
      </c>
      <c r="Q637" t="str">
        <f t="shared" si="96"/>
        <v>London</v>
      </c>
      <c r="R637" s="2">
        <v>43800</v>
      </c>
      <c r="S637" s="2">
        <f t="shared" si="97"/>
        <v>43800</v>
      </c>
      <c r="T637">
        <v>1</v>
      </c>
      <c r="U637">
        <v>1</v>
      </c>
      <c r="V637">
        <v>1</v>
      </c>
      <c r="W637">
        <v>1</v>
      </c>
      <c r="X637">
        <v>1</v>
      </c>
      <c r="Y637" t="s">
        <v>5</v>
      </c>
      <c r="Z637" t="str">
        <f t="shared" si="98"/>
        <v>No</v>
      </c>
      <c r="AA637">
        <v>1</v>
      </c>
      <c r="AB637" t="s">
        <v>6</v>
      </c>
      <c r="AC637" t="str">
        <f t="shared" si="99"/>
        <v>Not Verified</v>
      </c>
    </row>
    <row r="638" spans="1:29" x14ac:dyDescent="0.3">
      <c r="A638">
        <v>636</v>
      </c>
      <c r="B638">
        <v>1</v>
      </c>
      <c r="C638" t="s">
        <v>221</v>
      </c>
      <c r="D638" s="2">
        <v>43813</v>
      </c>
      <c r="E638" t="s">
        <v>1</v>
      </c>
      <c r="G638" t="str">
        <f t="shared" si="90"/>
        <v>Unknown</v>
      </c>
      <c r="H638" t="s">
        <v>24</v>
      </c>
      <c r="I638" t="str">
        <f t="shared" si="91"/>
        <v>Solo Leisure</v>
      </c>
      <c r="J638" t="s">
        <v>4</v>
      </c>
      <c r="K638" t="str">
        <f t="shared" si="92"/>
        <v>Economy Class</v>
      </c>
      <c r="L638" t="s">
        <v>2819</v>
      </c>
      <c r="M638" t="str">
        <f t="shared" si="93"/>
        <v>London</v>
      </c>
      <c r="N638" t="str">
        <f t="shared" si="94"/>
        <v>London</v>
      </c>
      <c r="O638" t="s">
        <v>2832</v>
      </c>
      <c r="P638" t="str">
        <f t="shared" si="95"/>
        <v>Glasgow</v>
      </c>
      <c r="Q638" t="str">
        <f t="shared" si="96"/>
        <v>Glasgow</v>
      </c>
      <c r="R638" s="2">
        <v>43800</v>
      </c>
      <c r="S638" s="2">
        <f t="shared" si="97"/>
        <v>43800</v>
      </c>
      <c r="T638">
        <v>1</v>
      </c>
      <c r="U638">
        <v>1</v>
      </c>
      <c r="V638">
        <v>1</v>
      </c>
      <c r="W638">
        <v>1</v>
      </c>
      <c r="X638">
        <v>1</v>
      </c>
      <c r="Y638" t="s">
        <v>5</v>
      </c>
      <c r="Z638" t="str">
        <f t="shared" si="98"/>
        <v>No</v>
      </c>
      <c r="AA638">
        <v>1</v>
      </c>
      <c r="AB638" t="s">
        <v>11</v>
      </c>
      <c r="AC638" t="str">
        <f t="shared" si="99"/>
        <v>Verified</v>
      </c>
    </row>
    <row r="639" spans="1:29" x14ac:dyDescent="0.3">
      <c r="A639">
        <v>637</v>
      </c>
      <c r="B639">
        <v>9</v>
      </c>
      <c r="C639" t="s">
        <v>2775</v>
      </c>
      <c r="D639" s="2">
        <v>43812</v>
      </c>
      <c r="E639" t="s">
        <v>18</v>
      </c>
      <c r="F639" t="s">
        <v>521</v>
      </c>
      <c r="G639" t="str">
        <f t="shared" si="90"/>
        <v>Boeing 747-400</v>
      </c>
      <c r="H639" t="s">
        <v>9</v>
      </c>
      <c r="I639" t="str">
        <f t="shared" si="91"/>
        <v>Business</v>
      </c>
      <c r="J639" t="s">
        <v>10</v>
      </c>
      <c r="K639" t="str">
        <f t="shared" si="92"/>
        <v>Business Class</v>
      </c>
      <c r="L639" t="s">
        <v>2819</v>
      </c>
      <c r="M639" t="str">
        <f t="shared" si="93"/>
        <v>London</v>
      </c>
      <c r="N639" t="str">
        <f t="shared" si="94"/>
        <v>London</v>
      </c>
      <c r="O639" t="s">
        <v>3202</v>
      </c>
      <c r="P639" t="str">
        <f t="shared" si="95"/>
        <v>San Francisco</v>
      </c>
      <c r="Q639" t="str">
        <f t="shared" si="96"/>
        <v>San Francisco</v>
      </c>
      <c r="R639" s="2">
        <v>43800</v>
      </c>
      <c r="S639" s="2">
        <f t="shared" si="97"/>
        <v>43800</v>
      </c>
      <c r="T639">
        <v>3</v>
      </c>
      <c r="U639">
        <v>5</v>
      </c>
      <c r="V639">
        <v>4</v>
      </c>
      <c r="W639">
        <v>5</v>
      </c>
      <c r="X639">
        <v>4</v>
      </c>
      <c r="Y639" t="s">
        <v>36</v>
      </c>
      <c r="Z639" t="str">
        <f t="shared" si="98"/>
        <v>Yes</v>
      </c>
      <c r="AA639">
        <v>4</v>
      </c>
      <c r="AB639" t="s">
        <v>11</v>
      </c>
      <c r="AC639" t="str">
        <f t="shared" si="99"/>
        <v>Verified</v>
      </c>
    </row>
    <row r="640" spans="1:29" x14ac:dyDescent="0.3">
      <c r="A640">
        <v>638</v>
      </c>
      <c r="B640">
        <v>1</v>
      </c>
      <c r="C640" t="s">
        <v>594</v>
      </c>
      <c r="D640" s="2">
        <v>43810</v>
      </c>
      <c r="E640" t="s">
        <v>1</v>
      </c>
      <c r="F640" t="s">
        <v>161</v>
      </c>
      <c r="G640" t="str">
        <f t="shared" si="90"/>
        <v>A319</v>
      </c>
      <c r="H640" t="s">
        <v>3</v>
      </c>
      <c r="I640" t="str">
        <f t="shared" si="91"/>
        <v>Couple Leisure</v>
      </c>
      <c r="J640" t="s">
        <v>4</v>
      </c>
      <c r="K640" t="str">
        <f t="shared" si="92"/>
        <v>Economy Class</v>
      </c>
      <c r="L640" t="s">
        <v>2818</v>
      </c>
      <c r="M640" t="str">
        <f t="shared" si="93"/>
        <v>Heathrow</v>
      </c>
      <c r="N640" t="str">
        <f t="shared" si="94"/>
        <v>Heathrow</v>
      </c>
      <c r="O640" t="s">
        <v>2897</v>
      </c>
      <c r="P640" t="str">
        <f t="shared" si="95"/>
        <v>Belfast</v>
      </c>
      <c r="Q640" t="str">
        <f t="shared" si="96"/>
        <v>Belfast</v>
      </c>
      <c r="R640" s="2">
        <v>43800</v>
      </c>
      <c r="S640" s="2">
        <f t="shared" si="97"/>
        <v>43800</v>
      </c>
      <c r="T640">
        <v>2</v>
      </c>
      <c r="U640">
        <v>5</v>
      </c>
      <c r="V640">
        <v>5</v>
      </c>
      <c r="W640">
        <v>1</v>
      </c>
      <c r="X640">
        <v>3</v>
      </c>
      <c r="Y640" t="s">
        <v>5</v>
      </c>
      <c r="Z640" t="str">
        <f t="shared" si="98"/>
        <v>No</v>
      </c>
      <c r="AA640">
        <v>-1</v>
      </c>
      <c r="AB640" t="s">
        <v>6</v>
      </c>
      <c r="AC640" t="str">
        <f t="shared" si="99"/>
        <v>Not Verified</v>
      </c>
    </row>
    <row r="641" spans="1:29" x14ac:dyDescent="0.3">
      <c r="A641">
        <v>639</v>
      </c>
      <c r="B641">
        <v>9</v>
      </c>
      <c r="C641" t="s">
        <v>595</v>
      </c>
      <c r="D641" s="2">
        <v>43809</v>
      </c>
      <c r="E641" t="s">
        <v>179</v>
      </c>
      <c r="F641" t="s">
        <v>2</v>
      </c>
      <c r="G641" t="str">
        <f t="shared" si="90"/>
        <v>A380</v>
      </c>
      <c r="H641" t="s">
        <v>24</v>
      </c>
      <c r="I641" t="str">
        <f t="shared" si="91"/>
        <v>Solo Leisure</v>
      </c>
      <c r="J641" t="s">
        <v>10</v>
      </c>
      <c r="K641" t="str">
        <f t="shared" si="92"/>
        <v>Business Class</v>
      </c>
      <c r="L641" t="s">
        <v>2819</v>
      </c>
      <c r="M641" t="str">
        <f t="shared" si="93"/>
        <v>London</v>
      </c>
      <c r="N641" t="str">
        <f t="shared" si="94"/>
        <v>London</v>
      </c>
      <c r="O641" t="s">
        <v>291</v>
      </c>
      <c r="P641" t="str">
        <f t="shared" si="95"/>
        <v>Singapore</v>
      </c>
      <c r="Q641" t="str">
        <f t="shared" si="96"/>
        <v>Singapore</v>
      </c>
      <c r="R641" s="2">
        <v>43739</v>
      </c>
      <c r="S641" s="2">
        <f t="shared" si="97"/>
        <v>43739</v>
      </c>
      <c r="T641">
        <v>4</v>
      </c>
      <c r="U641">
        <v>5</v>
      </c>
      <c r="V641">
        <v>5</v>
      </c>
      <c r="W641">
        <v>5</v>
      </c>
      <c r="X641">
        <v>5</v>
      </c>
      <c r="Y641" t="s">
        <v>36</v>
      </c>
      <c r="Z641" t="str">
        <f t="shared" si="98"/>
        <v>Yes</v>
      </c>
      <c r="AA641">
        <v>1</v>
      </c>
      <c r="AB641" t="s">
        <v>6</v>
      </c>
      <c r="AC641" t="str">
        <f t="shared" si="99"/>
        <v>Not Verified</v>
      </c>
    </row>
    <row r="642" spans="1:29" x14ac:dyDescent="0.3">
      <c r="A642">
        <v>640</v>
      </c>
      <c r="B642">
        <v>1</v>
      </c>
      <c r="C642" t="s">
        <v>596</v>
      </c>
      <c r="D642" s="2">
        <v>43807</v>
      </c>
      <c r="E642" t="s">
        <v>1</v>
      </c>
      <c r="G642" t="str">
        <f t="shared" si="90"/>
        <v>Unknown</v>
      </c>
      <c r="H642" t="s">
        <v>9</v>
      </c>
      <c r="I642" t="str">
        <f t="shared" si="91"/>
        <v>Business</v>
      </c>
      <c r="J642" t="s">
        <v>4</v>
      </c>
      <c r="K642" t="str">
        <f t="shared" si="92"/>
        <v>Economy Class</v>
      </c>
      <c r="L642" t="s">
        <v>2941</v>
      </c>
      <c r="M642" t="str">
        <f t="shared" si="93"/>
        <v>Toulouse</v>
      </c>
      <c r="N642" t="str">
        <f t="shared" si="94"/>
        <v>Toulouse</v>
      </c>
      <c r="O642" t="s">
        <v>2819</v>
      </c>
      <c r="P642" t="str">
        <f t="shared" si="95"/>
        <v>London</v>
      </c>
      <c r="Q642" t="str">
        <f t="shared" si="96"/>
        <v>London</v>
      </c>
      <c r="R642" s="2">
        <v>43770</v>
      </c>
      <c r="S642" s="2">
        <f t="shared" si="97"/>
        <v>43770</v>
      </c>
      <c r="T642">
        <v>1</v>
      </c>
      <c r="U642">
        <v>1</v>
      </c>
      <c r="V642">
        <v>-1</v>
      </c>
      <c r="W642">
        <v>3</v>
      </c>
      <c r="X642">
        <v>1</v>
      </c>
      <c r="Y642" t="s">
        <v>5</v>
      </c>
      <c r="Z642" t="str">
        <f t="shared" si="98"/>
        <v>No</v>
      </c>
      <c r="AA642">
        <v>-1</v>
      </c>
      <c r="AB642" t="s">
        <v>11</v>
      </c>
      <c r="AC642" t="str">
        <f t="shared" si="99"/>
        <v>Verified</v>
      </c>
    </row>
    <row r="643" spans="1:29" x14ac:dyDescent="0.3">
      <c r="A643">
        <v>641</v>
      </c>
      <c r="B643">
        <v>8</v>
      </c>
      <c r="C643" t="s">
        <v>2789</v>
      </c>
      <c r="D643" s="2">
        <v>43807</v>
      </c>
      <c r="E643" t="s">
        <v>175</v>
      </c>
      <c r="F643" t="s">
        <v>161</v>
      </c>
      <c r="G643" t="str">
        <f t="shared" ref="G643:G706" si="100">IF(ISBLANK(F643),"Unknown",F643)</f>
        <v>A319</v>
      </c>
      <c r="H643" t="s">
        <v>24</v>
      </c>
      <c r="I643" t="str">
        <f t="shared" ref="I643:I706" si="101">IF(ISBLANK(H643),"Unknown",H643)</f>
        <v>Solo Leisure</v>
      </c>
      <c r="J643" t="s">
        <v>10</v>
      </c>
      <c r="K643" t="str">
        <f t="shared" ref="K643:K706" si="102">IF(ISBLANK(J643),"Unknown",J643)</f>
        <v>Business Class</v>
      </c>
      <c r="L643" t="s">
        <v>2819</v>
      </c>
      <c r="M643" t="str">
        <f t="shared" ref="M643:M706" si="103">IF(ISBLANK(L643),"Unknown",L643)</f>
        <v>London</v>
      </c>
      <c r="N643" t="str">
        <f t="shared" ref="N643:N706" si="104">PROPER(M643)</f>
        <v>London</v>
      </c>
      <c r="O643" t="s">
        <v>3248</v>
      </c>
      <c r="P643" t="str">
        <f t="shared" ref="P643:P706" si="105">IF(ISBLANK(O643),"Unknown",O643)</f>
        <v>Stockholm</v>
      </c>
      <c r="Q643" t="str">
        <f t="shared" ref="Q643:Q706" si="106">PROPER(P643)</f>
        <v>Stockholm</v>
      </c>
      <c r="R643" s="2">
        <v>43770</v>
      </c>
      <c r="S643" s="2">
        <f t="shared" ref="S643:S706" si="107">IF(R643="", $M$3622, R643)</f>
        <v>43770</v>
      </c>
      <c r="T643">
        <v>3</v>
      </c>
      <c r="U643">
        <v>5</v>
      </c>
      <c r="V643">
        <v>5</v>
      </c>
      <c r="W643">
        <v>5</v>
      </c>
      <c r="X643">
        <v>4</v>
      </c>
      <c r="Y643" t="s">
        <v>36</v>
      </c>
      <c r="Z643" t="str">
        <f t="shared" ref="Z643:Z706" si="108">PROPER(Y643)</f>
        <v>Yes</v>
      </c>
      <c r="AA643">
        <v>-1</v>
      </c>
      <c r="AB643" t="s">
        <v>11</v>
      </c>
      <c r="AC643" t="str">
        <f t="shared" ref="AC643:AC706" si="109">IF(ISBLANK(AB643),"Unknown",AB643)</f>
        <v>Verified</v>
      </c>
    </row>
    <row r="644" spans="1:29" x14ac:dyDescent="0.3">
      <c r="A644">
        <v>642</v>
      </c>
      <c r="B644">
        <v>1</v>
      </c>
      <c r="C644" t="s">
        <v>597</v>
      </c>
      <c r="D644" s="2">
        <v>43807</v>
      </c>
      <c r="E644" t="s">
        <v>1</v>
      </c>
      <c r="F644" t="s">
        <v>2</v>
      </c>
      <c r="G644" t="str">
        <f t="shared" si="100"/>
        <v>A380</v>
      </c>
      <c r="H644" t="s">
        <v>29</v>
      </c>
      <c r="I644" t="str">
        <f t="shared" si="101"/>
        <v>Family Leisure</v>
      </c>
      <c r="J644" t="s">
        <v>4</v>
      </c>
      <c r="K644" t="str">
        <f t="shared" si="102"/>
        <v>Economy Class</v>
      </c>
      <c r="L644" t="s">
        <v>2838</v>
      </c>
      <c r="M644" t="str">
        <f t="shared" si="103"/>
        <v>Johannesburg</v>
      </c>
      <c r="N644" t="str">
        <f t="shared" si="104"/>
        <v>Johannesburg</v>
      </c>
      <c r="O644" t="s">
        <v>2819</v>
      </c>
      <c r="P644" t="str">
        <f t="shared" si="105"/>
        <v>London</v>
      </c>
      <c r="Q644" t="str">
        <f t="shared" si="106"/>
        <v>London</v>
      </c>
      <c r="R644" s="2">
        <v>43770</v>
      </c>
      <c r="S644" s="2">
        <f t="shared" si="107"/>
        <v>43770</v>
      </c>
      <c r="T644">
        <v>1</v>
      </c>
      <c r="U644">
        <v>3</v>
      </c>
      <c r="V644">
        <v>3</v>
      </c>
      <c r="W644">
        <v>2</v>
      </c>
      <c r="X644">
        <v>1</v>
      </c>
      <c r="Y644" t="s">
        <v>5</v>
      </c>
      <c r="Z644" t="str">
        <f t="shared" si="108"/>
        <v>No</v>
      </c>
      <c r="AA644">
        <v>3</v>
      </c>
      <c r="AB644" t="s">
        <v>11</v>
      </c>
      <c r="AC644" t="str">
        <f t="shared" si="109"/>
        <v>Verified</v>
      </c>
    </row>
    <row r="645" spans="1:29" x14ac:dyDescent="0.3">
      <c r="A645">
        <v>643</v>
      </c>
      <c r="B645">
        <v>7</v>
      </c>
      <c r="C645" t="s">
        <v>2780</v>
      </c>
      <c r="D645" s="2">
        <v>43807</v>
      </c>
      <c r="E645" t="s">
        <v>1</v>
      </c>
      <c r="F645" t="s">
        <v>2</v>
      </c>
      <c r="G645" t="str">
        <f t="shared" si="100"/>
        <v>A380</v>
      </c>
      <c r="H645" t="s">
        <v>3</v>
      </c>
      <c r="I645" t="str">
        <f t="shared" si="101"/>
        <v>Couple Leisure</v>
      </c>
      <c r="J645" t="s">
        <v>10</v>
      </c>
      <c r="K645" t="str">
        <f t="shared" si="102"/>
        <v>Business Class</v>
      </c>
      <c r="L645" t="s">
        <v>2838</v>
      </c>
      <c r="M645" t="str">
        <f t="shared" si="103"/>
        <v>Johannesburg</v>
      </c>
      <c r="N645" t="str">
        <f t="shared" si="104"/>
        <v>Johannesburg</v>
      </c>
      <c r="O645" t="s">
        <v>2819</v>
      </c>
      <c r="P645" t="str">
        <f t="shared" si="105"/>
        <v>London</v>
      </c>
      <c r="Q645" t="str">
        <f t="shared" si="106"/>
        <v>London</v>
      </c>
      <c r="R645" s="2">
        <v>43800</v>
      </c>
      <c r="S645" s="2">
        <f t="shared" si="107"/>
        <v>43800</v>
      </c>
      <c r="T645">
        <v>3</v>
      </c>
      <c r="U645">
        <v>3</v>
      </c>
      <c r="V645">
        <v>3</v>
      </c>
      <c r="W645">
        <v>3</v>
      </c>
      <c r="X645">
        <v>4</v>
      </c>
      <c r="Y645" t="s">
        <v>36</v>
      </c>
      <c r="Z645" t="str">
        <f t="shared" si="108"/>
        <v>Yes</v>
      </c>
      <c r="AA645">
        <v>3</v>
      </c>
      <c r="AB645" t="s">
        <v>11</v>
      </c>
      <c r="AC645" t="str">
        <f t="shared" si="109"/>
        <v>Verified</v>
      </c>
    </row>
    <row r="646" spans="1:29" x14ac:dyDescent="0.3">
      <c r="A646">
        <v>644</v>
      </c>
      <c r="B646">
        <v>9</v>
      </c>
      <c r="C646" t="s">
        <v>2789</v>
      </c>
      <c r="D646" s="2">
        <v>43807</v>
      </c>
      <c r="E646" t="s">
        <v>175</v>
      </c>
      <c r="F646" t="s">
        <v>521</v>
      </c>
      <c r="G646" t="str">
        <f t="shared" si="100"/>
        <v>Boeing 747-400</v>
      </c>
      <c r="H646" t="s">
        <v>24</v>
      </c>
      <c r="I646" t="str">
        <f t="shared" si="101"/>
        <v>Solo Leisure</v>
      </c>
      <c r="J646" t="s">
        <v>20</v>
      </c>
      <c r="K646" t="str">
        <f t="shared" si="102"/>
        <v>First Class</v>
      </c>
      <c r="L646" t="s">
        <v>2819</v>
      </c>
      <c r="M646" t="str">
        <f t="shared" si="103"/>
        <v>London</v>
      </c>
      <c r="N646" t="str">
        <f t="shared" si="104"/>
        <v>London</v>
      </c>
      <c r="O646" t="s">
        <v>2829</v>
      </c>
      <c r="P646" t="str">
        <f t="shared" si="105"/>
        <v>Miami</v>
      </c>
      <c r="Q646" t="str">
        <f t="shared" si="106"/>
        <v>Miami</v>
      </c>
      <c r="R646" s="2">
        <v>43770</v>
      </c>
      <c r="S646" s="2">
        <f t="shared" si="107"/>
        <v>43770</v>
      </c>
      <c r="T646">
        <v>4</v>
      </c>
      <c r="U646">
        <v>5</v>
      </c>
      <c r="V646">
        <v>5</v>
      </c>
      <c r="W646">
        <v>5</v>
      </c>
      <c r="X646">
        <v>5</v>
      </c>
      <c r="Y646" t="s">
        <v>36</v>
      </c>
      <c r="Z646" t="str">
        <f t="shared" si="108"/>
        <v>Yes</v>
      </c>
      <c r="AA646">
        <v>5</v>
      </c>
      <c r="AB646" t="s">
        <v>11</v>
      </c>
      <c r="AC646" t="str">
        <f t="shared" si="109"/>
        <v>Verified</v>
      </c>
    </row>
    <row r="647" spans="1:29" x14ac:dyDescent="0.3">
      <c r="A647">
        <v>645</v>
      </c>
      <c r="B647">
        <v>8</v>
      </c>
      <c r="C647" t="s">
        <v>2789</v>
      </c>
      <c r="D647" s="2">
        <v>43807</v>
      </c>
      <c r="E647" t="s">
        <v>175</v>
      </c>
      <c r="F647" t="s">
        <v>161</v>
      </c>
      <c r="G647" t="str">
        <f t="shared" si="100"/>
        <v>A319</v>
      </c>
      <c r="H647" t="s">
        <v>24</v>
      </c>
      <c r="I647" t="str">
        <f t="shared" si="101"/>
        <v>Solo Leisure</v>
      </c>
      <c r="J647" t="s">
        <v>10</v>
      </c>
      <c r="K647" t="str">
        <f t="shared" si="102"/>
        <v>Business Class</v>
      </c>
      <c r="L647" t="s">
        <v>3248</v>
      </c>
      <c r="M647" t="str">
        <f t="shared" si="103"/>
        <v>Stockholm</v>
      </c>
      <c r="N647" t="str">
        <f t="shared" si="104"/>
        <v>Stockholm</v>
      </c>
      <c r="O647" t="s">
        <v>2818</v>
      </c>
      <c r="P647" t="str">
        <f t="shared" si="105"/>
        <v>Heathrow</v>
      </c>
      <c r="Q647" t="str">
        <f t="shared" si="106"/>
        <v>Heathrow</v>
      </c>
      <c r="R647" s="2">
        <v>43770</v>
      </c>
      <c r="S647" s="2">
        <f t="shared" si="107"/>
        <v>43770</v>
      </c>
      <c r="T647">
        <v>3</v>
      </c>
      <c r="U647">
        <v>5</v>
      </c>
      <c r="V647">
        <v>5</v>
      </c>
      <c r="W647">
        <v>5</v>
      </c>
      <c r="X647">
        <v>4</v>
      </c>
      <c r="Y647" t="s">
        <v>36</v>
      </c>
      <c r="Z647" t="str">
        <f t="shared" si="108"/>
        <v>Yes</v>
      </c>
      <c r="AA647">
        <v>-1</v>
      </c>
      <c r="AB647" t="s">
        <v>11</v>
      </c>
      <c r="AC647" t="str">
        <f t="shared" si="109"/>
        <v>Verified</v>
      </c>
    </row>
    <row r="648" spans="1:29" x14ac:dyDescent="0.3">
      <c r="A648">
        <v>646</v>
      </c>
      <c r="B648">
        <v>8</v>
      </c>
      <c r="C648" t="s">
        <v>598</v>
      </c>
      <c r="D648" s="2">
        <v>43807</v>
      </c>
      <c r="E648" t="s">
        <v>53</v>
      </c>
      <c r="F648" t="s">
        <v>64</v>
      </c>
      <c r="G648" t="str">
        <f t="shared" si="100"/>
        <v>Boeing 777-300</v>
      </c>
      <c r="H648" t="s">
        <v>3</v>
      </c>
      <c r="I648" t="str">
        <f t="shared" si="101"/>
        <v>Couple Leisure</v>
      </c>
      <c r="J648" t="s">
        <v>4</v>
      </c>
      <c r="K648" t="str">
        <f t="shared" si="102"/>
        <v>Economy Class</v>
      </c>
      <c r="L648" t="s">
        <v>2819</v>
      </c>
      <c r="M648" t="str">
        <f t="shared" si="103"/>
        <v>London</v>
      </c>
      <c r="N648" t="str">
        <f t="shared" si="104"/>
        <v>London</v>
      </c>
      <c r="O648" t="s">
        <v>2892</v>
      </c>
      <c r="P648" t="str">
        <f t="shared" si="105"/>
        <v>Sydney</v>
      </c>
      <c r="Q648" t="str">
        <f t="shared" si="106"/>
        <v>Sydney</v>
      </c>
      <c r="R648" s="2">
        <v>43770</v>
      </c>
      <c r="S648" s="2">
        <f t="shared" si="107"/>
        <v>43770</v>
      </c>
      <c r="T648">
        <v>3</v>
      </c>
      <c r="U648">
        <v>4</v>
      </c>
      <c r="V648">
        <v>4</v>
      </c>
      <c r="W648">
        <v>3</v>
      </c>
      <c r="X648">
        <v>4</v>
      </c>
      <c r="Y648" t="s">
        <v>36</v>
      </c>
      <c r="Z648" t="str">
        <f t="shared" si="108"/>
        <v>Yes</v>
      </c>
      <c r="AA648">
        <v>2</v>
      </c>
      <c r="AB648" t="s">
        <v>6</v>
      </c>
      <c r="AC648" t="str">
        <f t="shared" si="109"/>
        <v>Not Verified</v>
      </c>
    </row>
    <row r="649" spans="1:29" x14ac:dyDescent="0.3">
      <c r="A649">
        <v>647</v>
      </c>
      <c r="B649">
        <v>1</v>
      </c>
      <c r="C649" t="s">
        <v>599</v>
      </c>
      <c r="D649" s="2">
        <v>43803</v>
      </c>
      <c r="E649" t="s">
        <v>18</v>
      </c>
      <c r="F649" t="s">
        <v>521</v>
      </c>
      <c r="G649" t="str">
        <f t="shared" si="100"/>
        <v>Boeing 747-400</v>
      </c>
      <c r="H649" t="s">
        <v>3</v>
      </c>
      <c r="I649" t="str">
        <f t="shared" si="101"/>
        <v>Couple Leisure</v>
      </c>
      <c r="J649" t="s">
        <v>10</v>
      </c>
      <c r="K649" t="str">
        <f t="shared" si="102"/>
        <v>Business Class</v>
      </c>
      <c r="L649" t="s">
        <v>2819</v>
      </c>
      <c r="M649" t="str">
        <f t="shared" si="103"/>
        <v>London</v>
      </c>
      <c r="N649" t="str">
        <f t="shared" si="104"/>
        <v>London</v>
      </c>
      <c r="O649" t="s">
        <v>3205</v>
      </c>
      <c r="P649" t="str">
        <f t="shared" si="105"/>
        <v>New York</v>
      </c>
      <c r="Q649" t="str">
        <f t="shared" si="106"/>
        <v>New York</v>
      </c>
      <c r="R649" s="2">
        <v>43770</v>
      </c>
      <c r="S649" s="2">
        <f t="shared" si="107"/>
        <v>43770</v>
      </c>
      <c r="T649">
        <v>1</v>
      </c>
      <c r="U649">
        <v>4</v>
      </c>
      <c r="V649">
        <v>3</v>
      </c>
      <c r="W649">
        <v>1</v>
      </c>
      <c r="X649">
        <v>1</v>
      </c>
      <c r="Y649" t="s">
        <v>5</v>
      </c>
      <c r="Z649" t="str">
        <f t="shared" si="108"/>
        <v>No</v>
      </c>
      <c r="AA649">
        <v>1</v>
      </c>
      <c r="AB649" t="s">
        <v>11</v>
      </c>
      <c r="AC649" t="str">
        <f t="shared" si="109"/>
        <v>Verified</v>
      </c>
    </row>
    <row r="650" spans="1:29" x14ac:dyDescent="0.3">
      <c r="A650">
        <v>648</v>
      </c>
      <c r="B650">
        <v>3</v>
      </c>
      <c r="C650" t="s">
        <v>600</v>
      </c>
      <c r="D650" s="2">
        <v>43803</v>
      </c>
      <c r="E650" t="s">
        <v>1</v>
      </c>
      <c r="F650" t="s">
        <v>50</v>
      </c>
      <c r="G650" t="str">
        <f t="shared" si="100"/>
        <v>Boeing 777-200</v>
      </c>
      <c r="H650" t="s">
        <v>24</v>
      </c>
      <c r="I650" t="str">
        <f t="shared" si="101"/>
        <v>Solo Leisure</v>
      </c>
      <c r="J650" t="s">
        <v>10</v>
      </c>
      <c r="K650" t="str">
        <f t="shared" si="102"/>
        <v>Business Class</v>
      </c>
      <c r="L650" t="s">
        <v>2854</v>
      </c>
      <c r="M650" t="str">
        <f t="shared" si="103"/>
        <v>Gatwick</v>
      </c>
      <c r="N650" t="str">
        <f t="shared" si="104"/>
        <v>Gatwick</v>
      </c>
      <c r="O650" t="s">
        <v>2944</v>
      </c>
      <c r="P650" t="str">
        <f t="shared" si="105"/>
        <v>Bridgetown</v>
      </c>
      <c r="Q650" t="str">
        <f t="shared" si="106"/>
        <v>Bridgetown</v>
      </c>
      <c r="R650" s="2">
        <v>43800</v>
      </c>
      <c r="S650" s="2">
        <f t="shared" si="107"/>
        <v>43800</v>
      </c>
      <c r="T650">
        <v>3</v>
      </c>
      <c r="U650">
        <v>2</v>
      </c>
      <c r="V650">
        <v>3</v>
      </c>
      <c r="W650">
        <v>3</v>
      </c>
      <c r="X650">
        <v>2</v>
      </c>
      <c r="Y650" t="s">
        <v>5</v>
      </c>
      <c r="Z650" t="str">
        <f t="shared" si="108"/>
        <v>No</v>
      </c>
      <c r="AA650">
        <v>3</v>
      </c>
      <c r="AB650" t="s">
        <v>11</v>
      </c>
      <c r="AC650" t="str">
        <f t="shared" si="109"/>
        <v>Verified</v>
      </c>
    </row>
    <row r="651" spans="1:29" x14ac:dyDescent="0.3">
      <c r="A651">
        <v>649</v>
      </c>
      <c r="B651">
        <v>5</v>
      </c>
      <c r="C651" t="s">
        <v>601</v>
      </c>
      <c r="D651" s="2">
        <v>43801</v>
      </c>
      <c r="E651" t="s">
        <v>230</v>
      </c>
      <c r="F651" t="s">
        <v>55</v>
      </c>
      <c r="G651" t="str">
        <f t="shared" si="100"/>
        <v>Boeing 777</v>
      </c>
      <c r="H651" t="s">
        <v>9</v>
      </c>
      <c r="I651" t="str">
        <f t="shared" si="101"/>
        <v>Business</v>
      </c>
      <c r="J651" t="s">
        <v>10</v>
      </c>
      <c r="K651" t="str">
        <f t="shared" si="102"/>
        <v>Business Class</v>
      </c>
      <c r="L651" t="s">
        <v>2903</v>
      </c>
      <c r="M651" t="str">
        <f t="shared" si="103"/>
        <v>Brussels</v>
      </c>
      <c r="N651" t="str">
        <f t="shared" si="104"/>
        <v>Brussels</v>
      </c>
      <c r="O651" t="s">
        <v>2921</v>
      </c>
      <c r="P651" t="str">
        <f t="shared" si="105"/>
        <v>Bangkok</v>
      </c>
      <c r="Q651" t="str">
        <f t="shared" si="106"/>
        <v>Bangkok</v>
      </c>
      <c r="R651" s="2">
        <v>43770</v>
      </c>
      <c r="S651" s="2">
        <f t="shared" si="107"/>
        <v>43770</v>
      </c>
      <c r="T651">
        <v>4</v>
      </c>
      <c r="U651">
        <v>2</v>
      </c>
      <c r="V651">
        <v>2</v>
      </c>
      <c r="W651">
        <v>4</v>
      </c>
      <c r="X651">
        <v>3</v>
      </c>
      <c r="Y651" t="s">
        <v>5</v>
      </c>
      <c r="Z651" t="str">
        <f t="shared" si="108"/>
        <v>No</v>
      </c>
      <c r="AA651">
        <v>3</v>
      </c>
      <c r="AB651" t="s">
        <v>11</v>
      </c>
      <c r="AC651" t="str">
        <f t="shared" si="109"/>
        <v>Verified</v>
      </c>
    </row>
    <row r="652" spans="1:29" x14ac:dyDescent="0.3">
      <c r="A652">
        <v>650</v>
      </c>
      <c r="B652">
        <v>1</v>
      </c>
      <c r="C652" t="s">
        <v>602</v>
      </c>
      <c r="D652" s="2">
        <v>43797</v>
      </c>
      <c r="E652" t="s">
        <v>603</v>
      </c>
      <c r="F652" t="s">
        <v>50</v>
      </c>
      <c r="G652" t="str">
        <f t="shared" si="100"/>
        <v>Boeing 777-200</v>
      </c>
      <c r="H652" t="s">
        <v>9</v>
      </c>
      <c r="I652" t="str">
        <f t="shared" si="101"/>
        <v>Business</v>
      </c>
      <c r="J652" t="s">
        <v>4</v>
      </c>
      <c r="K652" t="str">
        <f t="shared" si="102"/>
        <v>Economy Class</v>
      </c>
      <c r="L652" t="s">
        <v>3253</v>
      </c>
      <c r="M652" t="str">
        <f t="shared" si="103"/>
        <v xml:space="preserve">San Francisco </v>
      </c>
      <c r="N652" t="str">
        <f t="shared" si="104"/>
        <v xml:space="preserve">San Francisco </v>
      </c>
      <c r="O652" t="s">
        <v>2914</v>
      </c>
      <c r="P652" t="str">
        <f t="shared" si="105"/>
        <v>Oslo</v>
      </c>
      <c r="Q652" t="str">
        <f t="shared" si="106"/>
        <v>Oslo</v>
      </c>
      <c r="R652" s="2">
        <v>43770</v>
      </c>
      <c r="S652" s="2">
        <f t="shared" si="107"/>
        <v>43770</v>
      </c>
      <c r="T652">
        <v>1</v>
      </c>
      <c r="U652">
        <v>2</v>
      </c>
      <c r="V652">
        <v>2</v>
      </c>
      <c r="W652">
        <v>1</v>
      </c>
      <c r="X652">
        <v>1</v>
      </c>
      <c r="Y652" t="s">
        <v>5</v>
      </c>
      <c r="Z652" t="str">
        <f t="shared" si="108"/>
        <v>No</v>
      </c>
      <c r="AA652">
        <v>-1</v>
      </c>
      <c r="AB652" t="s">
        <v>11</v>
      </c>
      <c r="AC652" t="str">
        <f t="shared" si="109"/>
        <v>Verified</v>
      </c>
    </row>
    <row r="653" spans="1:29" x14ac:dyDescent="0.3">
      <c r="A653">
        <v>651</v>
      </c>
      <c r="B653">
        <v>4</v>
      </c>
      <c r="C653" t="s">
        <v>604</v>
      </c>
      <c r="D653" s="2">
        <v>43796</v>
      </c>
      <c r="E653" t="s">
        <v>267</v>
      </c>
      <c r="G653" t="str">
        <f t="shared" si="100"/>
        <v>Unknown</v>
      </c>
      <c r="H653" t="s">
        <v>3</v>
      </c>
      <c r="I653" t="str">
        <f t="shared" si="101"/>
        <v>Couple Leisure</v>
      </c>
      <c r="J653" t="s">
        <v>4</v>
      </c>
      <c r="K653" t="str">
        <f t="shared" si="102"/>
        <v>Economy Class</v>
      </c>
      <c r="L653" t="s">
        <v>3203</v>
      </c>
      <c r="M653" t="str">
        <f t="shared" si="103"/>
        <v>Los Angeles</v>
      </c>
      <c r="N653" t="str">
        <f t="shared" si="104"/>
        <v>Los Angeles</v>
      </c>
      <c r="O653" t="s">
        <v>2883</v>
      </c>
      <c r="P653" t="str">
        <f t="shared" si="105"/>
        <v>Berlin</v>
      </c>
      <c r="Q653" t="str">
        <f t="shared" si="106"/>
        <v>Berlin</v>
      </c>
      <c r="R653" s="2">
        <v>43770</v>
      </c>
      <c r="S653" s="2">
        <f t="shared" si="107"/>
        <v>43770</v>
      </c>
      <c r="T653">
        <v>3</v>
      </c>
      <c r="U653">
        <v>1</v>
      </c>
      <c r="V653">
        <v>-1</v>
      </c>
      <c r="W653">
        <v>1</v>
      </c>
      <c r="X653">
        <v>1</v>
      </c>
      <c r="Y653" t="s">
        <v>5</v>
      </c>
      <c r="Z653" t="str">
        <f t="shared" si="108"/>
        <v>No</v>
      </c>
      <c r="AA653">
        <v>-1</v>
      </c>
      <c r="AB653" t="s">
        <v>11</v>
      </c>
      <c r="AC653" t="str">
        <f t="shared" si="109"/>
        <v>Verified</v>
      </c>
    </row>
    <row r="654" spans="1:29" x14ac:dyDescent="0.3">
      <c r="A654">
        <v>652</v>
      </c>
      <c r="B654">
        <v>7</v>
      </c>
      <c r="C654" t="s">
        <v>2780</v>
      </c>
      <c r="D654" s="2">
        <v>43795</v>
      </c>
      <c r="E654" t="s">
        <v>1</v>
      </c>
      <c r="F654" t="s">
        <v>2</v>
      </c>
      <c r="G654" t="str">
        <f t="shared" si="100"/>
        <v>A380</v>
      </c>
      <c r="H654" t="s">
        <v>3</v>
      </c>
      <c r="I654" t="str">
        <f t="shared" si="101"/>
        <v>Couple Leisure</v>
      </c>
      <c r="J654" t="s">
        <v>10</v>
      </c>
      <c r="K654" t="str">
        <f t="shared" si="102"/>
        <v>Business Class</v>
      </c>
      <c r="L654" t="s">
        <v>2819</v>
      </c>
      <c r="M654" t="str">
        <f t="shared" si="103"/>
        <v>London</v>
      </c>
      <c r="N654" t="str">
        <f t="shared" si="104"/>
        <v>London</v>
      </c>
      <c r="O654" t="s">
        <v>2838</v>
      </c>
      <c r="P654" t="str">
        <f t="shared" si="105"/>
        <v>Johannesburg</v>
      </c>
      <c r="Q654" t="str">
        <f t="shared" si="106"/>
        <v>Johannesburg</v>
      </c>
      <c r="R654" s="2">
        <v>43770</v>
      </c>
      <c r="S654" s="2">
        <f t="shared" si="107"/>
        <v>43770</v>
      </c>
      <c r="T654">
        <v>3</v>
      </c>
      <c r="U654">
        <v>3</v>
      </c>
      <c r="V654">
        <v>3</v>
      </c>
      <c r="W654">
        <v>3</v>
      </c>
      <c r="X654">
        <v>3</v>
      </c>
      <c r="Y654" t="s">
        <v>36</v>
      </c>
      <c r="Z654" t="str">
        <f t="shared" si="108"/>
        <v>Yes</v>
      </c>
      <c r="AA654">
        <v>3</v>
      </c>
      <c r="AB654" t="s">
        <v>6</v>
      </c>
      <c r="AC654" t="str">
        <f t="shared" si="109"/>
        <v>Not Verified</v>
      </c>
    </row>
    <row r="655" spans="1:29" x14ac:dyDescent="0.3">
      <c r="A655">
        <v>653</v>
      </c>
      <c r="B655">
        <v>3</v>
      </c>
      <c r="C655" t="s">
        <v>605</v>
      </c>
      <c r="D655" s="2">
        <v>43794</v>
      </c>
      <c r="E655" t="s">
        <v>209</v>
      </c>
      <c r="G655" t="str">
        <f t="shared" si="100"/>
        <v>Unknown</v>
      </c>
      <c r="H655" t="s">
        <v>9</v>
      </c>
      <c r="I655" t="str">
        <f t="shared" si="101"/>
        <v>Business</v>
      </c>
      <c r="J655" t="s">
        <v>33</v>
      </c>
      <c r="K655" t="str">
        <f t="shared" si="102"/>
        <v>Premium Economy</v>
      </c>
      <c r="L655" t="s">
        <v>2819</v>
      </c>
      <c r="M655" t="str">
        <f t="shared" si="103"/>
        <v>London</v>
      </c>
      <c r="N655" t="str">
        <f t="shared" si="104"/>
        <v>London</v>
      </c>
      <c r="O655" t="s">
        <v>2900</v>
      </c>
      <c r="P655" t="str">
        <f t="shared" si="105"/>
        <v>Bangalore</v>
      </c>
      <c r="Q655" t="str">
        <f t="shared" si="106"/>
        <v>Bangalore</v>
      </c>
      <c r="R655" s="2">
        <v>43770</v>
      </c>
      <c r="S655" s="2">
        <f t="shared" si="107"/>
        <v>43770</v>
      </c>
      <c r="T655">
        <v>4</v>
      </c>
      <c r="U655">
        <v>4</v>
      </c>
      <c r="V655">
        <v>2</v>
      </c>
      <c r="W655">
        <v>2</v>
      </c>
      <c r="X655">
        <v>2</v>
      </c>
      <c r="Y655" t="s">
        <v>5</v>
      </c>
      <c r="Z655" t="str">
        <f t="shared" si="108"/>
        <v>No</v>
      </c>
      <c r="AA655">
        <v>-1</v>
      </c>
      <c r="AB655" t="s">
        <v>11</v>
      </c>
      <c r="AC655" t="str">
        <f t="shared" si="109"/>
        <v>Verified</v>
      </c>
    </row>
    <row r="656" spans="1:29" x14ac:dyDescent="0.3">
      <c r="A656">
        <v>654</v>
      </c>
      <c r="B656">
        <v>10</v>
      </c>
      <c r="C656" t="s">
        <v>606</v>
      </c>
      <c r="D656" s="2">
        <v>43793</v>
      </c>
      <c r="E656" t="s">
        <v>1</v>
      </c>
      <c r="G656" t="str">
        <f t="shared" si="100"/>
        <v>Unknown</v>
      </c>
      <c r="H656" t="s">
        <v>24</v>
      </c>
      <c r="I656" t="str">
        <f t="shared" si="101"/>
        <v>Solo Leisure</v>
      </c>
      <c r="J656" t="s">
        <v>4</v>
      </c>
      <c r="K656" t="str">
        <f t="shared" si="102"/>
        <v>Economy Class</v>
      </c>
      <c r="L656" t="s">
        <v>2819</v>
      </c>
      <c r="M656" t="str">
        <f t="shared" si="103"/>
        <v>London</v>
      </c>
      <c r="N656" t="str">
        <f t="shared" si="104"/>
        <v>London</v>
      </c>
      <c r="O656" t="s">
        <v>2892</v>
      </c>
      <c r="P656" t="str">
        <f t="shared" si="105"/>
        <v>Sydney</v>
      </c>
      <c r="Q656" t="str">
        <f t="shared" si="106"/>
        <v>Sydney</v>
      </c>
      <c r="R656" s="2">
        <v>43770</v>
      </c>
      <c r="S656" s="2">
        <f t="shared" si="107"/>
        <v>43770</v>
      </c>
      <c r="T656">
        <v>5</v>
      </c>
      <c r="U656">
        <v>5</v>
      </c>
      <c r="V656">
        <v>3</v>
      </c>
      <c r="W656">
        <v>5</v>
      </c>
      <c r="X656">
        <v>5</v>
      </c>
      <c r="Y656" t="s">
        <v>36</v>
      </c>
      <c r="Z656" t="str">
        <f t="shared" si="108"/>
        <v>Yes</v>
      </c>
      <c r="AA656">
        <v>-1</v>
      </c>
      <c r="AB656" t="s">
        <v>6</v>
      </c>
      <c r="AC656" t="str">
        <f t="shared" si="109"/>
        <v>Not Verified</v>
      </c>
    </row>
    <row r="657" spans="1:29" x14ac:dyDescent="0.3">
      <c r="A657">
        <v>655</v>
      </c>
      <c r="B657">
        <v>1</v>
      </c>
      <c r="C657" t="s">
        <v>607</v>
      </c>
      <c r="D657" s="2">
        <v>43793</v>
      </c>
      <c r="E657" t="s">
        <v>18</v>
      </c>
      <c r="G657" t="str">
        <f t="shared" si="100"/>
        <v>Unknown</v>
      </c>
      <c r="H657" t="s">
        <v>24</v>
      </c>
      <c r="I657" t="str">
        <f t="shared" si="101"/>
        <v>Solo Leisure</v>
      </c>
      <c r="J657" t="s">
        <v>4</v>
      </c>
      <c r="K657" t="str">
        <f t="shared" si="102"/>
        <v>Economy Class</v>
      </c>
      <c r="L657" t="s">
        <v>2843</v>
      </c>
      <c r="M657" t="str">
        <f t="shared" si="103"/>
        <v>Lisbon</v>
      </c>
      <c r="N657" t="str">
        <f t="shared" si="104"/>
        <v>Lisbon</v>
      </c>
      <c r="O657" t="s">
        <v>2819</v>
      </c>
      <c r="P657" t="str">
        <f t="shared" si="105"/>
        <v>London</v>
      </c>
      <c r="Q657" t="str">
        <f t="shared" si="106"/>
        <v>London</v>
      </c>
      <c r="R657" s="2">
        <v>43770</v>
      </c>
      <c r="S657" s="2">
        <f t="shared" si="107"/>
        <v>43770</v>
      </c>
      <c r="T657">
        <v>1</v>
      </c>
      <c r="U657">
        <v>-1</v>
      </c>
      <c r="V657">
        <v>-1</v>
      </c>
      <c r="W657">
        <v>1</v>
      </c>
      <c r="X657">
        <v>1</v>
      </c>
      <c r="Y657" t="s">
        <v>5</v>
      </c>
      <c r="Z657" t="str">
        <f t="shared" si="108"/>
        <v>No</v>
      </c>
      <c r="AA657">
        <v>-1</v>
      </c>
      <c r="AB657" t="s">
        <v>11</v>
      </c>
      <c r="AC657" t="str">
        <f t="shared" si="109"/>
        <v>Verified</v>
      </c>
    </row>
    <row r="658" spans="1:29" x14ac:dyDescent="0.3">
      <c r="A658">
        <v>656</v>
      </c>
      <c r="B658">
        <v>3</v>
      </c>
      <c r="C658" t="s">
        <v>2776</v>
      </c>
      <c r="D658" s="2">
        <v>43789</v>
      </c>
      <c r="E658" t="s">
        <v>1</v>
      </c>
      <c r="G658" t="str">
        <f t="shared" si="100"/>
        <v>Unknown</v>
      </c>
      <c r="H658" t="s">
        <v>24</v>
      </c>
      <c r="I658" t="str">
        <f t="shared" si="101"/>
        <v>Solo Leisure</v>
      </c>
      <c r="J658" t="s">
        <v>4</v>
      </c>
      <c r="K658" t="str">
        <f t="shared" si="102"/>
        <v>Economy Class</v>
      </c>
      <c r="L658" t="s">
        <v>2819</v>
      </c>
      <c r="M658" t="str">
        <f t="shared" si="103"/>
        <v>London</v>
      </c>
      <c r="N658" t="str">
        <f t="shared" si="104"/>
        <v>London</v>
      </c>
      <c r="O658" t="s">
        <v>2832</v>
      </c>
      <c r="P658" t="str">
        <f t="shared" si="105"/>
        <v>Glasgow</v>
      </c>
      <c r="Q658" t="str">
        <f t="shared" si="106"/>
        <v>Glasgow</v>
      </c>
      <c r="R658" s="2">
        <v>43770</v>
      </c>
      <c r="S658" s="2">
        <f t="shared" si="107"/>
        <v>43770</v>
      </c>
      <c r="T658">
        <v>4</v>
      </c>
      <c r="U658">
        <v>3</v>
      </c>
      <c r="V658">
        <v>-1</v>
      </c>
      <c r="W658">
        <v>4</v>
      </c>
      <c r="X658">
        <v>2</v>
      </c>
      <c r="Y658" t="s">
        <v>5</v>
      </c>
      <c r="Z658" t="str">
        <f t="shared" si="108"/>
        <v>No</v>
      </c>
      <c r="AA658">
        <v>-1</v>
      </c>
      <c r="AB658" t="s">
        <v>6</v>
      </c>
      <c r="AC658" t="str">
        <f t="shared" si="109"/>
        <v>Not Verified</v>
      </c>
    </row>
    <row r="659" spans="1:29" x14ac:dyDescent="0.3">
      <c r="A659">
        <v>657</v>
      </c>
      <c r="B659">
        <v>9</v>
      </c>
      <c r="C659" t="s">
        <v>608</v>
      </c>
      <c r="D659" s="2">
        <v>43788</v>
      </c>
      <c r="E659" t="s">
        <v>276</v>
      </c>
      <c r="F659" t="s">
        <v>169</v>
      </c>
      <c r="G659" t="str">
        <f t="shared" si="100"/>
        <v>Boeing 787-9</v>
      </c>
      <c r="H659" t="s">
        <v>29</v>
      </c>
      <c r="I659" t="str">
        <f t="shared" si="101"/>
        <v>Family Leisure</v>
      </c>
      <c r="J659" t="s">
        <v>4</v>
      </c>
      <c r="K659" t="str">
        <f t="shared" si="102"/>
        <v>Economy Class</v>
      </c>
      <c r="L659" t="s">
        <v>2920</v>
      </c>
      <c r="M659" t="str">
        <f t="shared" si="103"/>
        <v>Doha</v>
      </c>
      <c r="N659" t="str">
        <f t="shared" si="104"/>
        <v>Doha</v>
      </c>
      <c r="O659" t="s">
        <v>2819</v>
      </c>
      <c r="P659" t="str">
        <f t="shared" si="105"/>
        <v>London</v>
      </c>
      <c r="Q659" t="str">
        <f t="shared" si="106"/>
        <v>London</v>
      </c>
      <c r="R659" s="2">
        <v>43770</v>
      </c>
      <c r="S659" s="2">
        <f t="shared" si="107"/>
        <v>43770</v>
      </c>
      <c r="T659">
        <v>5</v>
      </c>
      <c r="U659">
        <v>5</v>
      </c>
      <c r="V659">
        <v>4</v>
      </c>
      <c r="W659">
        <v>5</v>
      </c>
      <c r="X659">
        <v>5</v>
      </c>
      <c r="Y659" t="s">
        <v>36</v>
      </c>
      <c r="Z659" t="str">
        <f t="shared" si="108"/>
        <v>Yes</v>
      </c>
      <c r="AA659">
        <v>4</v>
      </c>
      <c r="AB659" t="s">
        <v>11</v>
      </c>
      <c r="AC659" t="str">
        <f t="shared" si="109"/>
        <v>Verified</v>
      </c>
    </row>
    <row r="660" spans="1:29" x14ac:dyDescent="0.3">
      <c r="A660">
        <v>658</v>
      </c>
      <c r="B660">
        <v>4</v>
      </c>
      <c r="C660" t="s">
        <v>609</v>
      </c>
      <c r="D660" s="2">
        <v>43787</v>
      </c>
      <c r="E660" t="s">
        <v>1</v>
      </c>
      <c r="G660" t="str">
        <f t="shared" si="100"/>
        <v>Unknown</v>
      </c>
      <c r="H660" t="s">
        <v>29</v>
      </c>
      <c r="I660" t="str">
        <f t="shared" si="101"/>
        <v>Family Leisure</v>
      </c>
      <c r="J660" t="s">
        <v>4</v>
      </c>
      <c r="K660" t="str">
        <f t="shared" si="102"/>
        <v>Economy Class</v>
      </c>
      <c r="L660" t="s">
        <v>2819</v>
      </c>
      <c r="M660" t="str">
        <f t="shared" si="103"/>
        <v>London</v>
      </c>
      <c r="N660" t="str">
        <f t="shared" si="104"/>
        <v>London</v>
      </c>
      <c r="O660" t="s">
        <v>2917</v>
      </c>
      <c r="P660" t="str">
        <f t="shared" si="105"/>
        <v>Buenos</v>
      </c>
      <c r="Q660" t="str">
        <f t="shared" si="106"/>
        <v>Buenos</v>
      </c>
      <c r="R660" s="2">
        <v>43770</v>
      </c>
      <c r="S660" s="2">
        <f t="shared" si="107"/>
        <v>43770</v>
      </c>
      <c r="T660">
        <v>2</v>
      </c>
      <c r="U660">
        <v>3</v>
      </c>
      <c r="V660">
        <v>2</v>
      </c>
      <c r="W660">
        <v>3</v>
      </c>
      <c r="X660">
        <v>2</v>
      </c>
      <c r="Y660" t="s">
        <v>5</v>
      </c>
      <c r="Z660" t="str">
        <f t="shared" si="108"/>
        <v>No</v>
      </c>
      <c r="AA660">
        <v>1</v>
      </c>
      <c r="AB660" t="s">
        <v>11</v>
      </c>
      <c r="AC660" t="str">
        <f t="shared" si="109"/>
        <v>Verified</v>
      </c>
    </row>
    <row r="661" spans="1:29" x14ac:dyDescent="0.3">
      <c r="A661">
        <v>659</v>
      </c>
      <c r="B661">
        <v>5</v>
      </c>
      <c r="C661" t="s">
        <v>610</v>
      </c>
      <c r="D661" s="2">
        <v>43787</v>
      </c>
      <c r="E661" t="s">
        <v>1</v>
      </c>
      <c r="F661" t="s">
        <v>2</v>
      </c>
      <c r="G661" t="str">
        <f t="shared" si="100"/>
        <v>A380</v>
      </c>
      <c r="H661" t="s">
        <v>3</v>
      </c>
      <c r="I661" t="str">
        <f t="shared" si="101"/>
        <v>Couple Leisure</v>
      </c>
      <c r="J661" t="s">
        <v>4</v>
      </c>
      <c r="K661" t="str">
        <f t="shared" si="102"/>
        <v>Economy Class</v>
      </c>
      <c r="L661" t="s">
        <v>3202</v>
      </c>
      <c r="M661" t="str">
        <f t="shared" si="103"/>
        <v>San Francisco</v>
      </c>
      <c r="N661" t="str">
        <f t="shared" si="104"/>
        <v>San Francisco</v>
      </c>
      <c r="O661" t="s">
        <v>2819</v>
      </c>
      <c r="P661" t="str">
        <f t="shared" si="105"/>
        <v>London</v>
      </c>
      <c r="Q661" t="str">
        <f t="shared" si="106"/>
        <v>London</v>
      </c>
      <c r="R661" s="2">
        <v>43770</v>
      </c>
      <c r="S661" s="2">
        <f t="shared" si="107"/>
        <v>43770</v>
      </c>
      <c r="T661">
        <v>4</v>
      </c>
      <c r="U661">
        <v>2</v>
      </c>
      <c r="V661">
        <v>3</v>
      </c>
      <c r="W661">
        <v>3</v>
      </c>
      <c r="X661">
        <v>3</v>
      </c>
      <c r="Y661" t="s">
        <v>5</v>
      </c>
      <c r="Z661" t="str">
        <f t="shared" si="108"/>
        <v>No</v>
      </c>
      <c r="AA661">
        <v>2</v>
      </c>
      <c r="AB661" t="s">
        <v>11</v>
      </c>
      <c r="AC661" t="str">
        <f t="shared" si="109"/>
        <v>Verified</v>
      </c>
    </row>
    <row r="662" spans="1:29" x14ac:dyDescent="0.3">
      <c r="A662">
        <v>660</v>
      </c>
      <c r="B662">
        <v>1</v>
      </c>
      <c r="C662" t="s">
        <v>611</v>
      </c>
      <c r="D662" s="2">
        <v>43787</v>
      </c>
      <c r="E662" t="s">
        <v>53</v>
      </c>
      <c r="F662" t="s">
        <v>64</v>
      </c>
      <c r="G662" t="str">
        <f t="shared" si="100"/>
        <v>Boeing 777-300</v>
      </c>
      <c r="H662" t="s">
        <v>9</v>
      </c>
      <c r="I662" t="str">
        <f t="shared" si="101"/>
        <v>Business</v>
      </c>
      <c r="J662" t="s">
        <v>10</v>
      </c>
      <c r="K662" t="str">
        <f t="shared" si="102"/>
        <v>Business Class</v>
      </c>
      <c r="L662" t="s">
        <v>2892</v>
      </c>
      <c r="M662" t="str">
        <f t="shared" si="103"/>
        <v>Sydney</v>
      </c>
      <c r="N662" t="str">
        <f t="shared" si="104"/>
        <v>Sydney</v>
      </c>
      <c r="O662" t="s">
        <v>291</v>
      </c>
      <c r="P662" t="str">
        <f t="shared" si="105"/>
        <v>Singapore</v>
      </c>
      <c r="Q662" t="str">
        <f t="shared" si="106"/>
        <v>Singapore</v>
      </c>
      <c r="R662" s="2">
        <v>43770</v>
      </c>
      <c r="S662" s="2">
        <f t="shared" si="107"/>
        <v>43770</v>
      </c>
      <c r="T662">
        <v>1</v>
      </c>
      <c r="U662">
        <v>1</v>
      </c>
      <c r="V662">
        <v>1</v>
      </c>
      <c r="W662">
        <v>2</v>
      </c>
      <c r="X662">
        <v>1</v>
      </c>
      <c r="Y662" t="s">
        <v>5</v>
      </c>
      <c r="Z662" t="str">
        <f t="shared" si="108"/>
        <v>No</v>
      </c>
      <c r="AA662">
        <v>1</v>
      </c>
      <c r="AB662" t="s">
        <v>11</v>
      </c>
      <c r="AC662" t="str">
        <f t="shared" si="109"/>
        <v>Verified</v>
      </c>
    </row>
    <row r="663" spans="1:29" x14ac:dyDescent="0.3">
      <c r="A663">
        <v>661</v>
      </c>
      <c r="B663">
        <v>1</v>
      </c>
      <c r="C663" t="s">
        <v>612</v>
      </c>
      <c r="D663" s="2">
        <v>43787</v>
      </c>
      <c r="E663" t="s">
        <v>1</v>
      </c>
      <c r="F663" t="s">
        <v>55</v>
      </c>
      <c r="G663" t="str">
        <f t="shared" si="100"/>
        <v>Boeing 777</v>
      </c>
      <c r="H663" t="s">
        <v>29</v>
      </c>
      <c r="I663" t="str">
        <f t="shared" si="101"/>
        <v>Family Leisure</v>
      </c>
      <c r="J663" t="s">
        <v>4</v>
      </c>
      <c r="K663" t="str">
        <f t="shared" si="102"/>
        <v>Economy Class</v>
      </c>
      <c r="L663" t="s">
        <v>2819</v>
      </c>
      <c r="M663" t="str">
        <f t="shared" si="103"/>
        <v>London</v>
      </c>
      <c r="N663" t="str">
        <f t="shared" si="104"/>
        <v>London</v>
      </c>
      <c r="O663" t="s">
        <v>2946</v>
      </c>
      <c r="P663" t="str">
        <f t="shared" si="105"/>
        <v>Mauritius</v>
      </c>
      <c r="Q663" t="str">
        <f t="shared" si="106"/>
        <v>Mauritius</v>
      </c>
      <c r="R663" s="2">
        <v>43770</v>
      </c>
      <c r="S663" s="2">
        <f t="shared" si="107"/>
        <v>43770</v>
      </c>
      <c r="T663">
        <v>1</v>
      </c>
      <c r="U663">
        <v>4</v>
      </c>
      <c r="V663">
        <v>1</v>
      </c>
      <c r="W663">
        <v>1</v>
      </c>
      <c r="X663">
        <v>2</v>
      </c>
      <c r="Y663" t="s">
        <v>5</v>
      </c>
      <c r="Z663" t="str">
        <f t="shared" si="108"/>
        <v>No</v>
      </c>
      <c r="AA663">
        <v>1</v>
      </c>
      <c r="AB663" t="s">
        <v>11</v>
      </c>
      <c r="AC663" t="str">
        <f t="shared" si="109"/>
        <v>Verified</v>
      </c>
    </row>
    <row r="664" spans="1:29" x14ac:dyDescent="0.3">
      <c r="A664">
        <v>662</v>
      </c>
      <c r="B664">
        <v>10</v>
      </c>
      <c r="C664" t="s">
        <v>613</v>
      </c>
      <c r="D664" s="2">
        <v>43786</v>
      </c>
      <c r="E664" t="s">
        <v>198</v>
      </c>
      <c r="G664" t="str">
        <f t="shared" si="100"/>
        <v>Unknown</v>
      </c>
      <c r="H664" t="s">
        <v>9</v>
      </c>
      <c r="I664" t="str">
        <f t="shared" si="101"/>
        <v>Business</v>
      </c>
      <c r="J664" t="s">
        <v>10</v>
      </c>
      <c r="K664" t="str">
        <f t="shared" si="102"/>
        <v>Business Class</v>
      </c>
      <c r="L664" t="s">
        <v>3203</v>
      </c>
      <c r="M664" t="str">
        <f t="shared" si="103"/>
        <v>Los Angeles</v>
      </c>
      <c r="N664" t="str">
        <f t="shared" si="104"/>
        <v>Los Angeles</v>
      </c>
      <c r="O664" t="s">
        <v>2874</v>
      </c>
      <c r="P664" t="str">
        <f t="shared" si="105"/>
        <v>Amsterdam</v>
      </c>
      <c r="Q664" t="str">
        <f t="shared" si="106"/>
        <v>Amsterdam</v>
      </c>
      <c r="R664" s="2">
        <v>43770</v>
      </c>
      <c r="S664" s="2">
        <f t="shared" si="107"/>
        <v>43770</v>
      </c>
      <c r="T664">
        <v>5</v>
      </c>
      <c r="U664">
        <v>5</v>
      </c>
      <c r="V664">
        <v>5</v>
      </c>
      <c r="W664">
        <v>5</v>
      </c>
      <c r="X664">
        <v>5</v>
      </c>
      <c r="Y664" t="s">
        <v>36</v>
      </c>
      <c r="Z664" t="str">
        <f t="shared" si="108"/>
        <v>Yes</v>
      </c>
      <c r="AA664">
        <v>5</v>
      </c>
      <c r="AB664" t="s">
        <v>11</v>
      </c>
      <c r="AC664" t="str">
        <f t="shared" si="109"/>
        <v>Verified</v>
      </c>
    </row>
    <row r="665" spans="1:29" x14ac:dyDescent="0.3">
      <c r="A665">
        <v>663</v>
      </c>
      <c r="B665">
        <v>2</v>
      </c>
      <c r="C665" t="s">
        <v>614</v>
      </c>
      <c r="D665" s="2">
        <v>43785</v>
      </c>
      <c r="E665" t="s">
        <v>179</v>
      </c>
      <c r="F665" t="s">
        <v>521</v>
      </c>
      <c r="G665" t="str">
        <f t="shared" si="100"/>
        <v>Boeing 747-400</v>
      </c>
      <c r="H665" t="s">
        <v>24</v>
      </c>
      <c r="I665" t="str">
        <f t="shared" si="101"/>
        <v>Solo Leisure</v>
      </c>
      <c r="J665" t="s">
        <v>4</v>
      </c>
      <c r="K665" t="str">
        <f t="shared" si="102"/>
        <v>Economy Class</v>
      </c>
      <c r="L665" t="s">
        <v>2819</v>
      </c>
      <c r="M665" t="str">
        <f t="shared" si="103"/>
        <v>London</v>
      </c>
      <c r="N665" t="str">
        <f t="shared" si="104"/>
        <v>London</v>
      </c>
      <c r="O665" t="s">
        <v>2840</v>
      </c>
      <c r="P665" t="str">
        <f t="shared" si="105"/>
        <v>Vancouver</v>
      </c>
      <c r="Q665" t="str">
        <f t="shared" si="106"/>
        <v>Vancouver</v>
      </c>
      <c r="R665" s="2">
        <v>43770</v>
      </c>
      <c r="S665" s="2">
        <f t="shared" si="107"/>
        <v>43770</v>
      </c>
      <c r="T665">
        <v>2</v>
      </c>
      <c r="U665">
        <v>2</v>
      </c>
      <c r="V665">
        <v>2</v>
      </c>
      <c r="W665">
        <v>2</v>
      </c>
      <c r="X665">
        <v>3</v>
      </c>
      <c r="Y665" t="s">
        <v>5</v>
      </c>
      <c r="Z665" t="str">
        <f t="shared" si="108"/>
        <v>No</v>
      </c>
      <c r="AA665">
        <v>1</v>
      </c>
      <c r="AB665" t="s">
        <v>11</v>
      </c>
      <c r="AC665" t="str">
        <f t="shared" si="109"/>
        <v>Verified</v>
      </c>
    </row>
    <row r="666" spans="1:29" x14ac:dyDescent="0.3">
      <c r="A666">
        <v>664</v>
      </c>
      <c r="B666">
        <v>2</v>
      </c>
      <c r="C666" t="s">
        <v>615</v>
      </c>
      <c r="D666" s="2">
        <v>43785</v>
      </c>
      <c r="E666" t="s">
        <v>53</v>
      </c>
      <c r="F666" t="s">
        <v>521</v>
      </c>
      <c r="G666" t="str">
        <f t="shared" si="100"/>
        <v>Boeing 747-400</v>
      </c>
      <c r="H666" t="s">
        <v>3</v>
      </c>
      <c r="I666" t="str">
        <f t="shared" si="101"/>
        <v>Couple Leisure</v>
      </c>
      <c r="J666" t="s">
        <v>4</v>
      </c>
      <c r="K666" t="str">
        <f t="shared" si="102"/>
        <v>Economy Class</v>
      </c>
      <c r="L666" t="s">
        <v>3205</v>
      </c>
      <c r="M666" t="str">
        <f t="shared" si="103"/>
        <v>New York</v>
      </c>
      <c r="N666" t="str">
        <f t="shared" si="104"/>
        <v>New York</v>
      </c>
      <c r="O666" t="s">
        <v>2862</v>
      </c>
      <c r="P666" t="str">
        <f t="shared" si="105"/>
        <v>Paris</v>
      </c>
      <c r="Q666" t="str">
        <f t="shared" si="106"/>
        <v>Paris</v>
      </c>
      <c r="R666" s="2">
        <v>43770</v>
      </c>
      <c r="S666" s="2">
        <f t="shared" si="107"/>
        <v>43770</v>
      </c>
      <c r="T666">
        <v>1</v>
      </c>
      <c r="U666">
        <v>1</v>
      </c>
      <c r="V666">
        <v>1</v>
      </c>
      <c r="W666">
        <v>1</v>
      </c>
      <c r="X666">
        <v>1</v>
      </c>
      <c r="Y666" t="s">
        <v>5</v>
      </c>
      <c r="Z666" t="str">
        <f t="shared" si="108"/>
        <v>No</v>
      </c>
      <c r="AA666">
        <v>1</v>
      </c>
      <c r="AB666" t="s">
        <v>11</v>
      </c>
      <c r="AC666" t="str">
        <f t="shared" si="109"/>
        <v>Verified</v>
      </c>
    </row>
    <row r="667" spans="1:29" x14ac:dyDescent="0.3">
      <c r="A667">
        <v>665</v>
      </c>
      <c r="B667">
        <v>2</v>
      </c>
      <c r="C667" t="s">
        <v>272</v>
      </c>
      <c r="D667" s="2">
        <v>43782</v>
      </c>
      <c r="E667" t="s">
        <v>1</v>
      </c>
      <c r="F667" t="s">
        <v>8</v>
      </c>
      <c r="G667" t="str">
        <f t="shared" si="100"/>
        <v>A320</v>
      </c>
      <c r="H667" t="s">
        <v>3</v>
      </c>
      <c r="I667" t="str">
        <f t="shared" si="101"/>
        <v>Couple Leisure</v>
      </c>
      <c r="J667" t="s">
        <v>10</v>
      </c>
      <c r="K667" t="str">
        <f t="shared" si="102"/>
        <v>Business Class</v>
      </c>
      <c r="L667" t="s">
        <v>2819</v>
      </c>
      <c r="M667" t="str">
        <f t="shared" si="103"/>
        <v>London</v>
      </c>
      <c r="N667" t="str">
        <f t="shared" si="104"/>
        <v>London</v>
      </c>
      <c r="O667" t="s">
        <v>2843</v>
      </c>
      <c r="P667" t="str">
        <f t="shared" si="105"/>
        <v>Lisbon</v>
      </c>
      <c r="Q667" t="str">
        <f t="shared" si="106"/>
        <v>Lisbon</v>
      </c>
      <c r="R667" s="2">
        <v>43770</v>
      </c>
      <c r="S667" s="2">
        <f t="shared" si="107"/>
        <v>43770</v>
      </c>
      <c r="T667">
        <v>4</v>
      </c>
      <c r="U667">
        <v>1</v>
      </c>
      <c r="V667">
        <v>2</v>
      </c>
      <c r="W667">
        <v>5</v>
      </c>
      <c r="X667">
        <v>2</v>
      </c>
      <c r="Y667" t="s">
        <v>5</v>
      </c>
      <c r="Z667" t="str">
        <f t="shared" si="108"/>
        <v>No</v>
      </c>
      <c r="AA667">
        <v>-1</v>
      </c>
      <c r="AB667" t="s">
        <v>11</v>
      </c>
      <c r="AC667" t="str">
        <f t="shared" si="109"/>
        <v>Verified</v>
      </c>
    </row>
    <row r="668" spans="1:29" x14ac:dyDescent="0.3">
      <c r="A668">
        <v>666</v>
      </c>
      <c r="B668">
        <v>9</v>
      </c>
      <c r="C668" t="s">
        <v>616</v>
      </c>
      <c r="D668" s="2">
        <v>43782</v>
      </c>
      <c r="E668" t="s">
        <v>1</v>
      </c>
      <c r="F668" t="s">
        <v>55</v>
      </c>
      <c r="G668" t="str">
        <f t="shared" si="100"/>
        <v>Boeing 777</v>
      </c>
      <c r="H668" t="s">
        <v>24</v>
      </c>
      <c r="I668" t="str">
        <f t="shared" si="101"/>
        <v>Solo Leisure</v>
      </c>
      <c r="J668" t="s">
        <v>4</v>
      </c>
      <c r="K668" t="str">
        <f t="shared" si="102"/>
        <v>Economy Class</v>
      </c>
      <c r="L668" t="s">
        <v>2819</v>
      </c>
      <c r="M668" t="str">
        <f t="shared" si="103"/>
        <v>London</v>
      </c>
      <c r="N668" t="str">
        <f t="shared" si="104"/>
        <v>London</v>
      </c>
      <c r="O668" t="s">
        <v>2894</v>
      </c>
      <c r="P668" t="str">
        <f t="shared" si="105"/>
        <v>Boston</v>
      </c>
      <c r="Q668" t="str">
        <f t="shared" si="106"/>
        <v>Boston</v>
      </c>
      <c r="R668" s="2">
        <v>43770</v>
      </c>
      <c r="S668" s="2">
        <f t="shared" si="107"/>
        <v>43770</v>
      </c>
      <c r="T668">
        <v>4</v>
      </c>
      <c r="U668">
        <v>4</v>
      </c>
      <c r="V668">
        <v>4</v>
      </c>
      <c r="W668">
        <v>4</v>
      </c>
      <c r="X668">
        <v>3</v>
      </c>
      <c r="Y668" t="s">
        <v>36</v>
      </c>
      <c r="Z668" t="str">
        <f t="shared" si="108"/>
        <v>Yes</v>
      </c>
      <c r="AA668">
        <v>4</v>
      </c>
      <c r="AB668" t="s">
        <v>6</v>
      </c>
      <c r="AC668" t="str">
        <f t="shared" si="109"/>
        <v>Not Verified</v>
      </c>
    </row>
    <row r="669" spans="1:29" x14ac:dyDescent="0.3">
      <c r="A669">
        <v>667</v>
      </c>
      <c r="B669">
        <v>9</v>
      </c>
      <c r="C669" t="s">
        <v>617</v>
      </c>
      <c r="D669" s="2">
        <v>43781</v>
      </c>
      <c r="E669" t="s">
        <v>1</v>
      </c>
      <c r="F669" t="s">
        <v>8</v>
      </c>
      <c r="G669" t="str">
        <f t="shared" si="100"/>
        <v>A320</v>
      </c>
      <c r="H669" t="s">
        <v>9</v>
      </c>
      <c r="I669" t="str">
        <f t="shared" si="101"/>
        <v>Business</v>
      </c>
      <c r="J669" t="s">
        <v>4</v>
      </c>
      <c r="K669" t="str">
        <f t="shared" si="102"/>
        <v>Economy Class</v>
      </c>
      <c r="L669" t="s">
        <v>2958</v>
      </c>
      <c r="M669" t="str">
        <f t="shared" si="103"/>
        <v>Tirana</v>
      </c>
      <c r="N669" t="str">
        <f t="shared" si="104"/>
        <v>Tirana</v>
      </c>
      <c r="O669" t="s">
        <v>2819</v>
      </c>
      <c r="P669" t="str">
        <f t="shared" si="105"/>
        <v>London</v>
      </c>
      <c r="Q669" t="str">
        <f t="shared" si="106"/>
        <v>London</v>
      </c>
      <c r="R669" s="2">
        <v>43770</v>
      </c>
      <c r="S669" s="2">
        <f t="shared" si="107"/>
        <v>43770</v>
      </c>
      <c r="T669">
        <v>4</v>
      </c>
      <c r="U669">
        <v>5</v>
      </c>
      <c r="V669">
        <v>3</v>
      </c>
      <c r="W669">
        <v>5</v>
      </c>
      <c r="X669">
        <v>5</v>
      </c>
      <c r="Y669" t="s">
        <v>36</v>
      </c>
      <c r="Z669" t="str">
        <f t="shared" si="108"/>
        <v>Yes</v>
      </c>
      <c r="AA669">
        <v>5</v>
      </c>
      <c r="AB669" t="s">
        <v>11</v>
      </c>
      <c r="AC669" t="str">
        <f t="shared" si="109"/>
        <v>Verified</v>
      </c>
    </row>
    <row r="670" spans="1:29" x14ac:dyDescent="0.3">
      <c r="A670">
        <v>668</v>
      </c>
      <c r="B670">
        <v>10</v>
      </c>
      <c r="C670" t="s">
        <v>618</v>
      </c>
      <c r="D670" s="2">
        <v>43780</v>
      </c>
      <c r="E670" t="s">
        <v>1</v>
      </c>
      <c r="F670" t="s">
        <v>521</v>
      </c>
      <c r="G670" t="str">
        <f t="shared" si="100"/>
        <v>Boeing 747-400</v>
      </c>
      <c r="H670" t="s">
        <v>24</v>
      </c>
      <c r="I670" t="str">
        <f t="shared" si="101"/>
        <v>Solo Leisure</v>
      </c>
      <c r="J670" t="s">
        <v>4</v>
      </c>
      <c r="K670" t="str">
        <f t="shared" si="102"/>
        <v>Economy Class</v>
      </c>
      <c r="L670" t="s">
        <v>2854</v>
      </c>
      <c r="M670" t="str">
        <f t="shared" si="103"/>
        <v>Gatwick</v>
      </c>
      <c r="N670" t="str">
        <f t="shared" si="104"/>
        <v>Gatwick</v>
      </c>
      <c r="O670" t="s">
        <v>3222</v>
      </c>
      <c r="P670" t="str">
        <f t="shared" si="105"/>
        <v>St Lucia</v>
      </c>
      <c r="Q670" t="str">
        <f t="shared" si="106"/>
        <v>St Lucia</v>
      </c>
      <c r="R670" s="2">
        <v>43770</v>
      </c>
      <c r="S670" s="2">
        <f t="shared" si="107"/>
        <v>43770</v>
      </c>
      <c r="T670">
        <v>5</v>
      </c>
      <c r="U670">
        <v>5</v>
      </c>
      <c r="V670">
        <v>5</v>
      </c>
      <c r="W670">
        <v>5</v>
      </c>
      <c r="X670">
        <v>5</v>
      </c>
      <c r="Y670" t="s">
        <v>36</v>
      </c>
      <c r="Z670" t="str">
        <f t="shared" si="108"/>
        <v>Yes</v>
      </c>
      <c r="AA670">
        <v>5</v>
      </c>
      <c r="AB670" t="s">
        <v>11</v>
      </c>
      <c r="AC670" t="str">
        <f t="shared" si="109"/>
        <v>Verified</v>
      </c>
    </row>
    <row r="671" spans="1:29" x14ac:dyDescent="0.3">
      <c r="A671">
        <v>669</v>
      </c>
      <c r="B671">
        <v>10</v>
      </c>
      <c r="C671" t="s">
        <v>619</v>
      </c>
      <c r="D671" s="2">
        <v>43780</v>
      </c>
      <c r="E671" t="s">
        <v>1</v>
      </c>
      <c r="G671" t="str">
        <f t="shared" si="100"/>
        <v>Unknown</v>
      </c>
      <c r="H671" t="s">
        <v>29</v>
      </c>
      <c r="I671" t="str">
        <f t="shared" si="101"/>
        <v>Family Leisure</v>
      </c>
      <c r="J671" t="s">
        <v>4</v>
      </c>
      <c r="K671" t="str">
        <f t="shared" si="102"/>
        <v>Economy Class</v>
      </c>
      <c r="L671" t="s">
        <v>2819</v>
      </c>
      <c r="M671" t="str">
        <f t="shared" si="103"/>
        <v>London</v>
      </c>
      <c r="N671" t="str">
        <f t="shared" si="104"/>
        <v>London</v>
      </c>
      <c r="O671" t="s">
        <v>291</v>
      </c>
      <c r="P671" t="str">
        <f t="shared" si="105"/>
        <v>Singapore</v>
      </c>
      <c r="Q671" t="str">
        <f t="shared" si="106"/>
        <v>Singapore</v>
      </c>
      <c r="R671" s="2">
        <v>43770</v>
      </c>
      <c r="S671" s="2">
        <f t="shared" si="107"/>
        <v>43770</v>
      </c>
      <c r="T671">
        <v>4</v>
      </c>
      <c r="U671">
        <v>5</v>
      </c>
      <c r="V671">
        <v>4</v>
      </c>
      <c r="W671">
        <v>5</v>
      </c>
      <c r="X671">
        <v>4</v>
      </c>
      <c r="Y671" t="s">
        <v>36</v>
      </c>
      <c r="Z671" t="str">
        <f t="shared" si="108"/>
        <v>Yes</v>
      </c>
      <c r="AA671">
        <v>5</v>
      </c>
      <c r="AB671" t="s">
        <v>11</v>
      </c>
      <c r="AC671" t="str">
        <f t="shared" si="109"/>
        <v>Verified</v>
      </c>
    </row>
    <row r="672" spans="1:29" x14ac:dyDescent="0.3">
      <c r="A672">
        <v>670</v>
      </c>
      <c r="B672">
        <v>3</v>
      </c>
      <c r="C672" t="s">
        <v>620</v>
      </c>
      <c r="D672" s="2">
        <v>43779</v>
      </c>
      <c r="E672" t="s">
        <v>1</v>
      </c>
      <c r="G672" t="str">
        <f t="shared" si="100"/>
        <v>Unknown</v>
      </c>
      <c r="H672" t="s">
        <v>24</v>
      </c>
      <c r="I672" t="str">
        <f t="shared" si="101"/>
        <v>Solo Leisure</v>
      </c>
      <c r="J672" t="s">
        <v>4</v>
      </c>
      <c r="K672" t="str">
        <f t="shared" si="102"/>
        <v>Economy Class</v>
      </c>
      <c r="L672" t="s">
        <v>2819</v>
      </c>
      <c r="M672" t="str">
        <f t="shared" si="103"/>
        <v>London</v>
      </c>
      <c r="N672" t="str">
        <f t="shared" si="104"/>
        <v>London</v>
      </c>
      <c r="O672" t="s">
        <v>3202</v>
      </c>
      <c r="P672" t="str">
        <f t="shared" si="105"/>
        <v>San Francisco</v>
      </c>
      <c r="Q672" t="str">
        <f t="shared" si="106"/>
        <v>San Francisco</v>
      </c>
      <c r="R672" s="2">
        <v>43770</v>
      </c>
      <c r="S672" s="2">
        <f t="shared" si="107"/>
        <v>43770</v>
      </c>
      <c r="T672">
        <v>1</v>
      </c>
      <c r="U672">
        <v>4</v>
      </c>
      <c r="V672">
        <v>3</v>
      </c>
      <c r="W672">
        <v>4</v>
      </c>
      <c r="X672">
        <v>2</v>
      </c>
      <c r="Y672" t="s">
        <v>5</v>
      </c>
      <c r="Z672" t="str">
        <f t="shared" si="108"/>
        <v>No</v>
      </c>
      <c r="AA672">
        <v>2</v>
      </c>
      <c r="AB672" t="s">
        <v>11</v>
      </c>
      <c r="AC672" t="str">
        <f t="shared" si="109"/>
        <v>Verified</v>
      </c>
    </row>
    <row r="673" spans="1:29" x14ac:dyDescent="0.3">
      <c r="A673">
        <v>671</v>
      </c>
      <c r="B673">
        <v>9</v>
      </c>
      <c r="C673" t="s">
        <v>621</v>
      </c>
      <c r="D673" s="2">
        <v>43779</v>
      </c>
      <c r="E673" t="s">
        <v>1</v>
      </c>
      <c r="F673" t="s">
        <v>8</v>
      </c>
      <c r="G673" t="str">
        <f t="shared" si="100"/>
        <v>A320</v>
      </c>
      <c r="H673" t="s">
        <v>3</v>
      </c>
      <c r="I673" t="str">
        <f t="shared" si="101"/>
        <v>Couple Leisure</v>
      </c>
      <c r="J673" t="s">
        <v>10</v>
      </c>
      <c r="K673" t="str">
        <f t="shared" si="102"/>
        <v>Business Class</v>
      </c>
      <c r="L673" t="s">
        <v>2854</v>
      </c>
      <c r="M673" t="str">
        <f t="shared" si="103"/>
        <v>Gatwick</v>
      </c>
      <c r="N673" t="str">
        <f t="shared" si="104"/>
        <v>Gatwick</v>
      </c>
      <c r="O673" t="s">
        <v>2890</v>
      </c>
      <c r="P673" t="str">
        <f t="shared" si="105"/>
        <v>Venice</v>
      </c>
      <c r="Q673" t="str">
        <f t="shared" si="106"/>
        <v>Venice</v>
      </c>
      <c r="R673" s="2">
        <v>43709</v>
      </c>
      <c r="S673" s="2">
        <f t="shared" si="107"/>
        <v>43709</v>
      </c>
      <c r="T673">
        <v>4</v>
      </c>
      <c r="U673">
        <v>5</v>
      </c>
      <c r="V673">
        <v>4</v>
      </c>
      <c r="W673">
        <v>5</v>
      </c>
      <c r="X673">
        <v>4</v>
      </c>
      <c r="Y673" t="s">
        <v>36</v>
      </c>
      <c r="Z673" t="str">
        <f t="shared" si="108"/>
        <v>Yes</v>
      </c>
      <c r="AA673">
        <v>-1</v>
      </c>
      <c r="AB673" t="s">
        <v>6</v>
      </c>
      <c r="AC673" t="str">
        <f t="shared" si="109"/>
        <v>Not Verified</v>
      </c>
    </row>
    <row r="674" spans="1:29" x14ac:dyDescent="0.3">
      <c r="A674">
        <v>672</v>
      </c>
      <c r="B674">
        <v>1</v>
      </c>
      <c r="C674" t="s">
        <v>622</v>
      </c>
      <c r="D674" s="2">
        <v>43776</v>
      </c>
      <c r="E674" t="s">
        <v>53</v>
      </c>
      <c r="G674" t="str">
        <f t="shared" si="100"/>
        <v>Unknown</v>
      </c>
      <c r="H674" t="s">
        <v>3</v>
      </c>
      <c r="I674" t="str">
        <f t="shared" si="101"/>
        <v>Couple Leisure</v>
      </c>
      <c r="J674" t="s">
        <v>4</v>
      </c>
      <c r="K674" t="str">
        <f t="shared" si="102"/>
        <v>Economy Class</v>
      </c>
      <c r="L674" t="s">
        <v>2969</v>
      </c>
      <c r="M674" t="str">
        <f t="shared" si="103"/>
        <v>Bordeaux</v>
      </c>
      <c r="N674" t="str">
        <f t="shared" si="104"/>
        <v>Bordeaux</v>
      </c>
      <c r="O674" t="s">
        <v>2854</v>
      </c>
      <c r="P674" t="str">
        <f t="shared" si="105"/>
        <v>Gatwick</v>
      </c>
      <c r="Q674" t="str">
        <f t="shared" si="106"/>
        <v>Gatwick</v>
      </c>
      <c r="R674" s="2">
        <v>43709</v>
      </c>
      <c r="S674" s="2">
        <f t="shared" si="107"/>
        <v>43709</v>
      </c>
      <c r="T674">
        <v>-1</v>
      </c>
      <c r="U674">
        <v>-1</v>
      </c>
      <c r="V674">
        <v>-1</v>
      </c>
      <c r="W674">
        <v>-1</v>
      </c>
      <c r="X674">
        <v>1</v>
      </c>
      <c r="Y674" t="s">
        <v>5</v>
      </c>
      <c r="Z674" t="str">
        <f t="shared" si="108"/>
        <v>No</v>
      </c>
      <c r="AA674">
        <v>-1</v>
      </c>
      <c r="AB674" t="s">
        <v>11</v>
      </c>
      <c r="AC674" t="str">
        <f t="shared" si="109"/>
        <v>Verified</v>
      </c>
    </row>
    <row r="675" spans="1:29" x14ac:dyDescent="0.3">
      <c r="A675">
        <v>673</v>
      </c>
      <c r="B675">
        <v>10</v>
      </c>
      <c r="C675" t="s">
        <v>2789</v>
      </c>
      <c r="D675" s="2">
        <v>43771</v>
      </c>
      <c r="E675" t="s">
        <v>1</v>
      </c>
      <c r="F675" t="s">
        <v>169</v>
      </c>
      <c r="G675" t="str">
        <f t="shared" si="100"/>
        <v>Boeing 787-9</v>
      </c>
      <c r="H675" t="s">
        <v>3</v>
      </c>
      <c r="I675" t="str">
        <f t="shared" si="101"/>
        <v>Couple Leisure</v>
      </c>
      <c r="J675" t="s">
        <v>10</v>
      </c>
      <c r="K675" t="str">
        <f t="shared" si="102"/>
        <v>Business Class</v>
      </c>
      <c r="L675" t="s">
        <v>2970</v>
      </c>
      <c r="M675" t="str">
        <f t="shared" si="103"/>
        <v>Seychelles</v>
      </c>
      <c r="N675" t="str">
        <f t="shared" si="104"/>
        <v>Seychelles</v>
      </c>
      <c r="O675" t="s">
        <v>2819</v>
      </c>
      <c r="P675" t="str">
        <f t="shared" si="105"/>
        <v>London</v>
      </c>
      <c r="Q675" t="str">
        <f t="shared" si="106"/>
        <v>London</v>
      </c>
      <c r="R675" s="2">
        <v>43739</v>
      </c>
      <c r="S675" s="2">
        <f t="shared" si="107"/>
        <v>43739</v>
      </c>
      <c r="T675">
        <v>5</v>
      </c>
      <c r="U675">
        <v>5</v>
      </c>
      <c r="V675">
        <v>5</v>
      </c>
      <c r="W675">
        <v>4</v>
      </c>
      <c r="X675">
        <v>5</v>
      </c>
      <c r="Y675" t="s">
        <v>36</v>
      </c>
      <c r="Z675" t="str">
        <f t="shared" si="108"/>
        <v>Yes</v>
      </c>
      <c r="AA675">
        <v>5</v>
      </c>
      <c r="AB675" t="s">
        <v>11</v>
      </c>
      <c r="AC675" t="str">
        <f t="shared" si="109"/>
        <v>Verified</v>
      </c>
    </row>
    <row r="676" spans="1:29" x14ac:dyDescent="0.3">
      <c r="A676">
        <v>674</v>
      </c>
      <c r="B676">
        <v>1</v>
      </c>
      <c r="C676" t="s">
        <v>623</v>
      </c>
      <c r="D676" s="2">
        <v>43771</v>
      </c>
      <c r="E676" t="s">
        <v>1</v>
      </c>
      <c r="F676" t="s">
        <v>8</v>
      </c>
      <c r="G676" t="str">
        <f t="shared" si="100"/>
        <v>A320</v>
      </c>
      <c r="H676" t="s">
        <v>3</v>
      </c>
      <c r="I676" t="str">
        <f t="shared" si="101"/>
        <v>Couple Leisure</v>
      </c>
      <c r="J676" t="s">
        <v>4</v>
      </c>
      <c r="K676" t="str">
        <f t="shared" si="102"/>
        <v>Economy Class</v>
      </c>
      <c r="L676" t="s">
        <v>2819</v>
      </c>
      <c r="M676" t="str">
        <f t="shared" si="103"/>
        <v>London</v>
      </c>
      <c r="N676" t="str">
        <f t="shared" si="104"/>
        <v>London</v>
      </c>
      <c r="O676" t="s">
        <v>2897</v>
      </c>
      <c r="P676" t="str">
        <f t="shared" si="105"/>
        <v>Belfast</v>
      </c>
      <c r="Q676" t="str">
        <f t="shared" si="106"/>
        <v>Belfast</v>
      </c>
      <c r="R676" s="2">
        <v>43739</v>
      </c>
      <c r="S676" s="2">
        <f t="shared" si="107"/>
        <v>43739</v>
      </c>
      <c r="T676">
        <v>3</v>
      </c>
      <c r="U676">
        <v>2</v>
      </c>
      <c r="V676">
        <v>-1</v>
      </c>
      <c r="W676">
        <v>1</v>
      </c>
      <c r="X676">
        <v>2</v>
      </c>
      <c r="Y676" t="s">
        <v>5</v>
      </c>
      <c r="Z676" t="str">
        <f t="shared" si="108"/>
        <v>No</v>
      </c>
      <c r="AA676">
        <v>-1</v>
      </c>
      <c r="AB676" t="s">
        <v>11</v>
      </c>
      <c r="AC676" t="str">
        <f t="shared" si="109"/>
        <v>Verified</v>
      </c>
    </row>
    <row r="677" spans="1:29" x14ac:dyDescent="0.3">
      <c r="A677">
        <v>675</v>
      </c>
      <c r="B677">
        <v>1</v>
      </c>
      <c r="C677" t="s">
        <v>624</v>
      </c>
      <c r="D677" s="2">
        <v>43769</v>
      </c>
      <c r="E677" t="s">
        <v>41</v>
      </c>
      <c r="G677" t="str">
        <f t="shared" si="100"/>
        <v>Unknown</v>
      </c>
      <c r="H677" t="s">
        <v>9</v>
      </c>
      <c r="I677" t="str">
        <f t="shared" si="101"/>
        <v>Business</v>
      </c>
      <c r="J677" t="s">
        <v>33</v>
      </c>
      <c r="K677" t="str">
        <f t="shared" si="102"/>
        <v>Premium Economy</v>
      </c>
      <c r="L677" t="s">
        <v>2819</v>
      </c>
      <c r="M677" t="str">
        <f t="shared" si="103"/>
        <v>London</v>
      </c>
      <c r="N677" t="str">
        <f t="shared" si="104"/>
        <v>London</v>
      </c>
      <c r="O677" t="s">
        <v>2880</v>
      </c>
      <c r="P677" t="str">
        <f t="shared" si="105"/>
        <v>Town</v>
      </c>
      <c r="Q677" t="str">
        <f t="shared" si="106"/>
        <v>Town</v>
      </c>
      <c r="R677" s="2">
        <v>43739</v>
      </c>
      <c r="S677" s="2">
        <f t="shared" si="107"/>
        <v>43739</v>
      </c>
      <c r="T677">
        <v>-1</v>
      </c>
      <c r="U677">
        <v>-1</v>
      </c>
      <c r="V677">
        <v>-1</v>
      </c>
      <c r="W677">
        <v>1</v>
      </c>
      <c r="X677">
        <v>1</v>
      </c>
      <c r="Y677" t="s">
        <v>5</v>
      </c>
      <c r="Z677" t="str">
        <f t="shared" si="108"/>
        <v>No</v>
      </c>
      <c r="AA677">
        <v>-1</v>
      </c>
      <c r="AB677" t="s">
        <v>11</v>
      </c>
      <c r="AC677" t="str">
        <f t="shared" si="109"/>
        <v>Verified</v>
      </c>
    </row>
    <row r="678" spans="1:29" x14ac:dyDescent="0.3">
      <c r="A678">
        <v>676</v>
      </c>
      <c r="B678">
        <v>5</v>
      </c>
      <c r="C678" t="s">
        <v>625</v>
      </c>
      <c r="D678" s="2">
        <v>43769</v>
      </c>
      <c r="E678" t="s">
        <v>18</v>
      </c>
      <c r="F678" t="s">
        <v>43</v>
      </c>
      <c r="G678" t="str">
        <f t="shared" si="100"/>
        <v>Boeing 787</v>
      </c>
      <c r="H678" t="s">
        <v>3</v>
      </c>
      <c r="I678" t="str">
        <f t="shared" si="101"/>
        <v>Couple Leisure</v>
      </c>
      <c r="J678" t="s">
        <v>10</v>
      </c>
      <c r="K678" t="str">
        <f t="shared" si="102"/>
        <v>Business Class</v>
      </c>
      <c r="L678" t="s">
        <v>3200</v>
      </c>
      <c r="M678" t="str">
        <f t="shared" si="103"/>
        <v>San Jose</v>
      </c>
      <c r="N678" t="str">
        <f t="shared" si="104"/>
        <v>San Jose</v>
      </c>
      <c r="O678" t="s">
        <v>2819</v>
      </c>
      <c r="P678" t="str">
        <f t="shared" si="105"/>
        <v>London</v>
      </c>
      <c r="Q678" t="str">
        <f t="shared" si="106"/>
        <v>London</v>
      </c>
      <c r="R678" s="2">
        <v>43739</v>
      </c>
      <c r="S678" s="2">
        <f t="shared" si="107"/>
        <v>43739</v>
      </c>
      <c r="T678">
        <v>2</v>
      </c>
      <c r="U678">
        <v>4</v>
      </c>
      <c r="V678">
        <v>4</v>
      </c>
      <c r="W678">
        <v>3</v>
      </c>
      <c r="X678">
        <v>2</v>
      </c>
      <c r="Y678" t="s">
        <v>5</v>
      </c>
      <c r="Z678" t="str">
        <f t="shared" si="108"/>
        <v>No</v>
      </c>
      <c r="AA678">
        <v>1</v>
      </c>
      <c r="AB678" t="s">
        <v>11</v>
      </c>
      <c r="AC678" t="str">
        <f t="shared" si="109"/>
        <v>Verified</v>
      </c>
    </row>
    <row r="679" spans="1:29" x14ac:dyDescent="0.3">
      <c r="A679">
        <v>677</v>
      </c>
      <c r="B679">
        <v>4</v>
      </c>
      <c r="C679" t="s">
        <v>2782</v>
      </c>
      <c r="D679" s="2">
        <v>43769</v>
      </c>
      <c r="E679" t="s">
        <v>1</v>
      </c>
      <c r="F679" t="s">
        <v>104</v>
      </c>
      <c r="G679" t="str">
        <f t="shared" si="100"/>
        <v>A321neo</v>
      </c>
      <c r="H679" t="s">
        <v>24</v>
      </c>
      <c r="I679" t="str">
        <f t="shared" si="101"/>
        <v>Solo Leisure</v>
      </c>
      <c r="J679" t="s">
        <v>4</v>
      </c>
      <c r="K679" t="str">
        <f t="shared" si="102"/>
        <v>Economy Class</v>
      </c>
      <c r="L679" t="s">
        <v>2819</v>
      </c>
      <c r="M679" t="str">
        <f t="shared" si="103"/>
        <v>London</v>
      </c>
      <c r="N679" t="str">
        <f t="shared" si="104"/>
        <v>London</v>
      </c>
      <c r="O679" t="s">
        <v>2864</v>
      </c>
      <c r="P679" t="str">
        <f t="shared" si="105"/>
        <v>Edinburgh</v>
      </c>
      <c r="Q679" t="str">
        <f t="shared" si="106"/>
        <v>Edinburgh</v>
      </c>
      <c r="R679" s="2">
        <v>43739</v>
      </c>
      <c r="S679" s="2">
        <f t="shared" si="107"/>
        <v>43739</v>
      </c>
      <c r="T679">
        <v>1</v>
      </c>
      <c r="U679">
        <v>3</v>
      </c>
      <c r="V679">
        <v>1</v>
      </c>
      <c r="W679">
        <v>3</v>
      </c>
      <c r="X679">
        <v>3</v>
      </c>
      <c r="Y679" t="s">
        <v>36</v>
      </c>
      <c r="Z679" t="str">
        <f t="shared" si="108"/>
        <v>Yes</v>
      </c>
      <c r="AA679">
        <v>-1</v>
      </c>
      <c r="AB679" t="s">
        <v>11</v>
      </c>
      <c r="AC679" t="str">
        <f t="shared" si="109"/>
        <v>Verified</v>
      </c>
    </row>
    <row r="680" spans="1:29" x14ac:dyDescent="0.3">
      <c r="A680">
        <v>678</v>
      </c>
      <c r="B680">
        <v>8</v>
      </c>
      <c r="C680" t="s">
        <v>70</v>
      </c>
      <c r="D680" s="2">
        <v>43768</v>
      </c>
      <c r="E680" t="s">
        <v>1</v>
      </c>
      <c r="F680" t="s">
        <v>50</v>
      </c>
      <c r="G680" t="str">
        <f t="shared" si="100"/>
        <v>Boeing 777-200</v>
      </c>
      <c r="H680" t="s">
        <v>29</v>
      </c>
      <c r="I680" t="str">
        <f t="shared" si="101"/>
        <v>Family Leisure</v>
      </c>
      <c r="J680" t="s">
        <v>4</v>
      </c>
      <c r="K680" t="str">
        <f t="shared" si="102"/>
        <v>Economy Class</v>
      </c>
      <c r="L680" t="s">
        <v>2854</v>
      </c>
      <c r="M680" t="str">
        <f t="shared" si="103"/>
        <v>Gatwick</v>
      </c>
      <c r="N680" t="str">
        <f t="shared" si="104"/>
        <v>Gatwick</v>
      </c>
      <c r="O680" t="s">
        <v>2731</v>
      </c>
      <c r="P680" t="str">
        <f t="shared" si="105"/>
        <v>Barbados</v>
      </c>
      <c r="Q680" t="str">
        <f t="shared" si="106"/>
        <v>Barbados</v>
      </c>
      <c r="R680" s="2">
        <v>43739</v>
      </c>
      <c r="S680" s="2">
        <f t="shared" si="107"/>
        <v>43739</v>
      </c>
      <c r="T680">
        <v>4</v>
      </c>
      <c r="U680">
        <v>4</v>
      </c>
      <c r="V680">
        <v>4</v>
      </c>
      <c r="W680">
        <v>5</v>
      </c>
      <c r="X680">
        <v>5</v>
      </c>
      <c r="Y680" t="s">
        <v>36</v>
      </c>
      <c r="Z680" t="str">
        <f t="shared" si="108"/>
        <v>Yes</v>
      </c>
      <c r="AA680">
        <v>5</v>
      </c>
      <c r="AB680" t="s">
        <v>11</v>
      </c>
      <c r="AC680" t="str">
        <f t="shared" si="109"/>
        <v>Verified</v>
      </c>
    </row>
    <row r="681" spans="1:29" x14ac:dyDescent="0.3">
      <c r="A681">
        <v>679</v>
      </c>
      <c r="B681">
        <v>9</v>
      </c>
      <c r="C681" t="s">
        <v>626</v>
      </c>
      <c r="D681" s="2">
        <v>43768</v>
      </c>
      <c r="E681" t="s">
        <v>41</v>
      </c>
      <c r="F681" t="s">
        <v>55</v>
      </c>
      <c r="G681" t="str">
        <f t="shared" si="100"/>
        <v>Boeing 777</v>
      </c>
      <c r="H681" t="s">
        <v>3</v>
      </c>
      <c r="I681" t="str">
        <f t="shared" si="101"/>
        <v>Couple Leisure</v>
      </c>
      <c r="J681" t="s">
        <v>4</v>
      </c>
      <c r="K681" t="str">
        <f t="shared" si="102"/>
        <v>Economy Class</v>
      </c>
      <c r="L681" t="s">
        <v>2901</v>
      </c>
      <c r="M681" t="str">
        <f t="shared" si="103"/>
        <v>Toronto</v>
      </c>
      <c r="N681" t="str">
        <f t="shared" si="104"/>
        <v>Toronto</v>
      </c>
      <c r="O681" t="s">
        <v>2819</v>
      </c>
      <c r="P681" t="str">
        <f t="shared" si="105"/>
        <v>London</v>
      </c>
      <c r="Q681" t="str">
        <f t="shared" si="106"/>
        <v>London</v>
      </c>
      <c r="R681" s="2">
        <v>43739</v>
      </c>
      <c r="S681" s="2">
        <f t="shared" si="107"/>
        <v>43739</v>
      </c>
      <c r="T681">
        <v>3</v>
      </c>
      <c r="U681">
        <v>5</v>
      </c>
      <c r="V681">
        <v>5</v>
      </c>
      <c r="W681">
        <v>5</v>
      </c>
      <c r="X681">
        <v>5</v>
      </c>
      <c r="Y681" t="s">
        <v>36</v>
      </c>
      <c r="Z681" t="str">
        <f t="shared" si="108"/>
        <v>Yes</v>
      </c>
      <c r="AA681">
        <v>5</v>
      </c>
      <c r="AB681" t="s">
        <v>11</v>
      </c>
      <c r="AC681" t="str">
        <f t="shared" si="109"/>
        <v>Verified</v>
      </c>
    </row>
    <row r="682" spans="1:29" x14ac:dyDescent="0.3">
      <c r="A682">
        <v>680</v>
      </c>
      <c r="B682">
        <v>1</v>
      </c>
      <c r="C682" t="s">
        <v>627</v>
      </c>
      <c r="D682" s="2">
        <v>43767</v>
      </c>
      <c r="E682" t="s">
        <v>1</v>
      </c>
      <c r="G682" t="str">
        <f t="shared" si="100"/>
        <v>Unknown</v>
      </c>
      <c r="H682" t="s">
        <v>24</v>
      </c>
      <c r="I682" t="str">
        <f t="shared" si="101"/>
        <v>Solo Leisure</v>
      </c>
      <c r="J682" t="s">
        <v>4</v>
      </c>
      <c r="K682" t="str">
        <f t="shared" si="102"/>
        <v>Economy Class</v>
      </c>
      <c r="L682" t="s">
        <v>2971</v>
      </c>
      <c r="M682" t="str">
        <f t="shared" si="103"/>
        <v>Jeddah</v>
      </c>
      <c r="N682" t="str">
        <f t="shared" si="104"/>
        <v>Jeddah</v>
      </c>
      <c r="O682" t="s">
        <v>2819</v>
      </c>
      <c r="P682" t="str">
        <f t="shared" si="105"/>
        <v>London</v>
      </c>
      <c r="Q682" t="str">
        <f t="shared" si="106"/>
        <v>London</v>
      </c>
      <c r="R682" s="2">
        <v>43739</v>
      </c>
      <c r="S682" s="2">
        <f t="shared" si="107"/>
        <v>43739</v>
      </c>
      <c r="T682">
        <v>1</v>
      </c>
      <c r="U682">
        <v>1</v>
      </c>
      <c r="V682">
        <v>1</v>
      </c>
      <c r="W682">
        <v>1</v>
      </c>
      <c r="X682">
        <v>1</v>
      </c>
      <c r="Y682" t="s">
        <v>5</v>
      </c>
      <c r="Z682" t="str">
        <f t="shared" si="108"/>
        <v>No</v>
      </c>
      <c r="AA682">
        <v>5</v>
      </c>
      <c r="AB682" t="s">
        <v>11</v>
      </c>
      <c r="AC682" t="str">
        <f t="shared" si="109"/>
        <v>Verified</v>
      </c>
    </row>
    <row r="683" spans="1:29" x14ac:dyDescent="0.3">
      <c r="A683">
        <v>681</v>
      </c>
      <c r="B683">
        <v>3</v>
      </c>
      <c r="C683" t="s">
        <v>628</v>
      </c>
      <c r="D683" s="2">
        <v>43767</v>
      </c>
      <c r="E683" t="s">
        <v>35</v>
      </c>
      <c r="G683" t="str">
        <f t="shared" si="100"/>
        <v>Unknown</v>
      </c>
      <c r="H683" t="s">
        <v>9</v>
      </c>
      <c r="I683" t="str">
        <f t="shared" si="101"/>
        <v>Business</v>
      </c>
      <c r="J683" t="s">
        <v>4</v>
      </c>
      <c r="K683" t="str">
        <f t="shared" si="102"/>
        <v>Economy Class</v>
      </c>
      <c r="L683" t="s">
        <v>2943</v>
      </c>
      <c r="M683" t="str">
        <f t="shared" si="103"/>
        <v>Zurich</v>
      </c>
      <c r="N683" t="str">
        <f t="shared" si="104"/>
        <v>Zurich</v>
      </c>
      <c r="O683" t="s">
        <v>2819</v>
      </c>
      <c r="P683" t="str">
        <f t="shared" si="105"/>
        <v>London</v>
      </c>
      <c r="Q683" t="str">
        <f t="shared" si="106"/>
        <v>London</v>
      </c>
      <c r="R683" s="2">
        <v>43739</v>
      </c>
      <c r="S683" s="2">
        <f t="shared" si="107"/>
        <v>43739</v>
      </c>
      <c r="T683">
        <v>1</v>
      </c>
      <c r="U683">
        <v>1</v>
      </c>
      <c r="V683">
        <v>-1</v>
      </c>
      <c r="W683">
        <v>2</v>
      </c>
      <c r="X683">
        <v>3</v>
      </c>
      <c r="Y683" t="s">
        <v>5</v>
      </c>
      <c r="Z683" t="str">
        <f t="shared" si="108"/>
        <v>No</v>
      </c>
      <c r="AA683">
        <v>-1</v>
      </c>
      <c r="AB683" t="s">
        <v>6</v>
      </c>
      <c r="AC683" t="str">
        <f t="shared" si="109"/>
        <v>Not Verified</v>
      </c>
    </row>
    <row r="684" spans="1:29" x14ac:dyDescent="0.3">
      <c r="A684">
        <v>682</v>
      </c>
      <c r="B684">
        <v>10</v>
      </c>
      <c r="C684" t="s">
        <v>412</v>
      </c>
      <c r="D684" s="2">
        <v>43767</v>
      </c>
      <c r="E684" t="s">
        <v>1</v>
      </c>
      <c r="F684" t="s">
        <v>2</v>
      </c>
      <c r="G684" t="str">
        <f t="shared" si="100"/>
        <v>A380</v>
      </c>
      <c r="H684" t="s">
        <v>3</v>
      </c>
      <c r="I684" t="str">
        <f t="shared" si="101"/>
        <v>Couple Leisure</v>
      </c>
      <c r="J684" t="s">
        <v>10</v>
      </c>
      <c r="K684" t="str">
        <f t="shared" si="102"/>
        <v>Business Class</v>
      </c>
      <c r="L684" t="s">
        <v>3202</v>
      </c>
      <c r="M684" t="str">
        <f t="shared" si="103"/>
        <v>San Francisco</v>
      </c>
      <c r="N684" t="str">
        <f t="shared" si="104"/>
        <v>San Francisco</v>
      </c>
      <c r="O684" t="s">
        <v>2819</v>
      </c>
      <c r="P684" t="str">
        <f t="shared" si="105"/>
        <v>London</v>
      </c>
      <c r="Q684" t="str">
        <f t="shared" si="106"/>
        <v>London</v>
      </c>
      <c r="R684" s="2">
        <v>43739</v>
      </c>
      <c r="S684" s="2">
        <f t="shared" si="107"/>
        <v>43739</v>
      </c>
      <c r="T684">
        <v>5</v>
      </c>
      <c r="U684">
        <v>5</v>
      </c>
      <c r="V684">
        <v>5</v>
      </c>
      <c r="W684">
        <v>5</v>
      </c>
      <c r="X684">
        <v>4</v>
      </c>
      <c r="Y684" t="s">
        <v>36</v>
      </c>
      <c r="Z684" t="str">
        <f t="shared" si="108"/>
        <v>Yes</v>
      </c>
      <c r="AA684">
        <v>4</v>
      </c>
      <c r="AB684" t="s">
        <v>11</v>
      </c>
      <c r="AC684" t="str">
        <f t="shared" si="109"/>
        <v>Verified</v>
      </c>
    </row>
    <row r="685" spans="1:29" x14ac:dyDescent="0.3">
      <c r="A685">
        <v>683</v>
      </c>
      <c r="B685">
        <v>10</v>
      </c>
      <c r="C685" t="s">
        <v>2792</v>
      </c>
      <c r="D685" s="2">
        <v>43765</v>
      </c>
      <c r="E685" t="s">
        <v>1</v>
      </c>
      <c r="F685" t="s">
        <v>161</v>
      </c>
      <c r="G685" t="str">
        <f t="shared" si="100"/>
        <v>A319</v>
      </c>
      <c r="H685" t="s">
        <v>24</v>
      </c>
      <c r="I685" t="str">
        <f t="shared" si="101"/>
        <v>Solo Leisure</v>
      </c>
      <c r="J685" t="s">
        <v>10</v>
      </c>
      <c r="K685" t="str">
        <f t="shared" si="102"/>
        <v>Business Class</v>
      </c>
      <c r="L685" t="s">
        <v>2819</v>
      </c>
      <c r="M685" t="str">
        <f t="shared" si="103"/>
        <v>London</v>
      </c>
      <c r="N685" t="str">
        <f t="shared" si="104"/>
        <v>London</v>
      </c>
      <c r="O685" t="s">
        <v>2897</v>
      </c>
      <c r="P685" t="str">
        <f t="shared" si="105"/>
        <v>Belfast</v>
      </c>
      <c r="Q685" t="str">
        <f t="shared" si="106"/>
        <v>Belfast</v>
      </c>
      <c r="R685" s="2">
        <v>43739</v>
      </c>
      <c r="S685" s="2">
        <f t="shared" si="107"/>
        <v>43739</v>
      </c>
      <c r="T685">
        <v>5</v>
      </c>
      <c r="U685">
        <v>5</v>
      </c>
      <c r="V685">
        <v>5</v>
      </c>
      <c r="W685">
        <v>5</v>
      </c>
      <c r="X685">
        <v>5</v>
      </c>
      <c r="Y685" t="s">
        <v>36</v>
      </c>
      <c r="Z685" t="str">
        <f t="shared" si="108"/>
        <v>Yes</v>
      </c>
      <c r="AA685">
        <v>-1</v>
      </c>
      <c r="AB685" t="s">
        <v>11</v>
      </c>
      <c r="AC685" t="str">
        <f t="shared" si="109"/>
        <v>Verified</v>
      </c>
    </row>
    <row r="686" spans="1:29" x14ac:dyDescent="0.3">
      <c r="A686">
        <v>684</v>
      </c>
      <c r="B686">
        <v>1</v>
      </c>
      <c r="C686" t="s">
        <v>629</v>
      </c>
      <c r="D686" s="2">
        <v>43765</v>
      </c>
      <c r="E686" t="s">
        <v>1</v>
      </c>
      <c r="G686" t="str">
        <f t="shared" si="100"/>
        <v>Unknown</v>
      </c>
      <c r="H686" t="s">
        <v>3</v>
      </c>
      <c r="I686" t="str">
        <f t="shared" si="101"/>
        <v>Couple Leisure</v>
      </c>
      <c r="J686" t="s">
        <v>4</v>
      </c>
      <c r="K686" t="str">
        <f t="shared" si="102"/>
        <v>Economy Class</v>
      </c>
      <c r="L686" t="s">
        <v>2819</v>
      </c>
      <c r="M686" t="str">
        <f t="shared" si="103"/>
        <v>London</v>
      </c>
      <c r="N686" t="str">
        <f t="shared" si="104"/>
        <v>London</v>
      </c>
      <c r="O686" t="s">
        <v>2972</v>
      </c>
      <c r="P686" t="str">
        <f t="shared" si="105"/>
        <v>Salzburg</v>
      </c>
      <c r="Q686" t="str">
        <f t="shared" si="106"/>
        <v>Salzburg</v>
      </c>
      <c r="R686" s="2">
        <v>43556</v>
      </c>
      <c r="S686" s="2">
        <f t="shared" si="107"/>
        <v>43556</v>
      </c>
      <c r="T686">
        <v>2</v>
      </c>
      <c r="U686">
        <v>3</v>
      </c>
      <c r="V686">
        <v>3</v>
      </c>
      <c r="W686">
        <v>2</v>
      </c>
      <c r="X686">
        <v>2</v>
      </c>
      <c r="Y686" t="s">
        <v>5</v>
      </c>
      <c r="Z686" t="str">
        <f t="shared" si="108"/>
        <v>No</v>
      </c>
      <c r="AA686">
        <v>2</v>
      </c>
      <c r="AB686" t="s">
        <v>6</v>
      </c>
      <c r="AC686" t="str">
        <f t="shared" si="109"/>
        <v>Not Verified</v>
      </c>
    </row>
    <row r="687" spans="1:29" x14ac:dyDescent="0.3">
      <c r="A687">
        <v>685</v>
      </c>
      <c r="B687">
        <v>1</v>
      </c>
      <c r="C687" t="s">
        <v>630</v>
      </c>
      <c r="D687" s="2">
        <v>43764</v>
      </c>
      <c r="E687" t="s">
        <v>31</v>
      </c>
      <c r="G687" t="str">
        <f t="shared" si="100"/>
        <v>Unknown</v>
      </c>
      <c r="H687" t="s">
        <v>9</v>
      </c>
      <c r="I687" t="str">
        <f t="shared" si="101"/>
        <v>Business</v>
      </c>
      <c r="J687" t="s">
        <v>4</v>
      </c>
      <c r="K687" t="str">
        <f t="shared" si="102"/>
        <v>Economy Class</v>
      </c>
      <c r="L687" t="s">
        <v>2844</v>
      </c>
      <c r="M687" t="str">
        <f t="shared" si="103"/>
        <v>Frankfurt</v>
      </c>
      <c r="N687" t="str">
        <f t="shared" si="104"/>
        <v>Frankfurt</v>
      </c>
      <c r="O687" t="s">
        <v>2819</v>
      </c>
      <c r="P687" t="str">
        <f t="shared" si="105"/>
        <v>London</v>
      </c>
      <c r="Q687" t="str">
        <f t="shared" si="106"/>
        <v>London</v>
      </c>
      <c r="R687" s="2">
        <v>43739</v>
      </c>
      <c r="S687" s="2">
        <f t="shared" si="107"/>
        <v>43739</v>
      </c>
      <c r="T687">
        <v>1</v>
      </c>
      <c r="U687">
        <v>4</v>
      </c>
      <c r="V687">
        <v>2</v>
      </c>
      <c r="W687">
        <v>1</v>
      </c>
      <c r="X687">
        <v>1</v>
      </c>
      <c r="Y687" t="s">
        <v>5</v>
      </c>
      <c r="Z687" t="str">
        <f t="shared" si="108"/>
        <v>No</v>
      </c>
      <c r="AA687">
        <v>-1</v>
      </c>
      <c r="AB687" t="s">
        <v>11</v>
      </c>
      <c r="AC687" t="str">
        <f t="shared" si="109"/>
        <v>Verified</v>
      </c>
    </row>
    <row r="688" spans="1:29" x14ac:dyDescent="0.3">
      <c r="A688">
        <v>686</v>
      </c>
      <c r="B688">
        <v>10</v>
      </c>
      <c r="C688" t="s">
        <v>631</v>
      </c>
      <c r="D688" s="2">
        <v>43763</v>
      </c>
      <c r="E688" t="s">
        <v>209</v>
      </c>
      <c r="G688" t="str">
        <f t="shared" si="100"/>
        <v>Unknown</v>
      </c>
      <c r="H688" t="s">
        <v>9</v>
      </c>
      <c r="I688" t="str">
        <f t="shared" si="101"/>
        <v>Business</v>
      </c>
      <c r="J688" t="s">
        <v>4</v>
      </c>
      <c r="K688" t="str">
        <f t="shared" si="102"/>
        <v>Economy Class</v>
      </c>
      <c r="L688" t="s">
        <v>2973</v>
      </c>
      <c r="M688" t="str">
        <f t="shared" si="103"/>
        <v>Hyderabad</v>
      </c>
      <c r="N688" t="str">
        <f t="shared" si="104"/>
        <v>Hyderabad</v>
      </c>
      <c r="O688" t="s">
        <v>3202</v>
      </c>
      <c r="P688" t="str">
        <f t="shared" si="105"/>
        <v>San Francisco</v>
      </c>
      <c r="Q688" t="str">
        <f t="shared" si="106"/>
        <v>San Francisco</v>
      </c>
      <c r="R688" s="2">
        <v>43739</v>
      </c>
      <c r="S688" s="2">
        <f t="shared" si="107"/>
        <v>43739</v>
      </c>
      <c r="T688">
        <v>3</v>
      </c>
      <c r="U688">
        <v>5</v>
      </c>
      <c r="V688">
        <v>2</v>
      </c>
      <c r="W688">
        <v>3</v>
      </c>
      <c r="X688">
        <v>3</v>
      </c>
      <c r="Y688" t="s">
        <v>5</v>
      </c>
      <c r="Z688" t="str">
        <f t="shared" si="108"/>
        <v>No</v>
      </c>
      <c r="AA688">
        <v>3</v>
      </c>
      <c r="AB688" t="s">
        <v>11</v>
      </c>
      <c r="AC688" t="str">
        <f t="shared" si="109"/>
        <v>Verified</v>
      </c>
    </row>
    <row r="689" spans="1:29" x14ac:dyDescent="0.3">
      <c r="A689">
        <v>687</v>
      </c>
      <c r="B689">
        <v>2</v>
      </c>
      <c r="C689" t="s">
        <v>632</v>
      </c>
      <c r="D689" s="2">
        <v>43763</v>
      </c>
      <c r="E689" t="s">
        <v>35</v>
      </c>
      <c r="F689" t="s">
        <v>521</v>
      </c>
      <c r="G689" t="str">
        <f t="shared" si="100"/>
        <v>Boeing 747-400</v>
      </c>
      <c r="H689" t="s">
        <v>9</v>
      </c>
      <c r="I689" t="str">
        <f t="shared" si="101"/>
        <v>Business</v>
      </c>
      <c r="J689" t="s">
        <v>10</v>
      </c>
      <c r="K689" t="str">
        <f t="shared" si="102"/>
        <v>Business Class</v>
      </c>
      <c r="L689" t="s">
        <v>2840</v>
      </c>
      <c r="M689" t="str">
        <f t="shared" si="103"/>
        <v>Vancouver</v>
      </c>
      <c r="N689" t="str">
        <f t="shared" si="104"/>
        <v>Vancouver</v>
      </c>
      <c r="O689" t="s">
        <v>2819</v>
      </c>
      <c r="P689" t="str">
        <f t="shared" si="105"/>
        <v>London</v>
      </c>
      <c r="Q689" t="str">
        <f t="shared" si="106"/>
        <v>London</v>
      </c>
      <c r="R689" s="2">
        <v>43739</v>
      </c>
      <c r="S689" s="2">
        <f t="shared" si="107"/>
        <v>43739</v>
      </c>
      <c r="T689">
        <v>4</v>
      </c>
      <c r="U689">
        <v>1</v>
      </c>
      <c r="V689">
        <v>1</v>
      </c>
      <c r="W689">
        <v>3</v>
      </c>
      <c r="X689">
        <v>2</v>
      </c>
      <c r="Y689" t="s">
        <v>5</v>
      </c>
      <c r="Z689" t="str">
        <f t="shared" si="108"/>
        <v>No</v>
      </c>
      <c r="AA689">
        <v>4</v>
      </c>
      <c r="AB689" t="s">
        <v>11</v>
      </c>
      <c r="AC689" t="str">
        <f t="shared" si="109"/>
        <v>Verified</v>
      </c>
    </row>
    <row r="690" spans="1:29" x14ac:dyDescent="0.3">
      <c r="A690">
        <v>688</v>
      </c>
      <c r="B690">
        <v>1</v>
      </c>
      <c r="C690" t="s">
        <v>633</v>
      </c>
      <c r="D690" s="2">
        <v>43763</v>
      </c>
      <c r="E690" t="s">
        <v>1</v>
      </c>
      <c r="F690" t="s">
        <v>8</v>
      </c>
      <c r="G690" t="str">
        <f t="shared" si="100"/>
        <v>A320</v>
      </c>
      <c r="H690" t="s">
        <v>24</v>
      </c>
      <c r="I690" t="str">
        <f t="shared" si="101"/>
        <v>Solo Leisure</v>
      </c>
      <c r="J690" t="s">
        <v>4</v>
      </c>
      <c r="K690" t="str">
        <f t="shared" si="102"/>
        <v>Economy Class</v>
      </c>
      <c r="L690" t="s">
        <v>2819</v>
      </c>
      <c r="M690" t="str">
        <f t="shared" si="103"/>
        <v>London</v>
      </c>
      <c r="N690" t="str">
        <f t="shared" si="104"/>
        <v>London</v>
      </c>
      <c r="O690" t="s">
        <v>2851</v>
      </c>
      <c r="P690" t="str">
        <f t="shared" si="105"/>
        <v>Malaga</v>
      </c>
      <c r="Q690" t="str">
        <f t="shared" si="106"/>
        <v>Malaga</v>
      </c>
      <c r="R690" s="2">
        <v>43739</v>
      </c>
      <c r="S690" s="2">
        <f t="shared" si="107"/>
        <v>43739</v>
      </c>
      <c r="T690">
        <v>1</v>
      </c>
      <c r="U690">
        <v>1</v>
      </c>
      <c r="V690">
        <v>-1</v>
      </c>
      <c r="W690">
        <v>1</v>
      </c>
      <c r="X690">
        <v>1</v>
      </c>
      <c r="Y690" t="s">
        <v>5</v>
      </c>
      <c r="Z690" t="str">
        <f t="shared" si="108"/>
        <v>No</v>
      </c>
      <c r="AA690">
        <v>-1</v>
      </c>
      <c r="AB690" t="s">
        <v>11</v>
      </c>
      <c r="AC690" t="str">
        <f t="shared" si="109"/>
        <v>Verified</v>
      </c>
    </row>
    <row r="691" spans="1:29" x14ac:dyDescent="0.3">
      <c r="A691">
        <v>689</v>
      </c>
      <c r="B691">
        <v>3</v>
      </c>
      <c r="C691" t="s">
        <v>634</v>
      </c>
      <c r="D691" s="2">
        <v>43762</v>
      </c>
      <c r="E691" t="s">
        <v>1</v>
      </c>
      <c r="F691" t="s">
        <v>8</v>
      </c>
      <c r="G691" t="str">
        <f t="shared" si="100"/>
        <v>A320</v>
      </c>
      <c r="H691" t="s">
        <v>9</v>
      </c>
      <c r="I691" t="str">
        <f t="shared" si="101"/>
        <v>Business</v>
      </c>
      <c r="J691" t="s">
        <v>4</v>
      </c>
      <c r="K691" t="str">
        <f t="shared" si="102"/>
        <v>Economy Class</v>
      </c>
      <c r="L691" t="s">
        <v>2903</v>
      </c>
      <c r="M691" t="str">
        <f t="shared" si="103"/>
        <v>Brussels</v>
      </c>
      <c r="N691" t="str">
        <f t="shared" si="104"/>
        <v>Brussels</v>
      </c>
      <c r="O691" t="s">
        <v>2819</v>
      </c>
      <c r="P691" t="str">
        <f t="shared" si="105"/>
        <v>London</v>
      </c>
      <c r="Q691" t="str">
        <f t="shared" si="106"/>
        <v>London</v>
      </c>
      <c r="R691" s="2">
        <v>43739</v>
      </c>
      <c r="S691" s="2">
        <f t="shared" si="107"/>
        <v>43739</v>
      </c>
      <c r="T691">
        <v>4</v>
      </c>
      <c r="U691">
        <v>4</v>
      </c>
      <c r="V691">
        <v>-1</v>
      </c>
      <c r="W691">
        <v>1</v>
      </c>
      <c r="X691">
        <v>2</v>
      </c>
      <c r="Y691" t="s">
        <v>5</v>
      </c>
      <c r="Z691" t="str">
        <f t="shared" si="108"/>
        <v>No</v>
      </c>
      <c r="AA691">
        <v>-1</v>
      </c>
      <c r="AB691" t="s">
        <v>11</v>
      </c>
      <c r="AC691" t="str">
        <f t="shared" si="109"/>
        <v>Verified</v>
      </c>
    </row>
    <row r="692" spans="1:29" x14ac:dyDescent="0.3">
      <c r="A692">
        <v>690</v>
      </c>
      <c r="B692">
        <v>1</v>
      </c>
      <c r="C692" t="s">
        <v>635</v>
      </c>
      <c r="D692" s="2">
        <v>43758</v>
      </c>
      <c r="E692" t="s">
        <v>53</v>
      </c>
      <c r="F692" t="s">
        <v>55</v>
      </c>
      <c r="G692" t="str">
        <f t="shared" si="100"/>
        <v>Boeing 777</v>
      </c>
      <c r="H692" t="s">
        <v>3</v>
      </c>
      <c r="I692" t="str">
        <f t="shared" si="101"/>
        <v>Couple Leisure</v>
      </c>
      <c r="J692" t="s">
        <v>33</v>
      </c>
      <c r="K692" t="str">
        <f t="shared" si="102"/>
        <v>Premium Economy</v>
      </c>
      <c r="L692" t="s">
        <v>2819</v>
      </c>
      <c r="M692" t="str">
        <f t="shared" si="103"/>
        <v>London</v>
      </c>
      <c r="N692" t="str">
        <f t="shared" si="104"/>
        <v>London</v>
      </c>
      <c r="O692" t="s">
        <v>291</v>
      </c>
      <c r="P692" t="str">
        <f t="shared" si="105"/>
        <v>Singapore</v>
      </c>
      <c r="Q692" t="str">
        <f t="shared" si="106"/>
        <v>Singapore</v>
      </c>
      <c r="R692" s="2">
        <v>43739</v>
      </c>
      <c r="S692" s="2">
        <f t="shared" si="107"/>
        <v>43739</v>
      </c>
      <c r="T692">
        <v>1</v>
      </c>
      <c r="U692">
        <v>1</v>
      </c>
      <c r="V692">
        <v>1</v>
      </c>
      <c r="W692">
        <v>3</v>
      </c>
      <c r="X692">
        <v>1</v>
      </c>
      <c r="Y692" t="s">
        <v>5</v>
      </c>
      <c r="Z692" t="str">
        <f t="shared" si="108"/>
        <v>No</v>
      </c>
      <c r="AA692">
        <v>-1</v>
      </c>
      <c r="AB692" t="s">
        <v>11</v>
      </c>
      <c r="AC692" t="str">
        <f t="shared" si="109"/>
        <v>Verified</v>
      </c>
    </row>
    <row r="693" spans="1:29" x14ac:dyDescent="0.3">
      <c r="A693">
        <v>691</v>
      </c>
      <c r="B693">
        <v>2</v>
      </c>
      <c r="C693" t="s">
        <v>636</v>
      </c>
      <c r="D693" s="2">
        <v>43758</v>
      </c>
      <c r="E693" t="s">
        <v>537</v>
      </c>
      <c r="F693" t="s">
        <v>43</v>
      </c>
      <c r="G693" t="str">
        <f t="shared" si="100"/>
        <v>Boeing 787</v>
      </c>
      <c r="H693" t="s">
        <v>24</v>
      </c>
      <c r="I693" t="str">
        <f t="shared" si="101"/>
        <v>Solo Leisure</v>
      </c>
      <c r="J693" t="s">
        <v>33</v>
      </c>
      <c r="K693" t="str">
        <f t="shared" si="102"/>
        <v>Premium Economy</v>
      </c>
      <c r="L693" t="s">
        <v>3220</v>
      </c>
      <c r="M693" t="str">
        <f t="shared" si="103"/>
        <v>Kuala Lumpur</v>
      </c>
      <c r="N693" t="str">
        <f t="shared" si="104"/>
        <v>Kuala Lumpur</v>
      </c>
      <c r="O693" t="s">
        <v>2832</v>
      </c>
      <c r="P693" t="str">
        <f t="shared" si="105"/>
        <v>Glasgow</v>
      </c>
      <c r="Q693" t="str">
        <f t="shared" si="106"/>
        <v>Glasgow</v>
      </c>
      <c r="R693" s="2">
        <v>43739</v>
      </c>
      <c r="S693" s="2">
        <f t="shared" si="107"/>
        <v>43739</v>
      </c>
      <c r="T693">
        <v>5</v>
      </c>
      <c r="U693">
        <v>1</v>
      </c>
      <c r="V693">
        <v>2</v>
      </c>
      <c r="W693">
        <v>2</v>
      </c>
      <c r="X693">
        <v>1</v>
      </c>
      <c r="Y693" t="s">
        <v>5</v>
      </c>
      <c r="Z693" t="str">
        <f t="shared" si="108"/>
        <v>No</v>
      </c>
      <c r="AA693">
        <v>3</v>
      </c>
      <c r="AB693" t="s">
        <v>11</v>
      </c>
      <c r="AC693" t="str">
        <f t="shared" si="109"/>
        <v>Verified</v>
      </c>
    </row>
    <row r="694" spans="1:29" x14ac:dyDescent="0.3">
      <c r="A694">
        <v>692</v>
      </c>
      <c r="B694">
        <v>10</v>
      </c>
      <c r="C694" t="s">
        <v>2789</v>
      </c>
      <c r="D694" s="2">
        <v>43758</v>
      </c>
      <c r="E694" t="s">
        <v>1</v>
      </c>
      <c r="F694" t="s">
        <v>397</v>
      </c>
      <c r="G694" t="str">
        <f t="shared" si="100"/>
        <v>Boeing 787-900</v>
      </c>
      <c r="H694" t="s">
        <v>3</v>
      </c>
      <c r="I694" t="str">
        <f t="shared" si="101"/>
        <v>Couple Leisure</v>
      </c>
      <c r="J694" t="s">
        <v>10</v>
      </c>
      <c r="K694" t="str">
        <f t="shared" si="102"/>
        <v>Business Class</v>
      </c>
      <c r="L694" t="s">
        <v>2819</v>
      </c>
      <c r="M694" t="str">
        <f t="shared" si="103"/>
        <v>London</v>
      </c>
      <c r="N694" t="str">
        <f t="shared" si="104"/>
        <v>London</v>
      </c>
      <c r="O694" t="s">
        <v>2970</v>
      </c>
      <c r="P694" t="str">
        <f t="shared" si="105"/>
        <v>Seychelles</v>
      </c>
      <c r="Q694" t="str">
        <f t="shared" si="106"/>
        <v>Seychelles</v>
      </c>
      <c r="R694" s="2">
        <v>43739</v>
      </c>
      <c r="S694" s="2">
        <f t="shared" si="107"/>
        <v>43739</v>
      </c>
      <c r="T694">
        <v>5</v>
      </c>
      <c r="U694">
        <v>5</v>
      </c>
      <c r="V694">
        <v>5</v>
      </c>
      <c r="W694">
        <v>5</v>
      </c>
      <c r="X694">
        <v>5</v>
      </c>
      <c r="Y694" t="s">
        <v>36</v>
      </c>
      <c r="Z694" t="str">
        <f t="shared" si="108"/>
        <v>Yes</v>
      </c>
      <c r="AA694">
        <v>5</v>
      </c>
      <c r="AB694" t="s">
        <v>11</v>
      </c>
      <c r="AC694" t="str">
        <f t="shared" si="109"/>
        <v>Verified</v>
      </c>
    </row>
    <row r="695" spans="1:29" x14ac:dyDescent="0.3">
      <c r="A695">
        <v>693</v>
      </c>
      <c r="B695">
        <v>1</v>
      </c>
      <c r="C695" t="s">
        <v>637</v>
      </c>
      <c r="D695" s="2">
        <v>43757</v>
      </c>
      <c r="E695" t="s">
        <v>18</v>
      </c>
      <c r="G695" t="str">
        <f t="shared" si="100"/>
        <v>Unknown</v>
      </c>
      <c r="H695" t="s">
        <v>3</v>
      </c>
      <c r="I695" t="str">
        <f t="shared" si="101"/>
        <v>Couple Leisure</v>
      </c>
      <c r="J695" t="s">
        <v>4</v>
      </c>
      <c r="K695" t="str">
        <f t="shared" si="102"/>
        <v>Economy Class</v>
      </c>
      <c r="L695" t="s">
        <v>2864</v>
      </c>
      <c r="M695" t="str">
        <f t="shared" si="103"/>
        <v>Edinburgh</v>
      </c>
      <c r="N695" t="str">
        <f t="shared" si="104"/>
        <v>Edinburgh</v>
      </c>
      <c r="O695" t="s">
        <v>2818</v>
      </c>
      <c r="P695" t="str">
        <f t="shared" si="105"/>
        <v>Heathrow</v>
      </c>
      <c r="Q695" t="str">
        <f t="shared" si="106"/>
        <v>Heathrow</v>
      </c>
      <c r="R695" s="2">
        <v>43739</v>
      </c>
      <c r="S695" s="2">
        <f t="shared" si="107"/>
        <v>43739</v>
      </c>
      <c r="T695">
        <v>3</v>
      </c>
      <c r="U695">
        <v>3</v>
      </c>
      <c r="V695">
        <v>-1</v>
      </c>
      <c r="W695">
        <v>1</v>
      </c>
      <c r="X695">
        <v>1</v>
      </c>
      <c r="Y695" t="s">
        <v>5</v>
      </c>
      <c r="Z695" t="str">
        <f t="shared" si="108"/>
        <v>No</v>
      </c>
      <c r="AA695">
        <v>-1</v>
      </c>
      <c r="AB695" t="s">
        <v>11</v>
      </c>
      <c r="AC695" t="str">
        <f t="shared" si="109"/>
        <v>Verified</v>
      </c>
    </row>
    <row r="696" spans="1:29" x14ac:dyDescent="0.3">
      <c r="A696">
        <v>694</v>
      </c>
      <c r="B696">
        <v>8</v>
      </c>
      <c r="C696" t="s">
        <v>638</v>
      </c>
      <c r="D696" s="2">
        <v>43754</v>
      </c>
      <c r="E696" t="s">
        <v>639</v>
      </c>
      <c r="F696" t="s">
        <v>22</v>
      </c>
      <c r="G696" t="str">
        <f t="shared" si="100"/>
        <v>A321</v>
      </c>
      <c r="H696" t="s">
        <v>3</v>
      </c>
      <c r="I696" t="str">
        <f t="shared" si="101"/>
        <v>Couple Leisure</v>
      </c>
      <c r="J696" t="s">
        <v>4</v>
      </c>
      <c r="K696" t="str">
        <f t="shared" si="102"/>
        <v>Economy Class</v>
      </c>
      <c r="L696" t="s">
        <v>2877</v>
      </c>
      <c r="M696" t="str">
        <f t="shared" si="103"/>
        <v>Amman</v>
      </c>
      <c r="N696" t="str">
        <f t="shared" si="104"/>
        <v>Amman</v>
      </c>
      <c r="O696" t="s">
        <v>2819</v>
      </c>
      <c r="P696" t="str">
        <f t="shared" si="105"/>
        <v>London</v>
      </c>
      <c r="Q696" t="str">
        <f t="shared" si="106"/>
        <v>London</v>
      </c>
      <c r="R696" s="2">
        <v>43709</v>
      </c>
      <c r="S696" s="2">
        <f t="shared" si="107"/>
        <v>43709</v>
      </c>
      <c r="T696">
        <v>4</v>
      </c>
      <c r="U696">
        <v>4</v>
      </c>
      <c r="V696">
        <v>4</v>
      </c>
      <c r="W696">
        <v>4</v>
      </c>
      <c r="X696">
        <v>4</v>
      </c>
      <c r="Y696" t="s">
        <v>36</v>
      </c>
      <c r="Z696" t="str">
        <f t="shared" si="108"/>
        <v>Yes</v>
      </c>
      <c r="AA696">
        <v>4</v>
      </c>
      <c r="AB696" t="s">
        <v>6</v>
      </c>
      <c r="AC696" t="str">
        <f t="shared" si="109"/>
        <v>Not Verified</v>
      </c>
    </row>
    <row r="697" spans="1:29" x14ac:dyDescent="0.3">
      <c r="A697">
        <v>695</v>
      </c>
      <c r="B697">
        <v>5</v>
      </c>
      <c r="C697" t="s">
        <v>640</v>
      </c>
      <c r="D697" s="2">
        <v>43754</v>
      </c>
      <c r="E697" t="s">
        <v>1</v>
      </c>
      <c r="F697" t="s">
        <v>8</v>
      </c>
      <c r="G697" t="str">
        <f t="shared" si="100"/>
        <v>A320</v>
      </c>
      <c r="H697" t="s">
        <v>9</v>
      </c>
      <c r="I697" t="str">
        <f t="shared" si="101"/>
        <v>Business</v>
      </c>
      <c r="J697" t="s">
        <v>4</v>
      </c>
      <c r="K697" t="str">
        <f t="shared" si="102"/>
        <v>Economy Class</v>
      </c>
      <c r="L697" t="s">
        <v>2819</v>
      </c>
      <c r="M697" t="str">
        <f t="shared" si="103"/>
        <v>London</v>
      </c>
      <c r="N697" t="str">
        <f t="shared" si="104"/>
        <v>London</v>
      </c>
      <c r="O697" t="s">
        <v>2823</v>
      </c>
      <c r="P697" t="str">
        <f t="shared" si="105"/>
        <v>Athens</v>
      </c>
      <c r="Q697" t="str">
        <f t="shared" si="106"/>
        <v>Athens</v>
      </c>
      <c r="R697" s="2">
        <v>43739</v>
      </c>
      <c r="S697" s="2">
        <f t="shared" si="107"/>
        <v>43739</v>
      </c>
      <c r="T697">
        <v>3</v>
      </c>
      <c r="U697">
        <v>2</v>
      </c>
      <c r="V697">
        <v>-1</v>
      </c>
      <c r="W697">
        <v>4</v>
      </c>
      <c r="X697">
        <v>2</v>
      </c>
      <c r="Y697" t="s">
        <v>5</v>
      </c>
      <c r="Z697" t="str">
        <f t="shared" si="108"/>
        <v>No</v>
      </c>
      <c r="AA697">
        <v>-1</v>
      </c>
      <c r="AB697" t="s">
        <v>11</v>
      </c>
      <c r="AC697" t="str">
        <f t="shared" si="109"/>
        <v>Verified</v>
      </c>
    </row>
    <row r="698" spans="1:29" x14ac:dyDescent="0.3">
      <c r="A698">
        <v>696</v>
      </c>
      <c r="B698">
        <v>1</v>
      </c>
      <c r="C698" t="s">
        <v>641</v>
      </c>
      <c r="D698" s="2">
        <v>43754</v>
      </c>
      <c r="E698" t="s">
        <v>18</v>
      </c>
      <c r="F698" t="s">
        <v>55</v>
      </c>
      <c r="G698" t="str">
        <f t="shared" si="100"/>
        <v>Boeing 777</v>
      </c>
      <c r="H698" t="s">
        <v>3</v>
      </c>
      <c r="I698" t="str">
        <f t="shared" si="101"/>
        <v>Couple Leisure</v>
      </c>
      <c r="J698" t="s">
        <v>4</v>
      </c>
      <c r="K698" t="str">
        <f t="shared" si="102"/>
        <v>Economy Class</v>
      </c>
      <c r="L698" t="s">
        <v>3205</v>
      </c>
      <c r="M698" t="str">
        <f t="shared" si="103"/>
        <v>New York</v>
      </c>
      <c r="N698" t="str">
        <f t="shared" si="104"/>
        <v>New York</v>
      </c>
      <c r="O698" t="s">
        <v>2850</v>
      </c>
      <c r="P698" t="str">
        <f t="shared" si="105"/>
        <v>JFK</v>
      </c>
      <c r="Q698" t="str">
        <f t="shared" si="106"/>
        <v>Jfk</v>
      </c>
      <c r="R698" s="2">
        <v>43739</v>
      </c>
      <c r="S698" s="2">
        <f t="shared" si="107"/>
        <v>43739</v>
      </c>
      <c r="T698">
        <v>1</v>
      </c>
      <c r="U698">
        <v>2</v>
      </c>
      <c r="V698">
        <v>1</v>
      </c>
      <c r="W698">
        <v>1</v>
      </c>
      <c r="X698">
        <v>1</v>
      </c>
      <c r="Y698" t="s">
        <v>5</v>
      </c>
      <c r="Z698" t="str">
        <f t="shared" si="108"/>
        <v>No</v>
      </c>
      <c r="AA698">
        <v>1</v>
      </c>
      <c r="AB698" t="s">
        <v>6</v>
      </c>
      <c r="AC698" t="str">
        <f t="shared" si="109"/>
        <v>Not Verified</v>
      </c>
    </row>
    <row r="699" spans="1:29" x14ac:dyDescent="0.3">
      <c r="A699">
        <v>697</v>
      </c>
      <c r="B699">
        <v>2</v>
      </c>
      <c r="C699" t="s">
        <v>642</v>
      </c>
      <c r="D699" s="2">
        <v>43753</v>
      </c>
      <c r="E699" t="s">
        <v>537</v>
      </c>
      <c r="F699" t="s">
        <v>50</v>
      </c>
      <c r="G699" t="str">
        <f t="shared" si="100"/>
        <v>Boeing 777-200</v>
      </c>
      <c r="H699" t="s">
        <v>3</v>
      </c>
      <c r="I699" t="str">
        <f t="shared" si="101"/>
        <v>Couple Leisure</v>
      </c>
      <c r="J699" t="s">
        <v>33</v>
      </c>
      <c r="K699" t="str">
        <f t="shared" si="102"/>
        <v>Premium Economy</v>
      </c>
      <c r="L699" t="s">
        <v>3216</v>
      </c>
      <c r="M699" t="str">
        <f t="shared" si="103"/>
        <v>Buenos Aires</v>
      </c>
      <c r="N699" t="str">
        <f t="shared" si="104"/>
        <v>Buenos Aires</v>
      </c>
      <c r="O699" t="s">
        <v>2819</v>
      </c>
      <c r="P699" t="str">
        <f t="shared" si="105"/>
        <v>London</v>
      </c>
      <c r="Q699" t="str">
        <f t="shared" si="106"/>
        <v>London</v>
      </c>
      <c r="R699" s="2">
        <v>43709</v>
      </c>
      <c r="S699" s="2">
        <f t="shared" si="107"/>
        <v>43709</v>
      </c>
      <c r="T699">
        <v>1</v>
      </c>
      <c r="U699">
        <v>3</v>
      </c>
      <c r="V699">
        <v>1</v>
      </c>
      <c r="W699">
        <v>4</v>
      </c>
      <c r="X699">
        <v>1</v>
      </c>
      <c r="Y699" t="s">
        <v>5</v>
      </c>
      <c r="Z699" t="str">
        <f t="shared" si="108"/>
        <v>No</v>
      </c>
      <c r="AA699">
        <v>1</v>
      </c>
      <c r="AB699" t="s">
        <v>11</v>
      </c>
      <c r="AC699" t="str">
        <f t="shared" si="109"/>
        <v>Verified</v>
      </c>
    </row>
    <row r="700" spans="1:29" x14ac:dyDescent="0.3">
      <c r="A700">
        <v>698</v>
      </c>
      <c r="B700">
        <v>8</v>
      </c>
      <c r="C700" t="s">
        <v>643</v>
      </c>
      <c r="D700" s="2">
        <v>43751</v>
      </c>
      <c r="E700" t="s">
        <v>552</v>
      </c>
      <c r="F700" t="s">
        <v>644</v>
      </c>
      <c r="G700" t="str">
        <f t="shared" si="100"/>
        <v>Boeing 787-9, A320-200</v>
      </c>
      <c r="H700" t="s">
        <v>24</v>
      </c>
      <c r="I700" t="str">
        <f t="shared" si="101"/>
        <v>Solo Leisure</v>
      </c>
      <c r="J700" t="s">
        <v>4</v>
      </c>
      <c r="K700" t="str">
        <f t="shared" si="102"/>
        <v>Economy Class</v>
      </c>
      <c r="L700" t="s">
        <v>3233</v>
      </c>
      <c r="M700" t="str">
        <f t="shared" si="103"/>
        <v>Mexico City</v>
      </c>
      <c r="N700" t="str">
        <f t="shared" si="104"/>
        <v>Mexico City</v>
      </c>
      <c r="O700" t="s">
        <v>2872</v>
      </c>
      <c r="P700" t="str">
        <f t="shared" si="105"/>
        <v>Barcelona</v>
      </c>
      <c r="Q700" t="str">
        <f t="shared" si="106"/>
        <v>Barcelona</v>
      </c>
      <c r="R700" s="2">
        <v>43709</v>
      </c>
      <c r="S700" s="2">
        <f t="shared" si="107"/>
        <v>43709</v>
      </c>
      <c r="T700">
        <v>5</v>
      </c>
      <c r="U700">
        <v>4</v>
      </c>
      <c r="V700">
        <v>4</v>
      </c>
      <c r="W700">
        <v>4</v>
      </c>
      <c r="X700">
        <v>3</v>
      </c>
      <c r="Y700" t="s">
        <v>36</v>
      </c>
      <c r="Z700" t="str">
        <f t="shared" si="108"/>
        <v>Yes</v>
      </c>
      <c r="AA700">
        <v>4</v>
      </c>
      <c r="AB700" t="s">
        <v>11</v>
      </c>
      <c r="AC700" t="str">
        <f t="shared" si="109"/>
        <v>Verified</v>
      </c>
    </row>
    <row r="701" spans="1:29" x14ac:dyDescent="0.3">
      <c r="A701">
        <v>699</v>
      </c>
      <c r="B701">
        <v>9</v>
      </c>
      <c r="C701" t="s">
        <v>645</v>
      </c>
      <c r="D701" s="2">
        <v>43750</v>
      </c>
      <c r="E701" t="s">
        <v>1</v>
      </c>
      <c r="F701" t="s">
        <v>161</v>
      </c>
      <c r="G701" t="str">
        <f t="shared" si="100"/>
        <v>A319</v>
      </c>
      <c r="H701" t="s">
        <v>3</v>
      </c>
      <c r="I701" t="str">
        <f t="shared" si="101"/>
        <v>Couple Leisure</v>
      </c>
      <c r="J701" t="s">
        <v>4</v>
      </c>
      <c r="K701" t="str">
        <f t="shared" si="102"/>
        <v>Economy Class</v>
      </c>
      <c r="L701" t="s">
        <v>2975</v>
      </c>
      <c r="M701" t="str">
        <f t="shared" si="103"/>
        <v>Bari</v>
      </c>
      <c r="N701" t="str">
        <f t="shared" si="104"/>
        <v>Bari</v>
      </c>
      <c r="O701" t="s">
        <v>3254</v>
      </c>
      <c r="P701" t="str">
        <f t="shared" si="105"/>
        <v>London Gatwick</v>
      </c>
      <c r="Q701" t="str">
        <f t="shared" si="106"/>
        <v>London Gatwick</v>
      </c>
      <c r="R701" s="2">
        <v>43709</v>
      </c>
      <c r="S701" s="2">
        <f t="shared" si="107"/>
        <v>43709</v>
      </c>
      <c r="T701">
        <v>4</v>
      </c>
      <c r="U701">
        <v>5</v>
      </c>
      <c r="V701">
        <v>4</v>
      </c>
      <c r="W701">
        <v>4</v>
      </c>
      <c r="X701">
        <v>5</v>
      </c>
      <c r="Y701" t="s">
        <v>36</v>
      </c>
      <c r="Z701" t="str">
        <f t="shared" si="108"/>
        <v>Yes</v>
      </c>
      <c r="AA701">
        <v>-1</v>
      </c>
      <c r="AB701" t="s">
        <v>11</v>
      </c>
      <c r="AC701" t="str">
        <f t="shared" si="109"/>
        <v>Verified</v>
      </c>
    </row>
    <row r="702" spans="1:29" x14ac:dyDescent="0.3">
      <c r="A702">
        <v>700</v>
      </c>
      <c r="B702">
        <v>4</v>
      </c>
      <c r="C702" t="s">
        <v>646</v>
      </c>
      <c r="D702" s="2">
        <v>43750</v>
      </c>
      <c r="E702" t="s">
        <v>1</v>
      </c>
      <c r="F702" t="s">
        <v>43</v>
      </c>
      <c r="G702" t="str">
        <f t="shared" si="100"/>
        <v>Boeing 787</v>
      </c>
      <c r="H702" t="s">
        <v>3</v>
      </c>
      <c r="I702" t="str">
        <f t="shared" si="101"/>
        <v>Couple Leisure</v>
      </c>
      <c r="J702" t="s">
        <v>33</v>
      </c>
      <c r="K702" t="str">
        <f t="shared" si="102"/>
        <v>Premium Economy</v>
      </c>
      <c r="L702" t="s">
        <v>3208</v>
      </c>
      <c r="M702" t="str">
        <f t="shared" si="103"/>
        <v>Abu Dhabi</v>
      </c>
      <c r="N702" t="str">
        <f t="shared" si="104"/>
        <v>Abu Dhabi</v>
      </c>
      <c r="O702" t="s">
        <v>2819</v>
      </c>
      <c r="P702" t="str">
        <f t="shared" si="105"/>
        <v>London</v>
      </c>
      <c r="Q702" t="str">
        <f t="shared" si="106"/>
        <v>London</v>
      </c>
      <c r="R702" s="2">
        <v>43709</v>
      </c>
      <c r="S702" s="2">
        <f t="shared" si="107"/>
        <v>43709</v>
      </c>
      <c r="T702">
        <v>1</v>
      </c>
      <c r="U702">
        <v>3</v>
      </c>
      <c r="V702">
        <v>1</v>
      </c>
      <c r="W702">
        <v>4</v>
      </c>
      <c r="X702">
        <v>1</v>
      </c>
      <c r="Y702" t="s">
        <v>5</v>
      </c>
      <c r="Z702" t="str">
        <f t="shared" si="108"/>
        <v>No</v>
      </c>
      <c r="AA702">
        <v>-1</v>
      </c>
      <c r="AB702" t="s">
        <v>11</v>
      </c>
      <c r="AC702" t="str">
        <f t="shared" si="109"/>
        <v>Verified</v>
      </c>
    </row>
    <row r="703" spans="1:29" x14ac:dyDescent="0.3">
      <c r="A703">
        <v>701</v>
      </c>
      <c r="B703">
        <v>9</v>
      </c>
      <c r="C703" t="s">
        <v>647</v>
      </c>
      <c r="D703" s="2">
        <v>43749</v>
      </c>
      <c r="E703" t="s">
        <v>1</v>
      </c>
      <c r="F703" t="s">
        <v>397</v>
      </c>
      <c r="G703" t="str">
        <f t="shared" si="100"/>
        <v>Boeing 787-900</v>
      </c>
      <c r="H703" t="s">
        <v>3</v>
      </c>
      <c r="I703" t="str">
        <f t="shared" si="101"/>
        <v>Couple Leisure</v>
      </c>
      <c r="J703" t="s">
        <v>4</v>
      </c>
      <c r="K703" t="str">
        <f t="shared" si="102"/>
        <v>Economy Class</v>
      </c>
      <c r="L703" t="s">
        <v>2819</v>
      </c>
      <c r="M703" t="str">
        <f t="shared" si="103"/>
        <v>London</v>
      </c>
      <c r="N703" t="str">
        <f t="shared" si="104"/>
        <v>London</v>
      </c>
      <c r="O703" t="s">
        <v>3255</v>
      </c>
      <c r="P703" t="str">
        <f t="shared" si="105"/>
        <v>Abhu Dhabi</v>
      </c>
      <c r="Q703" t="str">
        <f t="shared" si="106"/>
        <v>Abhu Dhabi</v>
      </c>
      <c r="R703" s="2">
        <v>43739</v>
      </c>
      <c r="S703" s="2">
        <f t="shared" si="107"/>
        <v>43739</v>
      </c>
      <c r="T703">
        <v>5</v>
      </c>
      <c r="U703">
        <v>5</v>
      </c>
      <c r="V703">
        <v>5</v>
      </c>
      <c r="W703">
        <v>5</v>
      </c>
      <c r="X703">
        <v>4</v>
      </c>
      <c r="Y703" t="s">
        <v>36</v>
      </c>
      <c r="Z703" t="str">
        <f t="shared" si="108"/>
        <v>Yes</v>
      </c>
      <c r="AA703">
        <v>4</v>
      </c>
      <c r="AB703" t="s">
        <v>6</v>
      </c>
      <c r="AC703" t="str">
        <f t="shared" si="109"/>
        <v>Not Verified</v>
      </c>
    </row>
    <row r="704" spans="1:29" x14ac:dyDescent="0.3">
      <c r="A704">
        <v>702</v>
      </c>
      <c r="B704">
        <v>2</v>
      </c>
      <c r="C704" t="s">
        <v>648</v>
      </c>
      <c r="D704" s="2">
        <v>43749</v>
      </c>
      <c r="E704" t="s">
        <v>39</v>
      </c>
      <c r="G704" t="str">
        <f t="shared" si="100"/>
        <v>Unknown</v>
      </c>
      <c r="H704" t="s">
        <v>3</v>
      </c>
      <c r="I704" t="str">
        <f t="shared" si="101"/>
        <v>Couple Leisure</v>
      </c>
      <c r="J704" t="s">
        <v>4</v>
      </c>
      <c r="K704" t="str">
        <f t="shared" si="102"/>
        <v>Economy Class</v>
      </c>
      <c r="L704" t="s">
        <v>2838</v>
      </c>
      <c r="M704" t="str">
        <f t="shared" si="103"/>
        <v>Johannesburg</v>
      </c>
      <c r="N704" t="str">
        <f t="shared" si="104"/>
        <v>Johannesburg</v>
      </c>
      <c r="O704" t="s">
        <v>2874</v>
      </c>
      <c r="P704" t="str">
        <f t="shared" si="105"/>
        <v>Amsterdam</v>
      </c>
      <c r="Q704" t="str">
        <f t="shared" si="106"/>
        <v>Amsterdam</v>
      </c>
      <c r="R704" s="2">
        <v>43709</v>
      </c>
      <c r="S704" s="2">
        <f t="shared" si="107"/>
        <v>43709</v>
      </c>
      <c r="T704">
        <v>4</v>
      </c>
      <c r="U704">
        <v>5</v>
      </c>
      <c r="V704">
        <v>1</v>
      </c>
      <c r="W704">
        <v>1</v>
      </c>
      <c r="X704">
        <v>2</v>
      </c>
      <c r="Y704" t="s">
        <v>5</v>
      </c>
      <c r="Z704" t="str">
        <f t="shared" si="108"/>
        <v>No</v>
      </c>
      <c r="AA704">
        <v>1</v>
      </c>
      <c r="AB704" t="s">
        <v>11</v>
      </c>
      <c r="AC704" t="str">
        <f t="shared" si="109"/>
        <v>Verified</v>
      </c>
    </row>
    <row r="705" spans="1:29" x14ac:dyDescent="0.3">
      <c r="A705">
        <v>703</v>
      </c>
      <c r="B705">
        <v>10</v>
      </c>
      <c r="C705" t="s">
        <v>649</v>
      </c>
      <c r="D705" s="2">
        <v>43747</v>
      </c>
      <c r="E705" t="s">
        <v>1</v>
      </c>
      <c r="F705" t="s">
        <v>32</v>
      </c>
      <c r="G705" t="str">
        <f t="shared" si="100"/>
        <v>A350</v>
      </c>
      <c r="H705" t="s">
        <v>9</v>
      </c>
      <c r="I705" t="str">
        <f t="shared" si="101"/>
        <v>Business</v>
      </c>
      <c r="J705" t="s">
        <v>10</v>
      </c>
      <c r="K705" t="str">
        <f t="shared" si="102"/>
        <v>Business Class</v>
      </c>
      <c r="L705" t="s">
        <v>2884</v>
      </c>
      <c r="M705" t="str">
        <f t="shared" si="103"/>
        <v>Dubai</v>
      </c>
      <c r="N705" t="str">
        <f t="shared" si="104"/>
        <v>Dubai</v>
      </c>
      <c r="O705" t="s">
        <v>2819</v>
      </c>
      <c r="P705" t="str">
        <f t="shared" si="105"/>
        <v>London</v>
      </c>
      <c r="Q705" t="str">
        <f t="shared" si="106"/>
        <v>London</v>
      </c>
      <c r="R705" s="2">
        <v>43709</v>
      </c>
      <c r="S705" s="2">
        <f t="shared" si="107"/>
        <v>43709</v>
      </c>
      <c r="T705">
        <v>5</v>
      </c>
      <c r="U705">
        <v>5</v>
      </c>
      <c r="V705">
        <v>5</v>
      </c>
      <c r="W705">
        <v>5</v>
      </c>
      <c r="X705">
        <v>4</v>
      </c>
      <c r="Y705" t="s">
        <v>36</v>
      </c>
      <c r="Z705" t="str">
        <f t="shared" si="108"/>
        <v>Yes</v>
      </c>
      <c r="AA705">
        <v>3</v>
      </c>
      <c r="AB705" t="s">
        <v>11</v>
      </c>
      <c r="AC705" t="str">
        <f t="shared" si="109"/>
        <v>Verified</v>
      </c>
    </row>
    <row r="706" spans="1:29" x14ac:dyDescent="0.3">
      <c r="A706">
        <v>704</v>
      </c>
      <c r="B706">
        <v>1</v>
      </c>
      <c r="C706" t="s">
        <v>2772</v>
      </c>
      <c r="D706" s="2">
        <v>43747</v>
      </c>
      <c r="E706" t="s">
        <v>18</v>
      </c>
      <c r="G706" t="str">
        <f t="shared" si="100"/>
        <v>Unknown</v>
      </c>
      <c r="H706" t="s">
        <v>24</v>
      </c>
      <c r="I706" t="str">
        <f t="shared" si="101"/>
        <v>Solo Leisure</v>
      </c>
      <c r="J706" t="s">
        <v>4</v>
      </c>
      <c r="K706" t="str">
        <f t="shared" si="102"/>
        <v>Economy Class</v>
      </c>
      <c r="L706" t="s">
        <v>2821</v>
      </c>
      <c r="M706" t="str">
        <f t="shared" si="103"/>
        <v>Istanbul</v>
      </c>
      <c r="N706" t="str">
        <f t="shared" si="104"/>
        <v>Istanbul</v>
      </c>
      <c r="O706" t="s">
        <v>3205</v>
      </c>
      <c r="P706" t="str">
        <f t="shared" si="105"/>
        <v>New York</v>
      </c>
      <c r="Q706" t="str">
        <f t="shared" si="106"/>
        <v>New York</v>
      </c>
      <c r="R706" s="2">
        <v>43739</v>
      </c>
      <c r="S706" s="2">
        <f t="shared" si="107"/>
        <v>43739</v>
      </c>
      <c r="T706">
        <v>3</v>
      </c>
      <c r="U706">
        <v>3</v>
      </c>
      <c r="V706">
        <v>3</v>
      </c>
      <c r="W706">
        <v>1</v>
      </c>
      <c r="X706">
        <v>1</v>
      </c>
      <c r="Y706" t="s">
        <v>5</v>
      </c>
      <c r="Z706" t="str">
        <f t="shared" si="108"/>
        <v>No</v>
      </c>
      <c r="AA706">
        <v>3</v>
      </c>
      <c r="AB706" t="s">
        <v>11</v>
      </c>
      <c r="AC706" t="str">
        <f t="shared" si="109"/>
        <v>Verified</v>
      </c>
    </row>
    <row r="707" spans="1:29" x14ac:dyDescent="0.3">
      <c r="A707">
        <v>705</v>
      </c>
      <c r="B707">
        <v>10</v>
      </c>
      <c r="C707" t="s">
        <v>650</v>
      </c>
      <c r="D707" s="2">
        <v>43747</v>
      </c>
      <c r="E707" t="s">
        <v>1</v>
      </c>
      <c r="G707" t="str">
        <f t="shared" ref="G707:G770" si="110">IF(ISBLANK(F707),"Unknown",F707)</f>
        <v>Unknown</v>
      </c>
      <c r="H707" t="s">
        <v>3</v>
      </c>
      <c r="I707" t="str">
        <f t="shared" ref="I707:I770" si="111">IF(ISBLANK(H707),"Unknown",H707)</f>
        <v>Couple Leisure</v>
      </c>
      <c r="J707" t="s">
        <v>4</v>
      </c>
      <c r="K707" t="str">
        <f t="shared" ref="K707:K770" si="112">IF(ISBLANK(J707),"Unknown",J707)</f>
        <v>Economy Class</v>
      </c>
      <c r="L707" t="s">
        <v>2852</v>
      </c>
      <c r="M707" t="str">
        <f t="shared" ref="M707:M770" si="113">IF(ISBLANK(L707),"Unknown",L707)</f>
        <v>Rome</v>
      </c>
      <c r="N707" t="str">
        <f t="shared" ref="N707:N770" si="114">PROPER(M707)</f>
        <v>Rome</v>
      </c>
      <c r="O707" t="s">
        <v>2818</v>
      </c>
      <c r="P707" t="str">
        <f t="shared" ref="P707:P770" si="115">IF(ISBLANK(O707),"Unknown",O707)</f>
        <v>Heathrow</v>
      </c>
      <c r="Q707" t="str">
        <f t="shared" ref="Q707:Q770" si="116">PROPER(P707)</f>
        <v>Heathrow</v>
      </c>
      <c r="R707" s="2">
        <v>43739</v>
      </c>
      <c r="S707" s="2">
        <f t="shared" ref="S707:S770" si="117">IF(R707="", $M$3622, R707)</f>
        <v>43739</v>
      </c>
      <c r="T707">
        <v>2</v>
      </c>
      <c r="U707">
        <v>5</v>
      </c>
      <c r="V707">
        <v>5</v>
      </c>
      <c r="W707">
        <v>5</v>
      </c>
      <c r="X707">
        <v>5</v>
      </c>
      <c r="Y707" t="s">
        <v>36</v>
      </c>
      <c r="Z707" t="str">
        <f t="shared" ref="Z707:Z770" si="118">PROPER(Y707)</f>
        <v>Yes</v>
      </c>
      <c r="AA707">
        <v>-1</v>
      </c>
      <c r="AB707" t="s">
        <v>11</v>
      </c>
      <c r="AC707" t="str">
        <f t="shared" ref="AC707:AC770" si="119">IF(ISBLANK(AB707),"Unknown",AB707)</f>
        <v>Verified</v>
      </c>
    </row>
    <row r="708" spans="1:29" x14ac:dyDescent="0.3">
      <c r="A708">
        <v>706</v>
      </c>
      <c r="B708">
        <v>1</v>
      </c>
      <c r="C708" t="s">
        <v>651</v>
      </c>
      <c r="D708" s="2">
        <v>43747</v>
      </c>
      <c r="E708" t="s">
        <v>1</v>
      </c>
      <c r="F708" t="s">
        <v>8</v>
      </c>
      <c r="G708" t="str">
        <f t="shared" si="110"/>
        <v>A320</v>
      </c>
      <c r="H708" t="s">
        <v>9</v>
      </c>
      <c r="I708" t="str">
        <f t="shared" si="111"/>
        <v>Business</v>
      </c>
      <c r="J708" t="s">
        <v>4</v>
      </c>
      <c r="K708" t="str">
        <f t="shared" si="112"/>
        <v>Economy Class</v>
      </c>
      <c r="L708" t="s">
        <v>2819</v>
      </c>
      <c r="M708" t="str">
        <f t="shared" si="113"/>
        <v>London</v>
      </c>
      <c r="N708" t="str">
        <f t="shared" si="114"/>
        <v>London</v>
      </c>
      <c r="O708" t="s">
        <v>2823</v>
      </c>
      <c r="P708" t="str">
        <f t="shared" si="115"/>
        <v>Athens</v>
      </c>
      <c r="Q708" t="str">
        <f t="shared" si="116"/>
        <v>Athens</v>
      </c>
      <c r="R708" s="2">
        <v>43739</v>
      </c>
      <c r="S708" s="2">
        <f t="shared" si="117"/>
        <v>43739</v>
      </c>
      <c r="T708">
        <v>1</v>
      </c>
      <c r="U708">
        <v>3</v>
      </c>
      <c r="V708">
        <v>-1</v>
      </c>
      <c r="W708">
        <v>1</v>
      </c>
      <c r="X708">
        <v>1</v>
      </c>
      <c r="Y708" t="s">
        <v>5</v>
      </c>
      <c r="Z708" t="str">
        <f t="shared" si="118"/>
        <v>No</v>
      </c>
      <c r="AA708">
        <v>-1</v>
      </c>
      <c r="AB708" t="s">
        <v>11</v>
      </c>
      <c r="AC708" t="str">
        <f t="shared" si="119"/>
        <v>Verified</v>
      </c>
    </row>
    <row r="709" spans="1:29" x14ac:dyDescent="0.3">
      <c r="A709">
        <v>707</v>
      </c>
      <c r="B709">
        <v>8</v>
      </c>
      <c r="C709" t="s">
        <v>616</v>
      </c>
      <c r="D709" s="2">
        <v>43746</v>
      </c>
      <c r="E709" t="s">
        <v>1</v>
      </c>
      <c r="F709" t="s">
        <v>8</v>
      </c>
      <c r="G709" t="str">
        <f t="shared" si="110"/>
        <v>A320</v>
      </c>
      <c r="H709" t="s">
        <v>24</v>
      </c>
      <c r="I709" t="str">
        <f t="shared" si="111"/>
        <v>Solo Leisure</v>
      </c>
      <c r="J709" t="s">
        <v>4</v>
      </c>
      <c r="K709" t="str">
        <f t="shared" si="112"/>
        <v>Economy Class</v>
      </c>
      <c r="L709" t="s">
        <v>2819</v>
      </c>
      <c r="M709" t="str">
        <f t="shared" si="113"/>
        <v>London</v>
      </c>
      <c r="N709" t="str">
        <f t="shared" si="114"/>
        <v>London</v>
      </c>
      <c r="O709" t="s">
        <v>2876</v>
      </c>
      <c r="P709" t="str">
        <f t="shared" si="115"/>
        <v>Newcastle</v>
      </c>
      <c r="Q709" t="str">
        <f t="shared" si="116"/>
        <v>Newcastle</v>
      </c>
      <c r="R709" s="2">
        <v>43739</v>
      </c>
      <c r="S709" s="2">
        <f t="shared" si="117"/>
        <v>43739</v>
      </c>
      <c r="T709">
        <v>4</v>
      </c>
      <c r="U709">
        <v>4</v>
      </c>
      <c r="V709">
        <v>-1</v>
      </c>
      <c r="W709">
        <v>5</v>
      </c>
      <c r="X709">
        <v>4</v>
      </c>
      <c r="Y709" t="s">
        <v>36</v>
      </c>
      <c r="Z709" t="str">
        <f t="shared" si="118"/>
        <v>Yes</v>
      </c>
      <c r="AA709">
        <v>-1</v>
      </c>
      <c r="AB709" t="s">
        <v>6</v>
      </c>
      <c r="AC709" t="str">
        <f t="shared" si="119"/>
        <v>Not Verified</v>
      </c>
    </row>
    <row r="710" spans="1:29" x14ac:dyDescent="0.3">
      <c r="A710">
        <v>708</v>
      </c>
      <c r="B710">
        <v>6</v>
      </c>
      <c r="C710" t="s">
        <v>652</v>
      </c>
      <c r="D710" s="2">
        <v>43746</v>
      </c>
      <c r="E710" t="s">
        <v>41</v>
      </c>
      <c r="G710" t="str">
        <f t="shared" si="110"/>
        <v>Unknown</v>
      </c>
      <c r="H710" t="s">
        <v>24</v>
      </c>
      <c r="I710" t="str">
        <f t="shared" si="111"/>
        <v>Solo Leisure</v>
      </c>
      <c r="J710" t="s">
        <v>4</v>
      </c>
      <c r="K710" t="str">
        <f t="shared" si="112"/>
        <v>Economy Class</v>
      </c>
      <c r="L710" t="s">
        <v>2977</v>
      </c>
      <c r="M710" t="str">
        <f t="shared" si="113"/>
        <v>Calgary</v>
      </c>
      <c r="N710" t="str">
        <f t="shared" si="114"/>
        <v>Calgary</v>
      </c>
      <c r="O710" t="s">
        <v>2930</v>
      </c>
      <c r="P710" t="str">
        <f t="shared" si="115"/>
        <v>Gothenburg</v>
      </c>
      <c r="Q710" t="str">
        <f t="shared" si="116"/>
        <v>Gothenburg</v>
      </c>
      <c r="R710" s="2">
        <v>43709</v>
      </c>
      <c r="S710" s="2">
        <f t="shared" si="117"/>
        <v>43709</v>
      </c>
      <c r="T710">
        <v>1</v>
      </c>
      <c r="U710">
        <v>4</v>
      </c>
      <c r="V710">
        <v>3</v>
      </c>
      <c r="W710">
        <v>4</v>
      </c>
      <c r="X710">
        <v>3</v>
      </c>
      <c r="Y710" t="s">
        <v>36</v>
      </c>
      <c r="Z710" t="str">
        <f t="shared" si="118"/>
        <v>Yes</v>
      </c>
      <c r="AA710">
        <v>4</v>
      </c>
      <c r="AB710" t="s">
        <v>6</v>
      </c>
      <c r="AC710" t="str">
        <f t="shared" si="119"/>
        <v>Not Verified</v>
      </c>
    </row>
    <row r="711" spans="1:29" x14ac:dyDescent="0.3">
      <c r="A711">
        <v>709</v>
      </c>
      <c r="B711">
        <v>10</v>
      </c>
      <c r="C711" t="s">
        <v>653</v>
      </c>
      <c r="D711" s="2">
        <v>43745</v>
      </c>
      <c r="E711" t="s">
        <v>276</v>
      </c>
      <c r="F711" t="s">
        <v>169</v>
      </c>
      <c r="G711" t="str">
        <f t="shared" si="110"/>
        <v>Boeing 787-9</v>
      </c>
      <c r="H711" t="s">
        <v>29</v>
      </c>
      <c r="I711" t="str">
        <f t="shared" si="111"/>
        <v>Family Leisure</v>
      </c>
      <c r="J711" t="s">
        <v>4</v>
      </c>
      <c r="K711" t="str">
        <f t="shared" si="112"/>
        <v>Economy Class</v>
      </c>
      <c r="L711" t="s">
        <v>3220</v>
      </c>
      <c r="M711" t="str">
        <f t="shared" si="113"/>
        <v>Kuala Lumpur</v>
      </c>
      <c r="N711" t="str">
        <f t="shared" si="114"/>
        <v>Kuala Lumpur</v>
      </c>
      <c r="O711" t="s">
        <v>2819</v>
      </c>
      <c r="P711" t="str">
        <f t="shared" si="115"/>
        <v>London</v>
      </c>
      <c r="Q711" t="str">
        <f t="shared" si="116"/>
        <v>London</v>
      </c>
      <c r="R711" s="2">
        <v>43739</v>
      </c>
      <c r="S711" s="2">
        <f t="shared" si="117"/>
        <v>43739</v>
      </c>
      <c r="T711">
        <v>5</v>
      </c>
      <c r="U711">
        <v>5</v>
      </c>
      <c r="V711">
        <v>5</v>
      </c>
      <c r="W711">
        <v>5</v>
      </c>
      <c r="X711">
        <v>5</v>
      </c>
      <c r="Y711" t="s">
        <v>36</v>
      </c>
      <c r="Z711" t="str">
        <f t="shared" si="118"/>
        <v>Yes</v>
      </c>
      <c r="AA711">
        <v>5</v>
      </c>
      <c r="AB711" t="s">
        <v>11</v>
      </c>
      <c r="AC711" t="str">
        <f t="shared" si="119"/>
        <v>Verified</v>
      </c>
    </row>
    <row r="712" spans="1:29" x14ac:dyDescent="0.3">
      <c r="A712">
        <v>710</v>
      </c>
      <c r="B712">
        <v>8</v>
      </c>
      <c r="C712" t="s">
        <v>413</v>
      </c>
      <c r="D712" s="2">
        <v>43744</v>
      </c>
      <c r="E712" t="s">
        <v>1</v>
      </c>
      <c r="F712" t="s">
        <v>501</v>
      </c>
      <c r="G712" t="str">
        <f t="shared" si="110"/>
        <v>Boeing 747</v>
      </c>
      <c r="H712" t="s">
        <v>3</v>
      </c>
      <c r="I712" t="str">
        <f t="shared" si="111"/>
        <v>Couple Leisure</v>
      </c>
      <c r="J712" t="s">
        <v>10</v>
      </c>
      <c r="K712" t="str">
        <f t="shared" si="112"/>
        <v>Business Class</v>
      </c>
      <c r="L712" t="s">
        <v>2951</v>
      </c>
      <c r="M712" t="str">
        <f t="shared" si="113"/>
        <v>Austin</v>
      </c>
      <c r="N712" t="str">
        <f t="shared" si="114"/>
        <v>Austin</v>
      </c>
      <c r="O712" t="s">
        <v>2819</v>
      </c>
      <c r="P712" t="str">
        <f t="shared" si="115"/>
        <v>London</v>
      </c>
      <c r="Q712" t="str">
        <f t="shared" si="116"/>
        <v>London</v>
      </c>
      <c r="R712" s="2">
        <v>43739</v>
      </c>
      <c r="S712" s="2">
        <f t="shared" si="117"/>
        <v>43739</v>
      </c>
      <c r="T712">
        <v>3</v>
      </c>
      <c r="U712">
        <v>3</v>
      </c>
      <c r="V712">
        <v>3</v>
      </c>
      <c r="W712">
        <v>3</v>
      </c>
      <c r="X712">
        <v>4</v>
      </c>
      <c r="Y712" t="s">
        <v>36</v>
      </c>
      <c r="Z712" t="str">
        <f t="shared" si="118"/>
        <v>Yes</v>
      </c>
      <c r="AA712">
        <v>-1</v>
      </c>
      <c r="AB712" t="s">
        <v>11</v>
      </c>
      <c r="AC712" t="str">
        <f t="shared" si="119"/>
        <v>Verified</v>
      </c>
    </row>
    <row r="713" spans="1:29" x14ac:dyDescent="0.3">
      <c r="A713">
        <v>711</v>
      </c>
      <c r="B713">
        <v>7</v>
      </c>
      <c r="C713" t="s">
        <v>654</v>
      </c>
      <c r="D713" s="2">
        <v>43744</v>
      </c>
      <c r="E713" t="s">
        <v>1</v>
      </c>
      <c r="F713" t="s">
        <v>43</v>
      </c>
      <c r="G713" t="str">
        <f t="shared" si="110"/>
        <v>Boeing 787</v>
      </c>
      <c r="H713" t="s">
        <v>3</v>
      </c>
      <c r="I713" t="str">
        <f t="shared" si="111"/>
        <v>Couple Leisure</v>
      </c>
      <c r="J713" t="s">
        <v>33</v>
      </c>
      <c r="K713" t="str">
        <f t="shared" si="112"/>
        <v>Premium Economy</v>
      </c>
      <c r="L713" t="s">
        <v>2819</v>
      </c>
      <c r="M713" t="str">
        <f t="shared" si="113"/>
        <v>London</v>
      </c>
      <c r="N713" t="str">
        <f t="shared" si="114"/>
        <v>London</v>
      </c>
      <c r="O713" t="s">
        <v>3220</v>
      </c>
      <c r="P713" t="str">
        <f t="shared" si="115"/>
        <v>Kuala Lumpur</v>
      </c>
      <c r="Q713" t="str">
        <f t="shared" si="116"/>
        <v>Kuala Lumpur</v>
      </c>
      <c r="R713" s="2">
        <v>43678</v>
      </c>
      <c r="S713" s="2">
        <f t="shared" si="117"/>
        <v>43678</v>
      </c>
      <c r="T713">
        <v>5</v>
      </c>
      <c r="U713">
        <v>4</v>
      </c>
      <c r="V713">
        <v>3</v>
      </c>
      <c r="W713">
        <v>4</v>
      </c>
      <c r="X713">
        <v>4</v>
      </c>
      <c r="Y713" t="s">
        <v>36</v>
      </c>
      <c r="Z713" t="str">
        <f t="shared" si="118"/>
        <v>Yes</v>
      </c>
      <c r="AA713">
        <v>4</v>
      </c>
      <c r="AB713" t="s">
        <v>11</v>
      </c>
      <c r="AC713" t="str">
        <f t="shared" si="119"/>
        <v>Verified</v>
      </c>
    </row>
    <row r="714" spans="1:29" x14ac:dyDescent="0.3">
      <c r="A714">
        <v>712</v>
      </c>
      <c r="B714">
        <v>1</v>
      </c>
      <c r="C714" t="s">
        <v>655</v>
      </c>
      <c r="D714" s="2">
        <v>43741</v>
      </c>
      <c r="E714" t="s">
        <v>18</v>
      </c>
      <c r="G714" t="str">
        <f t="shared" si="110"/>
        <v>Unknown</v>
      </c>
      <c r="H714" t="s">
        <v>3</v>
      </c>
      <c r="I714" t="str">
        <f t="shared" si="111"/>
        <v>Couple Leisure</v>
      </c>
      <c r="J714" t="s">
        <v>33</v>
      </c>
      <c r="K714" t="str">
        <f t="shared" si="112"/>
        <v>Premium Economy</v>
      </c>
      <c r="L714" t="s">
        <v>2855</v>
      </c>
      <c r="M714" t="str">
        <f t="shared" si="113"/>
        <v>Newark</v>
      </c>
      <c r="N714" t="str">
        <f t="shared" si="114"/>
        <v>Newark</v>
      </c>
      <c r="O714" t="s">
        <v>2839</v>
      </c>
      <c r="P714" t="str">
        <f t="shared" si="115"/>
        <v>Madrid</v>
      </c>
      <c r="Q714" t="str">
        <f t="shared" si="116"/>
        <v>Madrid</v>
      </c>
      <c r="R714" s="2">
        <v>43739</v>
      </c>
      <c r="S714" s="2">
        <f t="shared" si="117"/>
        <v>43739</v>
      </c>
      <c r="T714">
        <v>3</v>
      </c>
      <c r="U714">
        <v>3</v>
      </c>
      <c r="V714">
        <v>1</v>
      </c>
      <c r="W714">
        <v>3</v>
      </c>
      <c r="X714">
        <v>3</v>
      </c>
      <c r="Y714" t="s">
        <v>5</v>
      </c>
      <c r="Z714" t="str">
        <f t="shared" si="118"/>
        <v>No</v>
      </c>
      <c r="AA714">
        <v>3</v>
      </c>
      <c r="AB714" t="s">
        <v>6</v>
      </c>
      <c r="AC714" t="str">
        <f t="shared" si="119"/>
        <v>Not Verified</v>
      </c>
    </row>
    <row r="715" spans="1:29" x14ac:dyDescent="0.3">
      <c r="A715">
        <v>713</v>
      </c>
      <c r="B715">
        <v>5</v>
      </c>
      <c r="C715" t="s">
        <v>656</v>
      </c>
      <c r="D715" s="2">
        <v>43740</v>
      </c>
      <c r="E715" t="s">
        <v>1</v>
      </c>
      <c r="G715" t="str">
        <f t="shared" si="110"/>
        <v>Unknown</v>
      </c>
      <c r="H715" t="s">
        <v>3</v>
      </c>
      <c r="I715" t="str">
        <f t="shared" si="111"/>
        <v>Couple Leisure</v>
      </c>
      <c r="J715" t="s">
        <v>10</v>
      </c>
      <c r="K715" t="str">
        <f t="shared" si="112"/>
        <v>Business Class</v>
      </c>
      <c r="L715" t="s">
        <v>2978</v>
      </c>
      <c r="M715" t="str">
        <f t="shared" si="113"/>
        <v>Kos</v>
      </c>
      <c r="N715" t="str">
        <f t="shared" si="114"/>
        <v>Kos</v>
      </c>
      <c r="O715" t="s">
        <v>2854</v>
      </c>
      <c r="P715" t="str">
        <f t="shared" si="115"/>
        <v>Gatwick</v>
      </c>
      <c r="Q715" t="str">
        <f t="shared" si="116"/>
        <v>Gatwick</v>
      </c>
      <c r="R715" s="2">
        <v>43739</v>
      </c>
      <c r="S715" s="2">
        <f t="shared" si="117"/>
        <v>43739</v>
      </c>
      <c r="T715">
        <v>4</v>
      </c>
      <c r="U715">
        <v>3</v>
      </c>
      <c r="V715">
        <v>2</v>
      </c>
      <c r="W715">
        <v>1</v>
      </c>
      <c r="X715">
        <v>3</v>
      </c>
      <c r="Y715" t="s">
        <v>5</v>
      </c>
      <c r="Z715" t="str">
        <f t="shared" si="118"/>
        <v>No</v>
      </c>
      <c r="AA715">
        <v>-1</v>
      </c>
      <c r="AB715" t="s">
        <v>6</v>
      </c>
      <c r="AC715" t="str">
        <f t="shared" si="119"/>
        <v>Not Verified</v>
      </c>
    </row>
    <row r="716" spans="1:29" x14ac:dyDescent="0.3">
      <c r="A716">
        <v>714</v>
      </c>
      <c r="B716">
        <v>4</v>
      </c>
      <c r="C716" t="s">
        <v>657</v>
      </c>
      <c r="D716" s="2">
        <v>43740</v>
      </c>
      <c r="E716" t="s">
        <v>1</v>
      </c>
      <c r="F716" t="s">
        <v>8</v>
      </c>
      <c r="G716" t="str">
        <f t="shared" si="110"/>
        <v>A320</v>
      </c>
      <c r="H716" t="s">
        <v>9</v>
      </c>
      <c r="I716" t="str">
        <f t="shared" si="111"/>
        <v>Business</v>
      </c>
      <c r="J716" t="s">
        <v>10</v>
      </c>
      <c r="K716" t="str">
        <f t="shared" si="112"/>
        <v>Business Class</v>
      </c>
      <c r="L716" t="s">
        <v>2854</v>
      </c>
      <c r="M716" t="str">
        <f t="shared" si="113"/>
        <v>Gatwick</v>
      </c>
      <c r="N716" t="str">
        <f t="shared" si="114"/>
        <v>Gatwick</v>
      </c>
      <c r="O716" t="s">
        <v>2919</v>
      </c>
      <c r="P716" t="str">
        <f t="shared" si="115"/>
        <v>Alicante</v>
      </c>
      <c r="Q716" t="str">
        <f t="shared" si="116"/>
        <v>Alicante</v>
      </c>
      <c r="R716" s="2">
        <v>43709</v>
      </c>
      <c r="S716" s="2">
        <f t="shared" si="117"/>
        <v>43709</v>
      </c>
      <c r="T716">
        <v>5</v>
      </c>
      <c r="U716">
        <v>5</v>
      </c>
      <c r="V716">
        <v>5</v>
      </c>
      <c r="W716">
        <v>2</v>
      </c>
      <c r="X716">
        <v>5</v>
      </c>
      <c r="Y716" t="s">
        <v>36</v>
      </c>
      <c r="Z716" t="str">
        <f t="shared" si="118"/>
        <v>Yes</v>
      </c>
      <c r="AA716">
        <v>5</v>
      </c>
      <c r="AB716" t="s">
        <v>6</v>
      </c>
      <c r="AC716" t="str">
        <f t="shared" si="119"/>
        <v>Not Verified</v>
      </c>
    </row>
    <row r="717" spans="1:29" x14ac:dyDescent="0.3">
      <c r="A717">
        <v>715</v>
      </c>
      <c r="B717">
        <v>9</v>
      </c>
      <c r="C717" t="s">
        <v>145</v>
      </c>
      <c r="D717" s="2">
        <v>43739</v>
      </c>
      <c r="E717" t="s">
        <v>1</v>
      </c>
      <c r="F717" t="s">
        <v>2</v>
      </c>
      <c r="G717" t="str">
        <f t="shared" si="110"/>
        <v>A380</v>
      </c>
      <c r="H717" t="s">
        <v>24</v>
      </c>
      <c r="I717" t="str">
        <f t="shared" si="111"/>
        <v>Solo Leisure</v>
      </c>
      <c r="J717" t="s">
        <v>33</v>
      </c>
      <c r="K717" t="str">
        <f t="shared" si="112"/>
        <v>Premium Economy</v>
      </c>
      <c r="L717" t="s">
        <v>2840</v>
      </c>
      <c r="M717" t="str">
        <f t="shared" si="113"/>
        <v>Vancouver</v>
      </c>
      <c r="N717" t="str">
        <f t="shared" si="114"/>
        <v>Vancouver</v>
      </c>
      <c r="O717" t="s">
        <v>2819</v>
      </c>
      <c r="P717" t="str">
        <f t="shared" si="115"/>
        <v>London</v>
      </c>
      <c r="Q717" t="str">
        <f t="shared" si="116"/>
        <v>London</v>
      </c>
      <c r="R717" s="2">
        <v>43709</v>
      </c>
      <c r="S717" s="2">
        <f t="shared" si="117"/>
        <v>43709</v>
      </c>
      <c r="T717">
        <v>5</v>
      </c>
      <c r="U717">
        <v>5</v>
      </c>
      <c r="V717">
        <v>4</v>
      </c>
      <c r="W717">
        <v>4</v>
      </c>
      <c r="X717">
        <v>4</v>
      </c>
      <c r="Y717" t="s">
        <v>36</v>
      </c>
      <c r="Z717" t="str">
        <f t="shared" si="118"/>
        <v>Yes</v>
      </c>
      <c r="AA717">
        <v>4</v>
      </c>
      <c r="AB717" t="s">
        <v>11</v>
      </c>
      <c r="AC717" t="str">
        <f t="shared" si="119"/>
        <v>Verified</v>
      </c>
    </row>
    <row r="718" spans="1:29" x14ac:dyDescent="0.3">
      <c r="A718">
        <v>716</v>
      </c>
      <c r="B718">
        <v>1</v>
      </c>
      <c r="C718" t="s">
        <v>658</v>
      </c>
      <c r="D718" s="2">
        <v>43738</v>
      </c>
      <c r="E718" t="s">
        <v>1</v>
      </c>
      <c r="G718" t="str">
        <f t="shared" si="110"/>
        <v>Unknown</v>
      </c>
      <c r="H718" t="s">
        <v>3</v>
      </c>
      <c r="I718" t="str">
        <f t="shared" si="111"/>
        <v>Couple Leisure</v>
      </c>
      <c r="J718" t="s">
        <v>4</v>
      </c>
      <c r="K718" t="str">
        <f t="shared" si="112"/>
        <v>Economy Class</v>
      </c>
      <c r="L718" t="s">
        <v>2854</v>
      </c>
      <c r="M718" t="str">
        <f t="shared" si="113"/>
        <v>Gatwick</v>
      </c>
      <c r="N718" t="str">
        <f t="shared" si="114"/>
        <v>Gatwick</v>
      </c>
      <c r="O718" t="s">
        <v>2919</v>
      </c>
      <c r="P718" t="str">
        <f t="shared" si="115"/>
        <v>Alicante</v>
      </c>
      <c r="Q718" t="str">
        <f t="shared" si="116"/>
        <v>Alicante</v>
      </c>
      <c r="R718" s="2">
        <v>43709</v>
      </c>
      <c r="S718" s="2">
        <f t="shared" si="117"/>
        <v>43709</v>
      </c>
      <c r="T718">
        <v>1</v>
      </c>
      <c r="U718">
        <v>3</v>
      </c>
      <c r="V718">
        <v>-1</v>
      </c>
      <c r="W718">
        <v>3</v>
      </c>
      <c r="X718">
        <v>1</v>
      </c>
      <c r="Y718" t="s">
        <v>5</v>
      </c>
      <c r="Z718" t="str">
        <f t="shared" si="118"/>
        <v>No</v>
      </c>
      <c r="AA718">
        <v>-1</v>
      </c>
      <c r="AB718" t="s">
        <v>11</v>
      </c>
      <c r="AC718" t="str">
        <f t="shared" si="119"/>
        <v>Verified</v>
      </c>
    </row>
    <row r="719" spans="1:29" x14ac:dyDescent="0.3">
      <c r="A719">
        <v>717</v>
      </c>
      <c r="B719">
        <v>10</v>
      </c>
      <c r="C719" t="s">
        <v>659</v>
      </c>
      <c r="D719" s="2">
        <v>43736</v>
      </c>
      <c r="E719" t="s">
        <v>1</v>
      </c>
      <c r="F719" t="s">
        <v>501</v>
      </c>
      <c r="G719" t="str">
        <f t="shared" si="110"/>
        <v>Boeing 747</v>
      </c>
      <c r="H719" t="s">
        <v>3</v>
      </c>
      <c r="I719" t="str">
        <f t="shared" si="111"/>
        <v>Couple Leisure</v>
      </c>
      <c r="J719" t="s">
        <v>10</v>
      </c>
      <c r="K719" t="str">
        <f t="shared" si="112"/>
        <v>Business Class</v>
      </c>
      <c r="L719" t="s">
        <v>2819</v>
      </c>
      <c r="M719" t="str">
        <f t="shared" si="113"/>
        <v>London</v>
      </c>
      <c r="N719" t="str">
        <f t="shared" si="114"/>
        <v>London</v>
      </c>
      <c r="O719" t="s">
        <v>2951</v>
      </c>
      <c r="P719" t="str">
        <f t="shared" si="115"/>
        <v>Austin</v>
      </c>
      <c r="Q719" t="str">
        <f t="shared" si="116"/>
        <v>Austin</v>
      </c>
      <c r="R719" s="2">
        <v>43709</v>
      </c>
      <c r="S719" s="2">
        <f t="shared" si="117"/>
        <v>43709</v>
      </c>
      <c r="T719">
        <v>4</v>
      </c>
      <c r="U719">
        <v>5</v>
      </c>
      <c r="V719">
        <v>4</v>
      </c>
      <c r="W719">
        <v>3</v>
      </c>
      <c r="X719">
        <v>5</v>
      </c>
      <c r="Y719" t="s">
        <v>36</v>
      </c>
      <c r="Z719" t="str">
        <f t="shared" si="118"/>
        <v>Yes</v>
      </c>
      <c r="AA719">
        <v>2</v>
      </c>
      <c r="AB719" t="s">
        <v>6</v>
      </c>
      <c r="AC719" t="str">
        <f t="shared" si="119"/>
        <v>Not Verified</v>
      </c>
    </row>
    <row r="720" spans="1:29" x14ac:dyDescent="0.3">
      <c r="A720">
        <v>718</v>
      </c>
      <c r="B720">
        <v>8</v>
      </c>
      <c r="C720" t="s">
        <v>660</v>
      </c>
      <c r="D720" s="2">
        <v>43736</v>
      </c>
      <c r="E720" t="s">
        <v>1</v>
      </c>
      <c r="F720" t="s">
        <v>501</v>
      </c>
      <c r="G720" t="str">
        <f t="shared" si="110"/>
        <v>Boeing 747</v>
      </c>
      <c r="H720" t="s">
        <v>3</v>
      </c>
      <c r="I720" t="str">
        <f t="shared" si="111"/>
        <v>Couple Leisure</v>
      </c>
      <c r="J720" t="s">
        <v>10</v>
      </c>
      <c r="K720" t="str">
        <f t="shared" si="112"/>
        <v>Business Class</v>
      </c>
      <c r="L720" t="s">
        <v>2819</v>
      </c>
      <c r="M720" t="str">
        <f t="shared" si="113"/>
        <v>London</v>
      </c>
      <c r="N720" t="str">
        <f t="shared" si="114"/>
        <v>London</v>
      </c>
      <c r="O720" t="s">
        <v>2951</v>
      </c>
      <c r="P720" t="str">
        <f t="shared" si="115"/>
        <v>Austin</v>
      </c>
      <c r="Q720" t="str">
        <f t="shared" si="116"/>
        <v>Austin</v>
      </c>
      <c r="R720" s="2">
        <v>43709</v>
      </c>
      <c r="S720" s="2">
        <f t="shared" si="117"/>
        <v>43709</v>
      </c>
      <c r="T720">
        <v>4</v>
      </c>
      <c r="U720">
        <v>4</v>
      </c>
      <c r="V720">
        <v>4</v>
      </c>
      <c r="W720">
        <v>4</v>
      </c>
      <c r="X720">
        <v>4</v>
      </c>
      <c r="Y720" t="s">
        <v>36</v>
      </c>
      <c r="Z720" t="str">
        <f t="shared" si="118"/>
        <v>Yes</v>
      </c>
      <c r="AA720">
        <v>1</v>
      </c>
      <c r="AB720" t="s">
        <v>11</v>
      </c>
      <c r="AC720" t="str">
        <f t="shared" si="119"/>
        <v>Verified</v>
      </c>
    </row>
    <row r="721" spans="1:29" x14ac:dyDescent="0.3">
      <c r="A721">
        <v>719</v>
      </c>
      <c r="B721">
        <v>1</v>
      </c>
      <c r="C721" t="s">
        <v>661</v>
      </c>
      <c r="D721" s="2">
        <v>43735</v>
      </c>
      <c r="E721" t="s">
        <v>1</v>
      </c>
      <c r="G721" t="str">
        <f t="shared" si="110"/>
        <v>Unknown</v>
      </c>
      <c r="H721" t="s">
        <v>3</v>
      </c>
      <c r="I721" t="str">
        <f t="shared" si="111"/>
        <v>Couple Leisure</v>
      </c>
      <c r="J721" t="s">
        <v>4</v>
      </c>
      <c r="K721" t="str">
        <f t="shared" si="112"/>
        <v>Economy Class</v>
      </c>
      <c r="L721" t="s">
        <v>2819</v>
      </c>
      <c r="M721" t="str">
        <f t="shared" si="113"/>
        <v>London</v>
      </c>
      <c r="N721" t="str">
        <f t="shared" si="114"/>
        <v>London</v>
      </c>
      <c r="O721" t="s">
        <v>2929</v>
      </c>
      <c r="P721" t="str">
        <f t="shared" si="115"/>
        <v>Jersey</v>
      </c>
      <c r="Q721" t="str">
        <f t="shared" si="116"/>
        <v>Jersey</v>
      </c>
      <c r="R721" s="2">
        <v>43709</v>
      </c>
      <c r="S721" s="2">
        <f t="shared" si="117"/>
        <v>43709</v>
      </c>
      <c r="T721">
        <v>-1</v>
      </c>
      <c r="U721">
        <v>-1</v>
      </c>
      <c r="V721">
        <v>-1</v>
      </c>
      <c r="W721">
        <v>-1</v>
      </c>
      <c r="X721">
        <v>1</v>
      </c>
      <c r="Y721" t="s">
        <v>5</v>
      </c>
      <c r="Z721" t="str">
        <f t="shared" si="118"/>
        <v>No</v>
      </c>
      <c r="AA721">
        <v>-1</v>
      </c>
      <c r="AB721" t="s">
        <v>6</v>
      </c>
      <c r="AC721" t="str">
        <f t="shared" si="119"/>
        <v>Not Verified</v>
      </c>
    </row>
    <row r="722" spans="1:29" x14ac:dyDescent="0.3">
      <c r="A722">
        <v>720</v>
      </c>
      <c r="B722">
        <v>7</v>
      </c>
      <c r="C722" t="s">
        <v>2780</v>
      </c>
      <c r="D722" s="2">
        <v>43734</v>
      </c>
      <c r="E722" t="s">
        <v>1</v>
      </c>
      <c r="F722" t="s">
        <v>8</v>
      </c>
      <c r="G722" t="str">
        <f t="shared" si="110"/>
        <v>A320</v>
      </c>
      <c r="H722" t="s">
        <v>3</v>
      </c>
      <c r="I722" t="str">
        <f t="shared" si="111"/>
        <v>Couple Leisure</v>
      </c>
      <c r="J722" t="s">
        <v>10</v>
      </c>
      <c r="K722" t="str">
        <f t="shared" si="112"/>
        <v>Business Class</v>
      </c>
      <c r="L722" t="s">
        <v>2979</v>
      </c>
      <c r="M722" t="str">
        <f t="shared" si="113"/>
        <v>Cephalonia</v>
      </c>
      <c r="N722" t="str">
        <f t="shared" si="114"/>
        <v>Cephalonia</v>
      </c>
      <c r="O722" t="s">
        <v>2819</v>
      </c>
      <c r="P722" t="str">
        <f t="shared" si="115"/>
        <v>London</v>
      </c>
      <c r="Q722" t="str">
        <f t="shared" si="116"/>
        <v>London</v>
      </c>
      <c r="R722" s="2">
        <v>43709</v>
      </c>
      <c r="S722" s="2">
        <f t="shared" si="117"/>
        <v>43709</v>
      </c>
      <c r="T722">
        <v>3</v>
      </c>
      <c r="U722">
        <v>4</v>
      </c>
      <c r="V722">
        <v>4</v>
      </c>
      <c r="W722">
        <v>3</v>
      </c>
      <c r="X722">
        <v>3</v>
      </c>
      <c r="Y722" t="s">
        <v>36</v>
      </c>
      <c r="Z722" t="str">
        <f t="shared" si="118"/>
        <v>Yes</v>
      </c>
      <c r="AA722">
        <v>-1</v>
      </c>
      <c r="AB722" t="s">
        <v>11</v>
      </c>
      <c r="AC722" t="str">
        <f t="shared" si="119"/>
        <v>Verified</v>
      </c>
    </row>
    <row r="723" spans="1:29" x14ac:dyDescent="0.3">
      <c r="A723">
        <v>721</v>
      </c>
      <c r="B723">
        <v>1</v>
      </c>
      <c r="C723" t="s">
        <v>662</v>
      </c>
      <c r="D723" s="2">
        <v>43734</v>
      </c>
      <c r="E723" t="s">
        <v>16</v>
      </c>
      <c r="F723" t="s">
        <v>2</v>
      </c>
      <c r="G723" t="str">
        <f t="shared" si="110"/>
        <v>A380</v>
      </c>
      <c r="H723" t="s">
        <v>29</v>
      </c>
      <c r="I723" t="str">
        <f t="shared" si="111"/>
        <v>Family Leisure</v>
      </c>
      <c r="J723" t="s">
        <v>4</v>
      </c>
      <c r="K723" t="str">
        <f t="shared" si="112"/>
        <v>Economy Class</v>
      </c>
      <c r="L723" t="s">
        <v>2816</v>
      </c>
      <c r="M723" t="str">
        <f t="shared" si="113"/>
        <v>Chicago</v>
      </c>
      <c r="N723" t="str">
        <f t="shared" si="114"/>
        <v>Chicago</v>
      </c>
      <c r="O723" t="s">
        <v>2943</v>
      </c>
      <c r="P723" t="str">
        <f t="shared" si="115"/>
        <v>Zurich</v>
      </c>
      <c r="Q723" t="str">
        <f t="shared" si="116"/>
        <v>Zurich</v>
      </c>
      <c r="R723" s="2">
        <v>43678</v>
      </c>
      <c r="S723" s="2">
        <f t="shared" si="117"/>
        <v>43678</v>
      </c>
      <c r="T723">
        <v>1</v>
      </c>
      <c r="U723">
        <v>4</v>
      </c>
      <c r="V723">
        <v>1</v>
      </c>
      <c r="W723">
        <v>1</v>
      </c>
      <c r="X723">
        <v>3</v>
      </c>
      <c r="Y723" t="s">
        <v>5</v>
      </c>
      <c r="Z723" t="str">
        <f t="shared" si="118"/>
        <v>No</v>
      </c>
      <c r="AA723">
        <v>1</v>
      </c>
      <c r="AB723" t="s">
        <v>6</v>
      </c>
      <c r="AC723" t="str">
        <f t="shared" si="119"/>
        <v>Not Verified</v>
      </c>
    </row>
    <row r="724" spans="1:29" x14ac:dyDescent="0.3">
      <c r="A724">
        <v>722</v>
      </c>
      <c r="B724">
        <v>9</v>
      </c>
      <c r="C724" t="s">
        <v>2793</v>
      </c>
      <c r="D724" s="2">
        <v>43731</v>
      </c>
      <c r="E724" t="s">
        <v>663</v>
      </c>
      <c r="G724" t="str">
        <f t="shared" si="110"/>
        <v>Unknown</v>
      </c>
      <c r="H724" t="s">
        <v>24</v>
      </c>
      <c r="I724" t="str">
        <f t="shared" si="111"/>
        <v>Solo Leisure</v>
      </c>
      <c r="J724" t="s">
        <v>10</v>
      </c>
      <c r="K724" t="str">
        <f t="shared" si="112"/>
        <v>Business Class</v>
      </c>
      <c r="L724" t="s">
        <v>2832</v>
      </c>
      <c r="M724" t="str">
        <f t="shared" si="113"/>
        <v>Glasgow</v>
      </c>
      <c r="N724" t="str">
        <f t="shared" si="114"/>
        <v>Glasgow</v>
      </c>
      <c r="O724" t="s">
        <v>2819</v>
      </c>
      <c r="P724" t="str">
        <f t="shared" si="115"/>
        <v>London</v>
      </c>
      <c r="Q724" t="str">
        <f t="shared" si="116"/>
        <v>London</v>
      </c>
      <c r="R724" s="2">
        <v>43709</v>
      </c>
      <c r="S724" s="2">
        <f t="shared" si="117"/>
        <v>43709</v>
      </c>
      <c r="T724">
        <v>4</v>
      </c>
      <c r="U724">
        <v>5</v>
      </c>
      <c r="V724">
        <v>5</v>
      </c>
      <c r="W724">
        <v>5</v>
      </c>
      <c r="X724">
        <v>5</v>
      </c>
      <c r="Y724" t="s">
        <v>36</v>
      </c>
      <c r="Z724" t="str">
        <f t="shared" si="118"/>
        <v>Yes</v>
      </c>
      <c r="AA724">
        <v>-1</v>
      </c>
      <c r="AB724" t="s">
        <v>11</v>
      </c>
      <c r="AC724" t="str">
        <f t="shared" si="119"/>
        <v>Verified</v>
      </c>
    </row>
    <row r="725" spans="1:29" x14ac:dyDescent="0.3">
      <c r="A725">
        <v>723</v>
      </c>
      <c r="B725">
        <v>9</v>
      </c>
      <c r="C725" t="s">
        <v>525</v>
      </c>
      <c r="D725" s="2">
        <v>43729</v>
      </c>
      <c r="E725" t="s">
        <v>1</v>
      </c>
      <c r="F725" t="s">
        <v>22</v>
      </c>
      <c r="G725" t="str">
        <f t="shared" si="110"/>
        <v>A321</v>
      </c>
      <c r="H725" t="s">
        <v>24</v>
      </c>
      <c r="I725" t="str">
        <f t="shared" si="111"/>
        <v>Solo Leisure</v>
      </c>
      <c r="J725" t="s">
        <v>4</v>
      </c>
      <c r="K725" t="str">
        <f t="shared" si="112"/>
        <v>Economy Class</v>
      </c>
      <c r="L725" t="s">
        <v>2819</v>
      </c>
      <c r="M725" t="str">
        <f t="shared" si="113"/>
        <v>London</v>
      </c>
      <c r="N725" t="str">
        <f t="shared" si="114"/>
        <v>London</v>
      </c>
      <c r="O725" t="s">
        <v>2883</v>
      </c>
      <c r="P725" t="str">
        <f t="shared" si="115"/>
        <v>Berlin</v>
      </c>
      <c r="Q725" t="str">
        <f t="shared" si="116"/>
        <v>Berlin</v>
      </c>
      <c r="R725" s="2">
        <v>43709</v>
      </c>
      <c r="S725" s="2">
        <f t="shared" si="117"/>
        <v>43709</v>
      </c>
      <c r="T725">
        <v>5</v>
      </c>
      <c r="U725">
        <v>5</v>
      </c>
      <c r="V725">
        <v>3</v>
      </c>
      <c r="W725">
        <v>3</v>
      </c>
      <c r="X725">
        <v>5</v>
      </c>
      <c r="Y725" t="s">
        <v>36</v>
      </c>
      <c r="Z725" t="str">
        <f t="shared" si="118"/>
        <v>Yes</v>
      </c>
      <c r="AA725">
        <v>-1</v>
      </c>
      <c r="AB725" t="s">
        <v>11</v>
      </c>
      <c r="AC725" t="str">
        <f t="shared" si="119"/>
        <v>Verified</v>
      </c>
    </row>
    <row r="726" spans="1:29" x14ac:dyDescent="0.3">
      <c r="A726">
        <v>724</v>
      </c>
      <c r="B726">
        <v>1</v>
      </c>
      <c r="C726" t="s">
        <v>664</v>
      </c>
      <c r="D726" s="2">
        <v>43727</v>
      </c>
      <c r="E726" t="s">
        <v>1</v>
      </c>
      <c r="G726" t="str">
        <f t="shared" si="110"/>
        <v>Unknown</v>
      </c>
      <c r="H726" t="s">
        <v>3</v>
      </c>
      <c r="I726" t="str">
        <f t="shared" si="111"/>
        <v>Couple Leisure</v>
      </c>
      <c r="J726" t="s">
        <v>10</v>
      </c>
      <c r="K726" t="str">
        <f t="shared" si="112"/>
        <v>Business Class</v>
      </c>
      <c r="L726" t="s">
        <v>2819</v>
      </c>
      <c r="M726" t="str">
        <f t="shared" si="113"/>
        <v>London</v>
      </c>
      <c r="N726" t="str">
        <f t="shared" si="114"/>
        <v>London</v>
      </c>
      <c r="O726" t="s">
        <v>2824</v>
      </c>
      <c r="P726" t="str">
        <f t="shared" si="115"/>
        <v>Milan</v>
      </c>
      <c r="Q726" t="str">
        <f t="shared" si="116"/>
        <v>Milan</v>
      </c>
      <c r="R726" s="2">
        <v>43709</v>
      </c>
      <c r="S726" s="2">
        <f t="shared" si="117"/>
        <v>43709</v>
      </c>
      <c r="T726">
        <v>1</v>
      </c>
      <c r="U726">
        <v>1</v>
      </c>
      <c r="V726">
        <v>-1</v>
      </c>
      <c r="W726">
        <v>1</v>
      </c>
      <c r="X726">
        <v>1</v>
      </c>
      <c r="Y726" t="s">
        <v>5</v>
      </c>
      <c r="Z726" t="str">
        <f t="shared" si="118"/>
        <v>No</v>
      </c>
      <c r="AA726">
        <v>-1</v>
      </c>
      <c r="AB726" t="s">
        <v>11</v>
      </c>
      <c r="AC726" t="str">
        <f t="shared" si="119"/>
        <v>Verified</v>
      </c>
    </row>
    <row r="727" spans="1:29" x14ac:dyDescent="0.3">
      <c r="A727">
        <v>725</v>
      </c>
      <c r="B727">
        <v>3</v>
      </c>
      <c r="C727" t="s">
        <v>665</v>
      </c>
      <c r="D727" s="2">
        <v>43727</v>
      </c>
      <c r="E727" t="s">
        <v>1</v>
      </c>
      <c r="F727" t="s">
        <v>666</v>
      </c>
      <c r="G727" t="str">
        <f t="shared" si="110"/>
        <v>EMB190</v>
      </c>
      <c r="H727" t="s">
        <v>9</v>
      </c>
      <c r="I727" t="str">
        <f t="shared" si="111"/>
        <v>Business</v>
      </c>
      <c r="J727" t="s">
        <v>4</v>
      </c>
      <c r="K727" t="str">
        <f t="shared" si="112"/>
        <v>Economy Class</v>
      </c>
      <c r="L727" t="s">
        <v>2819</v>
      </c>
      <c r="M727" t="str">
        <f t="shared" si="113"/>
        <v>London</v>
      </c>
      <c r="N727" t="str">
        <f t="shared" si="114"/>
        <v>London</v>
      </c>
      <c r="O727" t="s">
        <v>2822</v>
      </c>
      <c r="P727" t="str">
        <f t="shared" si="115"/>
        <v>Geneva</v>
      </c>
      <c r="Q727" t="str">
        <f t="shared" si="116"/>
        <v>Geneva</v>
      </c>
      <c r="R727" s="2">
        <v>43709</v>
      </c>
      <c r="S727" s="2">
        <f t="shared" si="117"/>
        <v>43709</v>
      </c>
      <c r="T727">
        <v>4</v>
      </c>
      <c r="U727">
        <v>2</v>
      </c>
      <c r="V727">
        <v>1</v>
      </c>
      <c r="W727">
        <v>4</v>
      </c>
      <c r="X727">
        <v>2</v>
      </c>
      <c r="Y727" t="s">
        <v>5</v>
      </c>
      <c r="Z727" t="str">
        <f t="shared" si="118"/>
        <v>No</v>
      </c>
      <c r="AA727">
        <v>-1</v>
      </c>
      <c r="AB727" t="s">
        <v>11</v>
      </c>
      <c r="AC727" t="str">
        <f t="shared" si="119"/>
        <v>Verified</v>
      </c>
    </row>
    <row r="728" spans="1:29" x14ac:dyDescent="0.3">
      <c r="A728">
        <v>726</v>
      </c>
      <c r="B728">
        <v>4</v>
      </c>
      <c r="C728" t="s">
        <v>667</v>
      </c>
      <c r="D728" s="2">
        <v>43726</v>
      </c>
      <c r="E728" t="s">
        <v>18</v>
      </c>
      <c r="G728" t="str">
        <f t="shared" si="110"/>
        <v>Unknown</v>
      </c>
      <c r="H728" t="s">
        <v>3</v>
      </c>
      <c r="I728" t="str">
        <f t="shared" si="111"/>
        <v>Couple Leisure</v>
      </c>
      <c r="J728" t="s">
        <v>10</v>
      </c>
      <c r="K728" t="str">
        <f t="shared" si="112"/>
        <v>Business Class</v>
      </c>
      <c r="L728" t="s">
        <v>3203</v>
      </c>
      <c r="M728" t="str">
        <f t="shared" si="113"/>
        <v>Los Angeles</v>
      </c>
      <c r="N728" t="str">
        <f t="shared" si="114"/>
        <v>Los Angeles</v>
      </c>
      <c r="O728" t="s">
        <v>3256</v>
      </c>
      <c r="P728" t="str">
        <f t="shared" si="115"/>
        <v xml:space="preserve"> Istanbul</v>
      </c>
      <c r="Q728" t="str">
        <f t="shared" si="116"/>
        <v xml:space="preserve"> Istanbul</v>
      </c>
      <c r="R728" s="2">
        <v>43709</v>
      </c>
      <c r="S728" s="2">
        <f t="shared" si="117"/>
        <v>43709</v>
      </c>
      <c r="T728">
        <v>2</v>
      </c>
      <c r="U728">
        <v>4</v>
      </c>
      <c r="V728">
        <v>1</v>
      </c>
      <c r="W728">
        <v>1</v>
      </c>
      <c r="X728">
        <v>1</v>
      </c>
      <c r="Y728" t="s">
        <v>5</v>
      </c>
      <c r="Z728" t="str">
        <f t="shared" si="118"/>
        <v>No</v>
      </c>
      <c r="AA728">
        <v>-1</v>
      </c>
      <c r="AB728" t="s">
        <v>11</v>
      </c>
      <c r="AC728" t="str">
        <f t="shared" si="119"/>
        <v>Verified</v>
      </c>
    </row>
    <row r="729" spans="1:29" x14ac:dyDescent="0.3">
      <c r="A729">
        <v>727</v>
      </c>
      <c r="B729">
        <v>5</v>
      </c>
      <c r="C729" t="s">
        <v>668</v>
      </c>
      <c r="D729" s="2">
        <v>43725</v>
      </c>
      <c r="E729" t="s">
        <v>18</v>
      </c>
      <c r="G729" t="str">
        <f t="shared" si="110"/>
        <v>Unknown</v>
      </c>
      <c r="H729" t="s">
        <v>29</v>
      </c>
      <c r="I729" t="str">
        <f t="shared" si="111"/>
        <v>Family Leisure</v>
      </c>
      <c r="J729" t="s">
        <v>33</v>
      </c>
      <c r="K729" t="str">
        <f t="shared" si="112"/>
        <v>Premium Economy</v>
      </c>
      <c r="L729" t="s">
        <v>2923</v>
      </c>
      <c r="M729" t="str">
        <f t="shared" si="113"/>
        <v>Phoenix</v>
      </c>
      <c r="N729" t="str">
        <f t="shared" si="114"/>
        <v>Phoenix</v>
      </c>
      <c r="O729" t="s">
        <v>3204</v>
      </c>
      <c r="P729" t="str">
        <f t="shared" si="115"/>
        <v>Tel Aviv</v>
      </c>
      <c r="Q729" t="str">
        <f t="shared" si="116"/>
        <v>Tel Aviv</v>
      </c>
      <c r="R729" s="2">
        <v>43678</v>
      </c>
      <c r="S729" s="2">
        <f t="shared" si="117"/>
        <v>43678</v>
      </c>
      <c r="T729">
        <v>3</v>
      </c>
      <c r="U729">
        <v>5</v>
      </c>
      <c r="V729">
        <v>3</v>
      </c>
      <c r="W729">
        <v>1</v>
      </c>
      <c r="X729">
        <v>1</v>
      </c>
      <c r="Y729" t="s">
        <v>5</v>
      </c>
      <c r="Z729" t="str">
        <f t="shared" si="118"/>
        <v>No</v>
      </c>
      <c r="AA729">
        <v>3</v>
      </c>
      <c r="AB729" t="s">
        <v>11</v>
      </c>
      <c r="AC729" t="str">
        <f t="shared" si="119"/>
        <v>Verified</v>
      </c>
    </row>
    <row r="730" spans="1:29" x14ac:dyDescent="0.3">
      <c r="A730">
        <v>728</v>
      </c>
      <c r="B730">
        <v>5</v>
      </c>
      <c r="C730" t="s">
        <v>2780</v>
      </c>
      <c r="D730" s="2">
        <v>43724</v>
      </c>
      <c r="E730" t="s">
        <v>1</v>
      </c>
      <c r="F730" t="s">
        <v>8</v>
      </c>
      <c r="G730" t="str">
        <f t="shared" si="110"/>
        <v>A320</v>
      </c>
      <c r="H730" t="s">
        <v>3</v>
      </c>
      <c r="I730" t="str">
        <f t="shared" si="111"/>
        <v>Couple Leisure</v>
      </c>
      <c r="J730" t="s">
        <v>10</v>
      </c>
      <c r="K730" t="str">
        <f t="shared" si="112"/>
        <v>Business Class</v>
      </c>
      <c r="L730" t="s">
        <v>2819</v>
      </c>
      <c r="M730" t="str">
        <f t="shared" si="113"/>
        <v>London</v>
      </c>
      <c r="N730" t="str">
        <f t="shared" si="114"/>
        <v>London</v>
      </c>
      <c r="O730" t="s">
        <v>2980</v>
      </c>
      <c r="P730" t="str">
        <f t="shared" si="115"/>
        <v>Kefalonia</v>
      </c>
      <c r="Q730" t="str">
        <f t="shared" si="116"/>
        <v>Kefalonia</v>
      </c>
      <c r="R730" s="2">
        <v>43709</v>
      </c>
      <c r="S730" s="2">
        <f t="shared" si="117"/>
        <v>43709</v>
      </c>
      <c r="T730">
        <v>3</v>
      </c>
      <c r="U730">
        <v>2</v>
      </c>
      <c r="V730">
        <v>2</v>
      </c>
      <c r="W730">
        <v>3</v>
      </c>
      <c r="X730">
        <v>3</v>
      </c>
      <c r="Y730" t="s">
        <v>5</v>
      </c>
      <c r="Z730" t="str">
        <f t="shared" si="118"/>
        <v>No</v>
      </c>
      <c r="AA730">
        <v>-1</v>
      </c>
      <c r="AB730" t="s">
        <v>6</v>
      </c>
      <c r="AC730" t="str">
        <f t="shared" si="119"/>
        <v>Not Verified</v>
      </c>
    </row>
    <row r="731" spans="1:29" x14ac:dyDescent="0.3">
      <c r="A731">
        <v>729</v>
      </c>
      <c r="B731">
        <v>1</v>
      </c>
      <c r="C731" t="s">
        <v>669</v>
      </c>
      <c r="D731" s="2">
        <v>43724</v>
      </c>
      <c r="E731" t="s">
        <v>18</v>
      </c>
      <c r="G731" t="str">
        <f t="shared" si="110"/>
        <v>Unknown</v>
      </c>
      <c r="H731" t="s">
        <v>24</v>
      </c>
      <c r="I731" t="str">
        <f t="shared" si="111"/>
        <v>Solo Leisure</v>
      </c>
      <c r="J731" t="s">
        <v>4</v>
      </c>
      <c r="K731" t="str">
        <f t="shared" si="112"/>
        <v>Economy Class</v>
      </c>
      <c r="L731" t="s">
        <v>2819</v>
      </c>
      <c r="M731" t="str">
        <f t="shared" si="113"/>
        <v>London</v>
      </c>
      <c r="N731" t="str">
        <f t="shared" si="114"/>
        <v>London</v>
      </c>
      <c r="O731" t="s">
        <v>2830</v>
      </c>
      <c r="P731" t="str">
        <f t="shared" si="115"/>
        <v>Dublin</v>
      </c>
      <c r="Q731" t="str">
        <f t="shared" si="116"/>
        <v>Dublin</v>
      </c>
      <c r="R731" s="2">
        <v>43709</v>
      </c>
      <c r="S731" s="2">
        <f t="shared" si="117"/>
        <v>43709</v>
      </c>
      <c r="T731">
        <v>2</v>
      </c>
      <c r="U731">
        <v>5</v>
      </c>
      <c r="V731">
        <v>-1</v>
      </c>
      <c r="W731">
        <v>1</v>
      </c>
      <c r="X731">
        <v>3</v>
      </c>
      <c r="Y731" t="s">
        <v>5</v>
      </c>
      <c r="Z731" t="str">
        <f t="shared" si="118"/>
        <v>No</v>
      </c>
      <c r="AA731">
        <v>-1</v>
      </c>
      <c r="AB731" t="s">
        <v>11</v>
      </c>
      <c r="AC731" t="str">
        <f t="shared" si="119"/>
        <v>Verified</v>
      </c>
    </row>
    <row r="732" spans="1:29" x14ac:dyDescent="0.3">
      <c r="A732">
        <v>730</v>
      </c>
      <c r="B732">
        <v>1</v>
      </c>
      <c r="C732" t="s">
        <v>670</v>
      </c>
      <c r="D732" s="2">
        <v>43723</v>
      </c>
      <c r="E732" t="s">
        <v>1</v>
      </c>
      <c r="G732" t="str">
        <f t="shared" si="110"/>
        <v>Unknown</v>
      </c>
      <c r="H732" t="s">
        <v>3</v>
      </c>
      <c r="I732" t="str">
        <f t="shared" si="111"/>
        <v>Couple Leisure</v>
      </c>
      <c r="J732" t="s">
        <v>10</v>
      </c>
      <c r="K732" t="str">
        <f t="shared" si="112"/>
        <v>Business Class</v>
      </c>
      <c r="L732" t="s">
        <v>82</v>
      </c>
      <c r="M732" t="str">
        <f t="shared" si="113"/>
        <v>Hong Kong</v>
      </c>
      <c r="N732" t="str">
        <f t="shared" si="114"/>
        <v>Hong Kong</v>
      </c>
      <c r="O732" t="s">
        <v>2819</v>
      </c>
      <c r="P732" t="str">
        <f t="shared" si="115"/>
        <v>London</v>
      </c>
      <c r="Q732" t="str">
        <f t="shared" si="116"/>
        <v>London</v>
      </c>
      <c r="R732" s="2">
        <v>43709</v>
      </c>
      <c r="S732" s="2">
        <f t="shared" si="117"/>
        <v>43709</v>
      </c>
      <c r="T732">
        <v>3</v>
      </c>
      <c r="U732">
        <v>4</v>
      </c>
      <c r="V732">
        <v>1</v>
      </c>
      <c r="W732">
        <v>1</v>
      </c>
      <c r="X732">
        <v>1</v>
      </c>
      <c r="Y732" t="s">
        <v>5</v>
      </c>
      <c r="Z732" t="str">
        <f t="shared" si="118"/>
        <v>No</v>
      </c>
      <c r="AA732">
        <v>1</v>
      </c>
      <c r="AB732" t="s">
        <v>11</v>
      </c>
      <c r="AC732" t="str">
        <f t="shared" si="119"/>
        <v>Verified</v>
      </c>
    </row>
    <row r="733" spans="1:29" x14ac:dyDescent="0.3">
      <c r="A733">
        <v>731</v>
      </c>
      <c r="B733">
        <v>1</v>
      </c>
      <c r="C733" t="s">
        <v>671</v>
      </c>
      <c r="D733" s="2">
        <v>43723</v>
      </c>
      <c r="E733" t="s">
        <v>1</v>
      </c>
      <c r="G733" t="str">
        <f t="shared" si="110"/>
        <v>Unknown</v>
      </c>
      <c r="H733" t="s">
        <v>3</v>
      </c>
      <c r="I733" t="str">
        <f t="shared" si="111"/>
        <v>Couple Leisure</v>
      </c>
      <c r="J733" t="s">
        <v>4</v>
      </c>
      <c r="K733" t="str">
        <f t="shared" si="112"/>
        <v>Economy Class</v>
      </c>
      <c r="L733" t="s">
        <v>2854</v>
      </c>
      <c r="M733" t="str">
        <f t="shared" si="113"/>
        <v>Gatwick</v>
      </c>
      <c r="N733" t="str">
        <f t="shared" si="114"/>
        <v>Gatwick</v>
      </c>
      <c r="O733" t="s">
        <v>2827</v>
      </c>
      <c r="P733" t="str">
        <f t="shared" si="115"/>
        <v>Seville</v>
      </c>
      <c r="Q733" t="str">
        <f t="shared" si="116"/>
        <v>Seville</v>
      </c>
      <c r="R733" s="2">
        <v>43709</v>
      </c>
      <c r="S733" s="2">
        <f t="shared" si="117"/>
        <v>43709</v>
      </c>
      <c r="T733">
        <v>3</v>
      </c>
      <c r="U733">
        <v>3</v>
      </c>
      <c r="V733">
        <v>-1</v>
      </c>
      <c r="W733">
        <v>1</v>
      </c>
      <c r="X733">
        <v>1</v>
      </c>
      <c r="Y733" t="s">
        <v>5</v>
      </c>
      <c r="Z733" t="str">
        <f t="shared" si="118"/>
        <v>No</v>
      </c>
      <c r="AA733">
        <v>-1</v>
      </c>
      <c r="AB733" t="s">
        <v>11</v>
      </c>
      <c r="AC733" t="str">
        <f t="shared" si="119"/>
        <v>Verified</v>
      </c>
    </row>
    <row r="734" spans="1:29" x14ac:dyDescent="0.3">
      <c r="A734">
        <v>732</v>
      </c>
      <c r="B734">
        <v>5</v>
      </c>
      <c r="C734" t="s">
        <v>672</v>
      </c>
      <c r="D734" s="2">
        <v>43722</v>
      </c>
      <c r="E734" t="s">
        <v>1</v>
      </c>
      <c r="F734" t="s">
        <v>50</v>
      </c>
      <c r="G734" t="str">
        <f t="shared" si="110"/>
        <v>Boeing 777-200</v>
      </c>
      <c r="H734" t="s">
        <v>9</v>
      </c>
      <c r="I734" t="str">
        <f t="shared" si="111"/>
        <v>Business</v>
      </c>
      <c r="J734" t="s">
        <v>4</v>
      </c>
      <c r="K734" t="str">
        <f t="shared" si="112"/>
        <v>Economy Class</v>
      </c>
      <c r="L734" t="s">
        <v>2819</v>
      </c>
      <c r="M734" t="str">
        <f t="shared" si="113"/>
        <v>London</v>
      </c>
      <c r="N734" t="str">
        <f t="shared" si="114"/>
        <v>London</v>
      </c>
      <c r="O734" t="s">
        <v>3257</v>
      </c>
      <c r="P734" t="str">
        <f t="shared" si="115"/>
        <v>Abuja Nigeria</v>
      </c>
      <c r="Q734" t="str">
        <f t="shared" si="116"/>
        <v>Abuja Nigeria</v>
      </c>
      <c r="R734" s="2">
        <v>43709</v>
      </c>
      <c r="S734" s="2">
        <f t="shared" si="117"/>
        <v>43709</v>
      </c>
      <c r="T734">
        <v>3</v>
      </c>
      <c r="U734">
        <v>4</v>
      </c>
      <c r="V734">
        <v>1</v>
      </c>
      <c r="W734">
        <v>1</v>
      </c>
      <c r="X734">
        <v>2</v>
      </c>
      <c r="Y734" t="s">
        <v>5</v>
      </c>
      <c r="Z734" t="str">
        <f t="shared" si="118"/>
        <v>No</v>
      </c>
      <c r="AA734">
        <v>1</v>
      </c>
      <c r="AB734" t="s">
        <v>11</v>
      </c>
      <c r="AC734" t="str">
        <f t="shared" si="119"/>
        <v>Verified</v>
      </c>
    </row>
    <row r="735" spans="1:29" x14ac:dyDescent="0.3">
      <c r="A735">
        <v>733</v>
      </c>
      <c r="B735">
        <v>4</v>
      </c>
      <c r="C735" t="s">
        <v>673</v>
      </c>
      <c r="D735" s="2">
        <v>43721</v>
      </c>
      <c r="E735" t="s">
        <v>1</v>
      </c>
      <c r="F735" t="s">
        <v>64</v>
      </c>
      <c r="G735" t="str">
        <f t="shared" si="110"/>
        <v>Boeing 777-300</v>
      </c>
      <c r="H735" t="s">
        <v>24</v>
      </c>
      <c r="I735" t="str">
        <f t="shared" si="111"/>
        <v>Solo Leisure</v>
      </c>
      <c r="J735" t="s">
        <v>4</v>
      </c>
      <c r="K735" t="str">
        <f t="shared" si="112"/>
        <v>Economy Class</v>
      </c>
      <c r="L735" t="s">
        <v>2819</v>
      </c>
      <c r="M735" t="str">
        <f t="shared" si="113"/>
        <v>London</v>
      </c>
      <c r="N735" t="str">
        <f t="shared" si="114"/>
        <v>London</v>
      </c>
      <c r="O735" t="s">
        <v>2921</v>
      </c>
      <c r="P735" t="str">
        <f t="shared" si="115"/>
        <v>Bangkok</v>
      </c>
      <c r="Q735" t="str">
        <f t="shared" si="116"/>
        <v>Bangkok</v>
      </c>
      <c r="R735" s="2">
        <v>43709</v>
      </c>
      <c r="S735" s="2">
        <f t="shared" si="117"/>
        <v>43709</v>
      </c>
      <c r="T735">
        <v>2</v>
      </c>
      <c r="U735">
        <v>3</v>
      </c>
      <c r="V735">
        <v>4</v>
      </c>
      <c r="W735">
        <v>4</v>
      </c>
      <c r="X735">
        <v>3</v>
      </c>
      <c r="Y735" t="s">
        <v>5</v>
      </c>
      <c r="Z735" t="str">
        <f t="shared" si="118"/>
        <v>No</v>
      </c>
      <c r="AA735">
        <v>1</v>
      </c>
      <c r="AB735" t="s">
        <v>11</v>
      </c>
      <c r="AC735" t="str">
        <f t="shared" si="119"/>
        <v>Verified</v>
      </c>
    </row>
    <row r="736" spans="1:29" x14ac:dyDescent="0.3">
      <c r="A736">
        <v>734</v>
      </c>
      <c r="B736">
        <v>10</v>
      </c>
      <c r="C736" t="s">
        <v>674</v>
      </c>
      <c r="D736" s="2">
        <v>43720</v>
      </c>
      <c r="E736" t="s">
        <v>1</v>
      </c>
      <c r="F736" t="s">
        <v>521</v>
      </c>
      <c r="G736" t="str">
        <f t="shared" si="110"/>
        <v>Boeing 747-400</v>
      </c>
      <c r="H736" t="s">
        <v>3</v>
      </c>
      <c r="I736" t="str">
        <f t="shared" si="111"/>
        <v>Couple Leisure</v>
      </c>
      <c r="J736" t="s">
        <v>10</v>
      </c>
      <c r="K736" t="str">
        <f t="shared" si="112"/>
        <v>Business Class</v>
      </c>
      <c r="L736" t="s">
        <v>2897</v>
      </c>
      <c r="M736" t="str">
        <f t="shared" si="113"/>
        <v>Belfast</v>
      </c>
      <c r="N736" t="str">
        <f t="shared" si="114"/>
        <v>Belfast</v>
      </c>
      <c r="O736" t="s">
        <v>3202</v>
      </c>
      <c r="P736" t="str">
        <f t="shared" si="115"/>
        <v>San Francisco</v>
      </c>
      <c r="Q736" t="str">
        <f t="shared" si="116"/>
        <v>San Francisco</v>
      </c>
      <c r="R736" s="2">
        <v>43678</v>
      </c>
      <c r="S736" s="2">
        <f t="shared" si="117"/>
        <v>43678</v>
      </c>
      <c r="T736">
        <v>5</v>
      </c>
      <c r="U736">
        <v>5</v>
      </c>
      <c r="V736">
        <v>5</v>
      </c>
      <c r="W736">
        <v>5</v>
      </c>
      <c r="X736">
        <v>5</v>
      </c>
      <c r="Y736" t="s">
        <v>36</v>
      </c>
      <c r="Z736" t="str">
        <f t="shared" si="118"/>
        <v>Yes</v>
      </c>
      <c r="AA736">
        <v>5</v>
      </c>
      <c r="AB736" t="s">
        <v>11</v>
      </c>
      <c r="AC736" t="str">
        <f t="shared" si="119"/>
        <v>Verified</v>
      </c>
    </row>
    <row r="737" spans="1:29" x14ac:dyDescent="0.3">
      <c r="A737">
        <v>735</v>
      </c>
      <c r="B737">
        <v>9</v>
      </c>
      <c r="C737" t="s">
        <v>675</v>
      </c>
      <c r="D737" s="2">
        <v>43719</v>
      </c>
      <c r="E737" t="s">
        <v>1</v>
      </c>
      <c r="F737" t="s">
        <v>161</v>
      </c>
      <c r="G737" t="str">
        <f t="shared" si="110"/>
        <v>A319</v>
      </c>
      <c r="H737" t="s">
        <v>3</v>
      </c>
      <c r="I737" t="str">
        <f t="shared" si="111"/>
        <v>Couple Leisure</v>
      </c>
      <c r="J737" t="s">
        <v>4</v>
      </c>
      <c r="K737" t="str">
        <f t="shared" si="112"/>
        <v>Economy Class</v>
      </c>
      <c r="L737" t="s">
        <v>2819</v>
      </c>
      <c r="M737" t="str">
        <f t="shared" si="113"/>
        <v>London</v>
      </c>
      <c r="N737" t="str">
        <f t="shared" si="114"/>
        <v>London</v>
      </c>
      <c r="O737" t="s">
        <v>2930</v>
      </c>
      <c r="P737" t="str">
        <f t="shared" si="115"/>
        <v>Gothenburg</v>
      </c>
      <c r="Q737" t="str">
        <f t="shared" si="116"/>
        <v>Gothenburg</v>
      </c>
      <c r="R737" s="2">
        <v>43709</v>
      </c>
      <c r="S737" s="2">
        <f t="shared" si="117"/>
        <v>43709</v>
      </c>
      <c r="T737">
        <v>4</v>
      </c>
      <c r="U737">
        <v>4</v>
      </c>
      <c r="V737">
        <v>-1</v>
      </c>
      <c r="W737">
        <v>4</v>
      </c>
      <c r="X737">
        <v>4</v>
      </c>
      <c r="Y737" t="s">
        <v>36</v>
      </c>
      <c r="Z737" t="str">
        <f t="shared" si="118"/>
        <v>Yes</v>
      </c>
      <c r="AA737">
        <v>-1</v>
      </c>
      <c r="AB737" t="s">
        <v>11</v>
      </c>
      <c r="AC737" t="str">
        <f t="shared" si="119"/>
        <v>Verified</v>
      </c>
    </row>
    <row r="738" spans="1:29" x14ac:dyDescent="0.3">
      <c r="A738">
        <v>736</v>
      </c>
      <c r="B738">
        <v>1</v>
      </c>
      <c r="C738" t="s">
        <v>676</v>
      </c>
      <c r="D738" s="2">
        <v>43718</v>
      </c>
      <c r="E738" t="s">
        <v>35</v>
      </c>
      <c r="G738" t="str">
        <f t="shared" si="110"/>
        <v>Unknown</v>
      </c>
      <c r="H738" t="s">
        <v>29</v>
      </c>
      <c r="I738" t="str">
        <f t="shared" si="111"/>
        <v>Family Leisure</v>
      </c>
      <c r="J738" t="s">
        <v>10</v>
      </c>
      <c r="K738" t="str">
        <f t="shared" si="112"/>
        <v>Business Class</v>
      </c>
      <c r="L738" t="s">
        <v>2908</v>
      </c>
      <c r="M738" t="str">
        <f t="shared" si="113"/>
        <v>Orlando</v>
      </c>
      <c r="N738" t="str">
        <f t="shared" si="114"/>
        <v>Orlando</v>
      </c>
      <c r="O738" t="s">
        <v>2854</v>
      </c>
      <c r="P738" t="str">
        <f t="shared" si="115"/>
        <v>Gatwick</v>
      </c>
      <c r="Q738" t="str">
        <f t="shared" si="116"/>
        <v>Gatwick</v>
      </c>
      <c r="R738" s="2">
        <v>43647</v>
      </c>
      <c r="S738" s="2">
        <f t="shared" si="117"/>
        <v>43647</v>
      </c>
      <c r="T738">
        <v>1</v>
      </c>
      <c r="U738">
        <v>1</v>
      </c>
      <c r="V738">
        <v>1</v>
      </c>
      <c r="W738">
        <v>1</v>
      </c>
      <c r="X738">
        <v>1</v>
      </c>
      <c r="Y738" t="s">
        <v>5</v>
      </c>
      <c r="Z738" t="str">
        <f t="shared" si="118"/>
        <v>No</v>
      </c>
      <c r="AA738">
        <v>-1</v>
      </c>
      <c r="AB738" t="s">
        <v>11</v>
      </c>
      <c r="AC738" t="str">
        <f t="shared" si="119"/>
        <v>Verified</v>
      </c>
    </row>
    <row r="739" spans="1:29" x14ac:dyDescent="0.3">
      <c r="A739">
        <v>737</v>
      </c>
      <c r="B739">
        <v>3</v>
      </c>
      <c r="C739" t="s">
        <v>677</v>
      </c>
      <c r="D739" s="2">
        <v>43718</v>
      </c>
      <c r="E739" t="s">
        <v>175</v>
      </c>
      <c r="F739" t="s">
        <v>199</v>
      </c>
      <c r="G739" t="str">
        <f t="shared" si="110"/>
        <v>Boeing 787 / A320</v>
      </c>
      <c r="H739" t="s">
        <v>24</v>
      </c>
      <c r="I739" t="str">
        <f t="shared" si="111"/>
        <v>Solo Leisure</v>
      </c>
      <c r="J739" t="s">
        <v>10</v>
      </c>
      <c r="K739" t="str">
        <f t="shared" si="112"/>
        <v>Business Class</v>
      </c>
      <c r="L739" t="s">
        <v>2981</v>
      </c>
      <c r="M739" t="str">
        <f t="shared" si="113"/>
        <v>Mahe</v>
      </c>
      <c r="N739" t="str">
        <f t="shared" si="114"/>
        <v>Mahe</v>
      </c>
      <c r="O739" t="s">
        <v>3248</v>
      </c>
      <c r="P739" t="str">
        <f t="shared" si="115"/>
        <v>Stockholm</v>
      </c>
      <c r="Q739" t="str">
        <f t="shared" si="116"/>
        <v>Stockholm</v>
      </c>
      <c r="R739" s="2">
        <v>43709</v>
      </c>
      <c r="S739" s="2">
        <f t="shared" si="117"/>
        <v>43709</v>
      </c>
      <c r="T739">
        <v>1</v>
      </c>
      <c r="U739">
        <v>2</v>
      </c>
      <c r="V739">
        <v>2</v>
      </c>
      <c r="W739">
        <v>1</v>
      </c>
      <c r="X739">
        <v>2</v>
      </c>
      <c r="Y739" t="s">
        <v>5</v>
      </c>
      <c r="Z739" t="str">
        <f t="shared" si="118"/>
        <v>No</v>
      </c>
      <c r="AA739">
        <v>4</v>
      </c>
      <c r="AB739" t="s">
        <v>11</v>
      </c>
      <c r="AC739" t="str">
        <f t="shared" si="119"/>
        <v>Verified</v>
      </c>
    </row>
    <row r="740" spans="1:29" x14ac:dyDescent="0.3">
      <c r="A740">
        <v>738</v>
      </c>
      <c r="B740">
        <v>8</v>
      </c>
      <c r="C740" t="s">
        <v>678</v>
      </c>
      <c r="D740" s="2">
        <v>43716</v>
      </c>
      <c r="E740" t="s">
        <v>1</v>
      </c>
      <c r="F740" t="s">
        <v>679</v>
      </c>
      <c r="G740" t="str">
        <f t="shared" si="110"/>
        <v>A319 / Boeing777</v>
      </c>
      <c r="H740" t="s">
        <v>3</v>
      </c>
      <c r="I740" t="str">
        <f t="shared" si="111"/>
        <v>Couple Leisure</v>
      </c>
      <c r="J740" t="s">
        <v>10</v>
      </c>
      <c r="K740" t="str">
        <f t="shared" si="112"/>
        <v>Business Class</v>
      </c>
      <c r="L740" t="s">
        <v>2832</v>
      </c>
      <c r="M740" t="str">
        <f t="shared" si="113"/>
        <v>Glasgow</v>
      </c>
      <c r="N740" t="str">
        <f t="shared" si="114"/>
        <v>Glasgow</v>
      </c>
      <c r="O740" t="s">
        <v>2931</v>
      </c>
      <c r="P740" t="str">
        <f t="shared" si="115"/>
        <v>Tampa</v>
      </c>
      <c r="Q740" t="str">
        <f t="shared" si="116"/>
        <v>Tampa</v>
      </c>
      <c r="R740" s="2">
        <v>43709</v>
      </c>
      <c r="S740" s="2">
        <f t="shared" si="117"/>
        <v>43709</v>
      </c>
      <c r="T740">
        <v>4</v>
      </c>
      <c r="U740">
        <v>5</v>
      </c>
      <c r="V740">
        <v>3</v>
      </c>
      <c r="W740">
        <v>5</v>
      </c>
      <c r="X740">
        <v>4</v>
      </c>
      <c r="Y740" t="s">
        <v>36</v>
      </c>
      <c r="Z740" t="str">
        <f t="shared" si="118"/>
        <v>Yes</v>
      </c>
      <c r="AA740">
        <v>3</v>
      </c>
      <c r="AB740" t="s">
        <v>11</v>
      </c>
      <c r="AC740" t="str">
        <f t="shared" si="119"/>
        <v>Verified</v>
      </c>
    </row>
    <row r="741" spans="1:29" x14ac:dyDescent="0.3">
      <c r="A741">
        <v>739</v>
      </c>
      <c r="B741">
        <v>2</v>
      </c>
      <c r="C741" t="s">
        <v>680</v>
      </c>
      <c r="D741" s="2">
        <v>43715</v>
      </c>
      <c r="E741" t="s">
        <v>1</v>
      </c>
      <c r="F741" t="s">
        <v>50</v>
      </c>
      <c r="G741" t="str">
        <f t="shared" si="110"/>
        <v>Boeing 777-200</v>
      </c>
      <c r="H741" t="s">
        <v>29</v>
      </c>
      <c r="I741" t="str">
        <f t="shared" si="111"/>
        <v>Family Leisure</v>
      </c>
      <c r="J741" t="s">
        <v>4</v>
      </c>
      <c r="K741" t="str">
        <f t="shared" si="112"/>
        <v>Economy Class</v>
      </c>
      <c r="L741" t="s">
        <v>2908</v>
      </c>
      <c r="M741" t="str">
        <f t="shared" si="113"/>
        <v>Orlando</v>
      </c>
      <c r="N741" t="str">
        <f t="shared" si="114"/>
        <v>Orlando</v>
      </c>
      <c r="O741" t="s">
        <v>2854</v>
      </c>
      <c r="P741" t="str">
        <f t="shared" si="115"/>
        <v>Gatwick</v>
      </c>
      <c r="Q741" t="str">
        <f t="shared" si="116"/>
        <v>Gatwick</v>
      </c>
      <c r="R741" s="2">
        <v>43709</v>
      </c>
      <c r="S741" s="2">
        <f t="shared" si="117"/>
        <v>43709</v>
      </c>
      <c r="T741">
        <v>2</v>
      </c>
      <c r="U741">
        <v>3</v>
      </c>
      <c r="V741">
        <v>1</v>
      </c>
      <c r="W741">
        <v>3</v>
      </c>
      <c r="X741">
        <v>1</v>
      </c>
      <c r="Y741" t="s">
        <v>5</v>
      </c>
      <c r="Z741" t="str">
        <f t="shared" si="118"/>
        <v>No</v>
      </c>
      <c r="AA741">
        <v>4</v>
      </c>
      <c r="AB741" t="s">
        <v>6</v>
      </c>
      <c r="AC741" t="str">
        <f t="shared" si="119"/>
        <v>Not Verified</v>
      </c>
    </row>
    <row r="742" spans="1:29" x14ac:dyDescent="0.3">
      <c r="A742">
        <v>740</v>
      </c>
      <c r="B742">
        <v>8</v>
      </c>
      <c r="C742" t="s">
        <v>681</v>
      </c>
      <c r="D742" s="2">
        <v>43714</v>
      </c>
      <c r="E742" t="s">
        <v>117</v>
      </c>
      <c r="F742" t="s">
        <v>43</v>
      </c>
      <c r="G742" t="str">
        <f t="shared" si="110"/>
        <v>Boeing 787</v>
      </c>
      <c r="H742" t="s">
        <v>29</v>
      </c>
      <c r="I742" t="str">
        <f t="shared" si="111"/>
        <v>Family Leisure</v>
      </c>
      <c r="J742" t="s">
        <v>4</v>
      </c>
      <c r="K742" t="str">
        <f t="shared" si="112"/>
        <v>Economy Class</v>
      </c>
      <c r="L742" t="s">
        <v>2819</v>
      </c>
      <c r="M742" t="str">
        <f t="shared" si="113"/>
        <v>London</v>
      </c>
      <c r="N742" t="str">
        <f t="shared" si="114"/>
        <v>London</v>
      </c>
      <c r="O742" t="s">
        <v>3208</v>
      </c>
      <c r="P742" t="str">
        <f t="shared" si="115"/>
        <v>Abu Dhabi</v>
      </c>
      <c r="Q742" t="str">
        <f t="shared" si="116"/>
        <v>Abu Dhabi</v>
      </c>
      <c r="R742" s="2">
        <v>43678</v>
      </c>
      <c r="S742" s="2">
        <f t="shared" si="117"/>
        <v>43678</v>
      </c>
      <c r="T742">
        <v>3</v>
      </c>
      <c r="U742">
        <v>4</v>
      </c>
      <c r="V742">
        <v>5</v>
      </c>
      <c r="W742">
        <v>4</v>
      </c>
      <c r="X742">
        <v>4</v>
      </c>
      <c r="Y742" t="s">
        <v>36</v>
      </c>
      <c r="Z742" t="str">
        <f t="shared" si="118"/>
        <v>Yes</v>
      </c>
      <c r="AA742">
        <v>5</v>
      </c>
      <c r="AB742" t="s">
        <v>11</v>
      </c>
      <c r="AC742" t="str">
        <f t="shared" si="119"/>
        <v>Verified</v>
      </c>
    </row>
    <row r="743" spans="1:29" x14ac:dyDescent="0.3">
      <c r="A743">
        <v>741</v>
      </c>
      <c r="B743">
        <v>2</v>
      </c>
      <c r="C743" t="s">
        <v>2794</v>
      </c>
      <c r="D743" s="2">
        <v>43714</v>
      </c>
      <c r="E743" t="s">
        <v>1</v>
      </c>
      <c r="F743" t="s">
        <v>8</v>
      </c>
      <c r="G743" t="str">
        <f t="shared" si="110"/>
        <v>A320</v>
      </c>
      <c r="H743" t="s">
        <v>3</v>
      </c>
      <c r="I743" t="str">
        <f t="shared" si="111"/>
        <v>Couple Leisure</v>
      </c>
      <c r="J743" t="s">
        <v>10</v>
      </c>
      <c r="K743" t="str">
        <f t="shared" si="112"/>
        <v>Business Class</v>
      </c>
      <c r="L743" t="s">
        <v>2819</v>
      </c>
      <c r="M743" t="str">
        <f t="shared" si="113"/>
        <v>London</v>
      </c>
      <c r="N743" t="str">
        <f t="shared" si="114"/>
        <v>London</v>
      </c>
      <c r="O743" t="s">
        <v>2982</v>
      </c>
      <c r="P743" t="str">
        <f t="shared" si="115"/>
        <v>Petersburgh</v>
      </c>
      <c r="Q743" t="str">
        <f t="shared" si="116"/>
        <v>Petersburgh</v>
      </c>
      <c r="R743" s="2">
        <v>43678</v>
      </c>
      <c r="S743" s="2">
        <f t="shared" si="117"/>
        <v>43678</v>
      </c>
      <c r="T743">
        <v>1</v>
      </c>
      <c r="U743">
        <v>3</v>
      </c>
      <c r="V743">
        <v>1</v>
      </c>
      <c r="W743">
        <v>5</v>
      </c>
      <c r="X743">
        <v>1</v>
      </c>
      <c r="Y743" t="s">
        <v>5</v>
      </c>
      <c r="Z743" t="str">
        <f t="shared" si="118"/>
        <v>No</v>
      </c>
      <c r="AA743">
        <v>-1</v>
      </c>
      <c r="AB743" t="s">
        <v>11</v>
      </c>
      <c r="AC743" t="str">
        <f t="shared" si="119"/>
        <v>Verified</v>
      </c>
    </row>
    <row r="744" spans="1:29" x14ac:dyDescent="0.3">
      <c r="A744">
        <v>742</v>
      </c>
      <c r="B744">
        <v>4</v>
      </c>
      <c r="C744" t="s">
        <v>2795</v>
      </c>
      <c r="D744" s="2">
        <v>43712</v>
      </c>
      <c r="E744" t="s">
        <v>53</v>
      </c>
      <c r="F744" t="s">
        <v>55</v>
      </c>
      <c r="G744" t="str">
        <f t="shared" si="110"/>
        <v>Boeing 777</v>
      </c>
      <c r="H744" t="s">
        <v>9</v>
      </c>
      <c r="I744" t="str">
        <f t="shared" si="111"/>
        <v>Business</v>
      </c>
      <c r="J744" t="s">
        <v>33</v>
      </c>
      <c r="K744" t="str">
        <f t="shared" si="112"/>
        <v>Premium Economy</v>
      </c>
      <c r="L744" t="s">
        <v>2892</v>
      </c>
      <c r="M744" t="str">
        <f t="shared" si="113"/>
        <v>Sydney</v>
      </c>
      <c r="N744" t="str">
        <f t="shared" si="114"/>
        <v>Sydney</v>
      </c>
      <c r="O744" t="s">
        <v>2819</v>
      </c>
      <c r="P744" t="str">
        <f t="shared" si="115"/>
        <v>London</v>
      </c>
      <c r="Q744" t="str">
        <f t="shared" si="116"/>
        <v>London</v>
      </c>
      <c r="R744" s="2">
        <v>43586</v>
      </c>
      <c r="S744" s="2">
        <f t="shared" si="117"/>
        <v>43586</v>
      </c>
      <c r="T744">
        <v>4</v>
      </c>
      <c r="U744">
        <v>2</v>
      </c>
      <c r="V744">
        <v>1</v>
      </c>
      <c r="W744">
        <v>4</v>
      </c>
      <c r="X744">
        <v>3</v>
      </c>
      <c r="Y744" t="s">
        <v>5</v>
      </c>
      <c r="Z744" t="str">
        <f t="shared" si="118"/>
        <v>No</v>
      </c>
      <c r="AA744">
        <v>2</v>
      </c>
      <c r="AB744" t="s">
        <v>11</v>
      </c>
      <c r="AC744" t="str">
        <f t="shared" si="119"/>
        <v>Verified</v>
      </c>
    </row>
    <row r="745" spans="1:29" x14ac:dyDescent="0.3">
      <c r="A745">
        <v>743</v>
      </c>
      <c r="B745">
        <v>2</v>
      </c>
      <c r="C745" t="s">
        <v>682</v>
      </c>
      <c r="D745" s="2">
        <v>43712</v>
      </c>
      <c r="E745" t="s">
        <v>18</v>
      </c>
      <c r="F745" t="s">
        <v>2</v>
      </c>
      <c r="G745" t="str">
        <f t="shared" si="110"/>
        <v>A380</v>
      </c>
      <c r="H745" t="s">
        <v>3</v>
      </c>
      <c r="I745" t="str">
        <f t="shared" si="111"/>
        <v>Couple Leisure</v>
      </c>
      <c r="J745" t="s">
        <v>10</v>
      </c>
      <c r="K745" t="str">
        <f t="shared" si="112"/>
        <v>Business Class</v>
      </c>
      <c r="L745" t="s">
        <v>2819</v>
      </c>
      <c r="M745" t="str">
        <f t="shared" si="113"/>
        <v>London</v>
      </c>
      <c r="N745" t="str">
        <f t="shared" si="114"/>
        <v>London</v>
      </c>
      <c r="O745" t="s">
        <v>2838</v>
      </c>
      <c r="P745" t="str">
        <f t="shared" si="115"/>
        <v>Johannesburg</v>
      </c>
      <c r="Q745" t="str">
        <f t="shared" si="116"/>
        <v>Johannesburg</v>
      </c>
      <c r="R745" s="2">
        <v>43709</v>
      </c>
      <c r="S745" s="2">
        <f t="shared" si="117"/>
        <v>43709</v>
      </c>
      <c r="T745">
        <v>1</v>
      </c>
      <c r="U745">
        <v>1</v>
      </c>
      <c r="V745">
        <v>-1</v>
      </c>
      <c r="W745">
        <v>1</v>
      </c>
      <c r="X745">
        <v>1</v>
      </c>
      <c r="Y745" t="s">
        <v>5</v>
      </c>
      <c r="Z745" t="str">
        <f t="shared" si="118"/>
        <v>No</v>
      </c>
      <c r="AA745">
        <v>-1</v>
      </c>
      <c r="AB745" t="s">
        <v>6</v>
      </c>
      <c r="AC745" t="str">
        <f t="shared" si="119"/>
        <v>Not Verified</v>
      </c>
    </row>
    <row r="746" spans="1:29" x14ac:dyDescent="0.3">
      <c r="A746">
        <v>744</v>
      </c>
      <c r="B746">
        <v>2</v>
      </c>
      <c r="C746" t="s">
        <v>683</v>
      </c>
      <c r="D746" s="2">
        <v>43709</v>
      </c>
      <c r="E746" t="s">
        <v>1</v>
      </c>
      <c r="G746" t="str">
        <f t="shared" si="110"/>
        <v>Unknown</v>
      </c>
      <c r="H746" t="s">
        <v>29</v>
      </c>
      <c r="I746" t="str">
        <f t="shared" si="111"/>
        <v>Family Leisure</v>
      </c>
      <c r="J746" t="s">
        <v>10</v>
      </c>
      <c r="K746" t="str">
        <f t="shared" si="112"/>
        <v>Business Class</v>
      </c>
      <c r="L746" t="s">
        <v>2916</v>
      </c>
      <c r="M746" t="str">
        <f t="shared" si="113"/>
        <v>Palma</v>
      </c>
      <c r="N746" t="str">
        <f t="shared" si="114"/>
        <v>Palma</v>
      </c>
      <c r="O746" t="s">
        <v>3258</v>
      </c>
      <c r="P746" t="str">
        <f t="shared" si="115"/>
        <v xml:space="preserve">Mallorca </v>
      </c>
      <c r="Q746" t="str">
        <f t="shared" si="116"/>
        <v xml:space="preserve">Mallorca </v>
      </c>
      <c r="R746" s="2">
        <v>43678</v>
      </c>
      <c r="S746" s="2">
        <f t="shared" si="117"/>
        <v>43678</v>
      </c>
      <c r="T746">
        <v>1</v>
      </c>
      <c r="U746">
        <v>3</v>
      </c>
      <c r="V746">
        <v>2</v>
      </c>
      <c r="W746">
        <v>3</v>
      </c>
      <c r="X746">
        <v>1</v>
      </c>
      <c r="Y746" t="s">
        <v>5</v>
      </c>
      <c r="Z746" t="str">
        <f t="shared" si="118"/>
        <v>No</v>
      </c>
      <c r="AA746">
        <v>-1</v>
      </c>
      <c r="AB746" t="s">
        <v>11</v>
      </c>
      <c r="AC746" t="str">
        <f t="shared" si="119"/>
        <v>Verified</v>
      </c>
    </row>
    <row r="747" spans="1:29" x14ac:dyDescent="0.3">
      <c r="A747">
        <v>745</v>
      </c>
      <c r="B747">
        <v>10</v>
      </c>
      <c r="C747" t="s">
        <v>684</v>
      </c>
      <c r="D747" s="2">
        <v>43706</v>
      </c>
      <c r="E747" t="s">
        <v>1</v>
      </c>
      <c r="G747" t="str">
        <f t="shared" si="110"/>
        <v>Unknown</v>
      </c>
      <c r="H747" t="s">
        <v>29</v>
      </c>
      <c r="I747" t="str">
        <f t="shared" si="111"/>
        <v>Family Leisure</v>
      </c>
      <c r="J747" t="s">
        <v>4</v>
      </c>
      <c r="K747" t="str">
        <f t="shared" si="112"/>
        <v>Economy Class</v>
      </c>
      <c r="L747" t="s">
        <v>2878</v>
      </c>
      <c r="M747" t="str">
        <f t="shared" si="113"/>
        <v>Chennai</v>
      </c>
      <c r="N747" t="str">
        <f t="shared" si="114"/>
        <v>Chennai</v>
      </c>
      <c r="O747" t="s">
        <v>2819</v>
      </c>
      <c r="P747" t="str">
        <f t="shared" si="115"/>
        <v>London</v>
      </c>
      <c r="Q747" t="str">
        <f t="shared" si="116"/>
        <v>London</v>
      </c>
      <c r="R747" s="2">
        <v>43678</v>
      </c>
      <c r="S747" s="2">
        <f t="shared" si="117"/>
        <v>43678</v>
      </c>
      <c r="T747">
        <v>5</v>
      </c>
      <c r="U747">
        <v>5</v>
      </c>
      <c r="V747">
        <v>4</v>
      </c>
      <c r="W747">
        <v>5</v>
      </c>
      <c r="X747">
        <v>5</v>
      </c>
      <c r="Y747" t="s">
        <v>36</v>
      </c>
      <c r="Z747" t="str">
        <f t="shared" si="118"/>
        <v>Yes</v>
      </c>
      <c r="AA747">
        <v>4</v>
      </c>
      <c r="AB747" t="s">
        <v>6</v>
      </c>
      <c r="AC747" t="str">
        <f t="shared" si="119"/>
        <v>Not Verified</v>
      </c>
    </row>
    <row r="748" spans="1:29" x14ac:dyDescent="0.3">
      <c r="A748">
        <v>746</v>
      </c>
      <c r="B748">
        <v>10</v>
      </c>
      <c r="C748" t="s">
        <v>685</v>
      </c>
      <c r="D748" s="2">
        <v>43705</v>
      </c>
      <c r="E748" t="s">
        <v>276</v>
      </c>
      <c r="G748" t="str">
        <f t="shared" si="110"/>
        <v>Unknown</v>
      </c>
      <c r="H748" t="s">
        <v>24</v>
      </c>
      <c r="I748" t="str">
        <f t="shared" si="111"/>
        <v>Solo Leisure</v>
      </c>
      <c r="J748" t="s">
        <v>4</v>
      </c>
      <c r="K748" t="str">
        <f t="shared" si="112"/>
        <v>Economy Class</v>
      </c>
      <c r="L748" t="s">
        <v>2864</v>
      </c>
      <c r="M748" t="str">
        <f t="shared" si="113"/>
        <v>Edinburgh</v>
      </c>
      <c r="N748" t="str">
        <f t="shared" si="114"/>
        <v>Edinburgh</v>
      </c>
      <c r="O748" t="s">
        <v>3220</v>
      </c>
      <c r="P748" t="str">
        <f t="shared" si="115"/>
        <v>Kuala Lumpur</v>
      </c>
      <c r="Q748" t="str">
        <f t="shared" si="116"/>
        <v>Kuala Lumpur</v>
      </c>
      <c r="R748" s="2">
        <v>43647</v>
      </c>
      <c r="S748" s="2">
        <f t="shared" si="117"/>
        <v>43647</v>
      </c>
      <c r="T748">
        <v>5</v>
      </c>
      <c r="U748">
        <v>5</v>
      </c>
      <c r="V748">
        <v>5</v>
      </c>
      <c r="W748">
        <v>5</v>
      </c>
      <c r="X748">
        <v>5</v>
      </c>
      <c r="Y748" t="s">
        <v>36</v>
      </c>
      <c r="Z748" t="str">
        <f t="shared" si="118"/>
        <v>Yes</v>
      </c>
      <c r="AA748">
        <v>5</v>
      </c>
      <c r="AB748" t="s">
        <v>11</v>
      </c>
      <c r="AC748" t="str">
        <f t="shared" si="119"/>
        <v>Verified</v>
      </c>
    </row>
    <row r="749" spans="1:29" x14ac:dyDescent="0.3">
      <c r="A749">
        <v>747</v>
      </c>
      <c r="B749">
        <v>1</v>
      </c>
      <c r="C749" t="s">
        <v>2772</v>
      </c>
      <c r="D749" s="2">
        <v>43705</v>
      </c>
      <c r="E749" t="s">
        <v>1</v>
      </c>
      <c r="G749" t="str">
        <f t="shared" si="110"/>
        <v>Unknown</v>
      </c>
      <c r="H749" t="s">
        <v>9</v>
      </c>
      <c r="I749" t="str">
        <f t="shared" si="111"/>
        <v>Business</v>
      </c>
      <c r="J749" t="s">
        <v>10</v>
      </c>
      <c r="K749" t="str">
        <f t="shared" si="112"/>
        <v>Business Class</v>
      </c>
      <c r="L749" t="s">
        <v>2819</v>
      </c>
      <c r="M749" t="str">
        <f t="shared" si="113"/>
        <v>London</v>
      </c>
      <c r="N749" t="str">
        <f t="shared" si="114"/>
        <v>London</v>
      </c>
      <c r="O749" t="s">
        <v>2874</v>
      </c>
      <c r="P749" t="str">
        <f t="shared" si="115"/>
        <v>Amsterdam</v>
      </c>
      <c r="Q749" t="str">
        <f t="shared" si="116"/>
        <v>Amsterdam</v>
      </c>
      <c r="R749" s="2">
        <v>43647</v>
      </c>
      <c r="S749" s="2">
        <f t="shared" si="117"/>
        <v>43647</v>
      </c>
      <c r="T749">
        <v>3</v>
      </c>
      <c r="U749">
        <v>3</v>
      </c>
      <c r="V749">
        <v>-1</v>
      </c>
      <c r="W749">
        <v>1</v>
      </c>
      <c r="X749">
        <v>1</v>
      </c>
      <c r="Y749" t="s">
        <v>5</v>
      </c>
      <c r="Z749" t="str">
        <f t="shared" si="118"/>
        <v>No</v>
      </c>
      <c r="AA749">
        <v>-1</v>
      </c>
      <c r="AB749" t="s">
        <v>11</v>
      </c>
      <c r="AC749" t="str">
        <f t="shared" si="119"/>
        <v>Verified</v>
      </c>
    </row>
    <row r="750" spans="1:29" x14ac:dyDescent="0.3">
      <c r="A750">
        <v>748</v>
      </c>
      <c r="B750">
        <v>1</v>
      </c>
      <c r="C750" t="s">
        <v>686</v>
      </c>
      <c r="D750" s="2">
        <v>43703</v>
      </c>
      <c r="E750" t="s">
        <v>687</v>
      </c>
      <c r="G750" t="str">
        <f t="shared" si="110"/>
        <v>Unknown</v>
      </c>
      <c r="H750" t="s">
        <v>24</v>
      </c>
      <c r="I750" t="str">
        <f t="shared" si="111"/>
        <v>Solo Leisure</v>
      </c>
      <c r="J750" t="s">
        <v>4</v>
      </c>
      <c r="K750" t="str">
        <f t="shared" si="112"/>
        <v>Economy Class</v>
      </c>
      <c r="L750" t="s">
        <v>2830</v>
      </c>
      <c r="M750" t="str">
        <f t="shared" si="113"/>
        <v>Dublin</v>
      </c>
      <c r="N750" t="str">
        <f t="shared" si="114"/>
        <v>Dublin</v>
      </c>
      <c r="O750" t="s">
        <v>2946</v>
      </c>
      <c r="P750" t="str">
        <f t="shared" si="115"/>
        <v>Mauritius</v>
      </c>
      <c r="Q750" t="str">
        <f t="shared" si="116"/>
        <v>Mauritius</v>
      </c>
      <c r="R750" s="2">
        <v>43497</v>
      </c>
      <c r="S750" s="2">
        <f t="shared" si="117"/>
        <v>43497</v>
      </c>
      <c r="T750">
        <v>-1</v>
      </c>
      <c r="U750">
        <v>-1</v>
      </c>
      <c r="V750">
        <v>-1</v>
      </c>
      <c r="W750">
        <v>-1</v>
      </c>
      <c r="X750">
        <v>1</v>
      </c>
      <c r="Y750" t="s">
        <v>5</v>
      </c>
      <c r="Z750" t="str">
        <f t="shared" si="118"/>
        <v>No</v>
      </c>
      <c r="AA750">
        <v>-1</v>
      </c>
      <c r="AB750" t="s">
        <v>11</v>
      </c>
      <c r="AC750" t="str">
        <f t="shared" si="119"/>
        <v>Verified</v>
      </c>
    </row>
    <row r="751" spans="1:29" x14ac:dyDescent="0.3">
      <c r="A751">
        <v>749</v>
      </c>
      <c r="B751">
        <v>9</v>
      </c>
      <c r="C751" t="s">
        <v>2772</v>
      </c>
      <c r="D751" s="2">
        <v>43702</v>
      </c>
      <c r="E751" t="s">
        <v>688</v>
      </c>
      <c r="F751" t="s">
        <v>50</v>
      </c>
      <c r="G751" t="str">
        <f t="shared" si="110"/>
        <v>Boeing 777-200</v>
      </c>
      <c r="H751" t="s">
        <v>29</v>
      </c>
      <c r="I751" t="str">
        <f t="shared" si="111"/>
        <v>Family Leisure</v>
      </c>
      <c r="J751" t="s">
        <v>20</v>
      </c>
      <c r="K751" t="str">
        <f t="shared" si="112"/>
        <v>First Class</v>
      </c>
      <c r="L751" t="s">
        <v>2819</v>
      </c>
      <c r="M751" t="str">
        <f t="shared" si="113"/>
        <v>London</v>
      </c>
      <c r="N751" t="str">
        <f t="shared" si="114"/>
        <v>London</v>
      </c>
      <c r="O751" t="s">
        <v>2983</v>
      </c>
      <c r="P751" t="str">
        <f t="shared" si="115"/>
        <v>Shanghai</v>
      </c>
      <c r="Q751" t="str">
        <f t="shared" si="116"/>
        <v>Shanghai</v>
      </c>
      <c r="R751" s="2">
        <v>43678</v>
      </c>
      <c r="S751" s="2">
        <f t="shared" si="117"/>
        <v>43678</v>
      </c>
      <c r="T751">
        <v>5</v>
      </c>
      <c r="U751">
        <v>5</v>
      </c>
      <c r="V751">
        <v>4</v>
      </c>
      <c r="W751">
        <v>5</v>
      </c>
      <c r="X751">
        <v>5</v>
      </c>
      <c r="Y751" t="s">
        <v>36</v>
      </c>
      <c r="Z751" t="str">
        <f t="shared" si="118"/>
        <v>Yes</v>
      </c>
      <c r="AA751">
        <v>3</v>
      </c>
      <c r="AB751" t="s">
        <v>11</v>
      </c>
      <c r="AC751" t="str">
        <f t="shared" si="119"/>
        <v>Verified</v>
      </c>
    </row>
    <row r="752" spans="1:29" x14ac:dyDescent="0.3">
      <c r="A752">
        <v>750</v>
      </c>
      <c r="B752">
        <v>2</v>
      </c>
      <c r="C752" t="s">
        <v>689</v>
      </c>
      <c r="D752" s="2">
        <v>43701</v>
      </c>
      <c r="E752" t="s">
        <v>18</v>
      </c>
      <c r="G752" t="str">
        <f t="shared" si="110"/>
        <v>Unknown</v>
      </c>
      <c r="H752" t="s">
        <v>9</v>
      </c>
      <c r="I752" t="str">
        <f t="shared" si="111"/>
        <v>Business</v>
      </c>
      <c r="J752" t="s">
        <v>10</v>
      </c>
      <c r="K752" t="str">
        <f t="shared" si="112"/>
        <v>Business Class</v>
      </c>
      <c r="L752" t="s">
        <v>2816</v>
      </c>
      <c r="M752" t="str">
        <f t="shared" si="113"/>
        <v>Chicago</v>
      </c>
      <c r="N752" t="str">
        <f t="shared" si="114"/>
        <v>Chicago</v>
      </c>
      <c r="O752" t="s">
        <v>2818</v>
      </c>
      <c r="P752" t="str">
        <f t="shared" si="115"/>
        <v>Heathrow</v>
      </c>
      <c r="Q752" t="str">
        <f t="shared" si="116"/>
        <v>Heathrow</v>
      </c>
      <c r="R752" s="2">
        <v>43678</v>
      </c>
      <c r="S752" s="2">
        <f t="shared" si="117"/>
        <v>43678</v>
      </c>
      <c r="T752">
        <v>3</v>
      </c>
      <c r="U752">
        <v>3</v>
      </c>
      <c r="V752">
        <v>3</v>
      </c>
      <c r="W752">
        <v>1</v>
      </c>
      <c r="X752">
        <v>3</v>
      </c>
      <c r="Y752" t="s">
        <v>5</v>
      </c>
      <c r="Z752" t="str">
        <f t="shared" si="118"/>
        <v>No</v>
      </c>
      <c r="AA752">
        <v>4</v>
      </c>
      <c r="AB752" t="s">
        <v>6</v>
      </c>
      <c r="AC752" t="str">
        <f t="shared" si="119"/>
        <v>Not Verified</v>
      </c>
    </row>
    <row r="753" spans="1:29" x14ac:dyDescent="0.3">
      <c r="A753">
        <v>751</v>
      </c>
      <c r="B753">
        <v>10</v>
      </c>
      <c r="C753" t="s">
        <v>690</v>
      </c>
      <c r="D753" s="2">
        <v>43701</v>
      </c>
      <c r="E753" t="s">
        <v>1</v>
      </c>
      <c r="G753" t="str">
        <f t="shared" si="110"/>
        <v>Unknown</v>
      </c>
      <c r="H753" t="s">
        <v>29</v>
      </c>
      <c r="I753" t="str">
        <f t="shared" si="111"/>
        <v>Family Leisure</v>
      </c>
      <c r="J753" t="s">
        <v>4</v>
      </c>
      <c r="K753" t="str">
        <f t="shared" si="112"/>
        <v>Economy Class</v>
      </c>
      <c r="L753" t="s">
        <v>3214</v>
      </c>
      <c r="M753" t="str">
        <f t="shared" si="113"/>
        <v>New Orleans</v>
      </c>
      <c r="N753" t="str">
        <f t="shared" si="114"/>
        <v>New Orleans</v>
      </c>
      <c r="O753" t="s">
        <v>2819</v>
      </c>
      <c r="P753" t="str">
        <f t="shared" si="115"/>
        <v>London</v>
      </c>
      <c r="Q753" t="str">
        <f t="shared" si="116"/>
        <v>London</v>
      </c>
      <c r="R753" s="2">
        <v>43405</v>
      </c>
      <c r="S753" s="2">
        <f t="shared" si="117"/>
        <v>43405</v>
      </c>
      <c r="T753">
        <v>5</v>
      </c>
      <c r="U753">
        <v>5</v>
      </c>
      <c r="V753">
        <v>5</v>
      </c>
      <c r="W753">
        <v>5</v>
      </c>
      <c r="X753">
        <v>5</v>
      </c>
      <c r="Y753" t="s">
        <v>36</v>
      </c>
      <c r="Z753" t="str">
        <f t="shared" si="118"/>
        <v>Yes</v>
      </c>
      <c r="AA753">
        <v>5</v>
      </c>
      <c r="AB753" t="s">
        <v>6</v>
      </c>
      <c r="AC753" t="str">
        <f t="shared" si="119"/>
        <v>Not Verified</v>
      </c>
    </row>
    <row r="754" spans="1:29" x14ac:dyDescent="0.3">
      <c r="A754">
        <v>752</v>
      </c>
      <c r="B754">
        <v>1</v>
      </c>
      <c r="C754" t="s">
        <v>691</v>
      </c>
      <c r="D754" s="2">
        <v>43700</v>
      </c>
      <c r="E754" t="s">
        <v>18</v>
      </c>
      <c r="F754" t="s">
        <v>501</v>
      </c>
      <c r="G754" t="str">
        <f t="shared" si="110"/>
        <v>Boeing 747</v>
      </c>
      <c r="H754" t="s">
        <v>29</v>
      </c>
      <c r="I754" t="str">
        <f t="shared" si="111"/>
        <v>Family Leisure</v>
      </c>
      <c r="J754" t="s">
        <v>33</v>
      </c>
      <c r="K754" t="str">
        <f t="shared" si="112"/>
        <v>Premium Economy</v>
      </c>
      <c r="L754" t="s">
        <v>2894</v>
      </c>
      <c r="M754" t="str">
        <f t="shared" si="113"/>
        <v>Boston</v>
      </c>
      <c r="N754" t="str">
        <f t="shared" si="114"/>
        <v>Boston</v>
      </c>
      <c r="O754" t="s">
        <v>2859</v>
      </c>
      <c r="P754" t="str">
        <f t="shared" si="115"/>
        <v>Copenhagen</v>
      </c>
      <c r="Q754" t="str">
        <f t="shared" si="116"/>
        <v>Copenhagen</v>
      </c>
      <c r="R754" s="2">
        <v>43617</v>
      </c>
      <c r="S754" s="2">
        <f t="shared" si="117"/>
        <v>43617</v>
      </c>
      <c r="T754">
        <v>1</v>
      </c>
      <c r="U754">
        <v>1</v>
      </c>
      <c r="V754">
        <v>1</v>
      </c>
      <c r="W754">
        <v>1</v>
      </c>
      <c r="X754">
        <v>1</v>
      </c>
      <c r="Y754" t="s">
        <v>5</v>
      </c>
      <c r="Z754" t="str">
        <f t="shared" si="118"/>
        <v>No</v>
      </c>
      <c r="AA754">
        <v>1</v>
      </c>
      <c r="AB754" t="s">
        <v>11</v>
      </c>
      <c r="AC754" t="str">
        <f t="shared" si="119"/>
        <v>Verified</v>
      </c>
    </row>
    <row r="755" spans="1:29" x14ac:dyDescent="0.3">
      <c r="A755">
        <v>753</v>
      </c>
      <c r="B755">
        <v>2</v>
      </c>
      <c r="C755" t="s">
        <v>692</v>
      </c>
      <c r="D755" s="2">
        <v>43700</v>
      </c>
      <c r="E755" t="s">
        <v>82</v>
      </c>
      <c r="G755" t="str">
        <f t="shared" si="110"/>
        <v>Unknown</v>
      </c>
      <c r="H755" t="s">
        <v>3</v>
      </c>
      <c r="I755" t="str">
        <f t="shared" si="111"/>
        <v>Couple Leisure</v>
      </c>
      <c r="J755" t="s">
        <v>4</v>
      </c>
      <c r="K755" t="str">
        <f t="shared" si="112"/>
        <v>Economy Class</v>
      </c>
      <c r="L755" t="s">
        <v>82</v>
      </c>
      <c r="M755" t="str">
        <f t="shared" si="113"/>
        <v>Hong Kong</v>
      </c>
      <c r="N755" t="str">
        <f t="shared" si="114"/>
        <v>Hong Kong</v>
      </c>
      <c r="O755" t="s">
        <v>2859</v>
      </c>
      <c r="P755" t="str">
        <f t="shared" si="115"/>
        <v>Copenhagen</v>
      </c>
      <c r="Q755" t="str">
        <f t="shared" si="116"/>
        <v>Copenhagen</v>
      </c>
      <c r="R755" s="2">
        <v>43678</v>
      </c>
      <c r="S755" s="2">
        <f t="shared" si="117"/>
        <v>43678</v>
      </c>
      <c r="T755">
        <v>3</v>
      </c>
      <c r="U755">
        <v>2</v>
      </c>
      <c r="V755">
        <v>-1</v>
      </c>
      <c r="W755">
        <v>1</v>
      </c>
      <c r="X755">
        <v>2</v>
      </c>
      <c r="Y755" t="s">
        <v>5</v>
      </c>
      <c r="Z755" t="str">
        <f t="shared" si="118"/>
        <v>No</v>
      </c>
      <c r="AA755">
        <v>-1</v>
      </c>
      <c r="AB755" t="s">
        <v>11</v>
      </c>
      <c r="AC755" t="str">
        <f t="shared" si="119"/>
        <v>Verified</v>
      </c>
    </row>
    <row r="756" spans="1:29" x14ac:dyDescent="0.3">
      <c r="A756">
        <v>754</v>
      </c>
      <c r="B756">
        <v>6</v>
      </c>
      <c r="C756" t="s">
        <v>693</v>
      </c>
      <c r="D756" s="2">
        <v>43699</v>
      </c>
      <c r="E756" t="s">
        <v>1</v>
      </c>
      <c r="F756" t="s">
        <v>50</v>
      </c>
      <c r="G756" t="str">
        <f t="shared" si="110"/>
        <v>Boeing 777-200</v>
      </c>
      <c r="H756" t="s">
        <v>9</v>
      </c>
      <c r="I756" t="str">
        <f t="shared" si="111"/>
        <v>Business</v>
      </c>
      <c r="J756" t="s">
        <v>10</v>
      </c>
      <c r="K756" t="str">
        <f t="shared" si="112"/>
        <v>Business Class</v>
      </c>
      <c r="L756" t="s">
        <v>2819</v>
      </c>
      <c r="M756" t="str">
        <f t="shared" si="113"/>
        <v>London</v>
      </c>
      <c r="N756" t="str">
        <f t="shared" si="114"/>
        <v>London</v>
      </c>
      <c r="O756" t="s">
        <v>3259</v>
      </c>
      <c r="P756" t="str">
        <f t="shared" si="115"/>
        <v>San Jose Costa Rica</v>
      </c>
      <c r="Q756" t="str">
        <f t="shared" si="116"/>
        <v>San Jose Costa Rica</v>
      </c>
      <c r="R756" s="2">
        <v>43647</v>
      </c>
      <c r="S756" s="2">
        <f t="shared" si="117"/>
        <v>43647</v>
      </c>
      <c r="T756">
        <v>1</v>
      </c>
      <c r="U756">
        <v>3</v>
      </c>
      <c r="V756">
        <v>4</v>
      </c>
      <c r="W756">
        <v>5</v>
      </c>
      <c r="X756">
        <v>1</v>
      </c>
      <c r="Y756" t="s">
        <v>5</v>
      </c>
      <c r="Z756" t="str">
        <f t="shared" si="118"/>
        <v>No</v>
      </c>
      <c r="AA756">
        <v>1</v>
      </c>
      <c r="AB756" t="s">
        <v>11</v>
      </c>
      <c r="AC756" t="str">
        <f t="shared" si="119"/>
        <v>Verified</v>
      </c>
    </row>
    <row r="757" spans="1:29" x14ac:dyDescent="0.3">
      <c r="A757">
        <v>755</v>
      </c>
      <c r="B757">
        <v>5</v>
      </c>
      <c r="C757" t="s">
        <v>694</v>
      </c>
      <c r="D757" s="2">
        <v>43698</v>
      </c>
      <c r="E757" t="s">
        <v>1</v>
      </c>
      <c r="F757" t="s">
        <v>55</v>
      </c>
      <c r="G757" t="str">
        <f t="shared" si="110"/>
        <v>Boeing 777</v>
      </c>
      <c r="H757" t="s">
        <v>24</v>
      </c>
      <c r="I757" t="str">
        <f t="shared" si="111"/>
        <v>Solo Leisure</v>
      </c>
      <c r="J757" t="s">
        <v>4</v>
      </c>
      <c r="K757" t="str">
        <f t="shared" si="112"/>
        <v>Economy Class</v>
      </c>
      <c r="L757" t="s">
        <v>2819</v>
      </c>
      <c r="M757" t="str">
        <f t="shared" si="113"/>
        <v>London</v>
      </c>
      <c r="N757" t="str">
        <f t="shared" si="114"/>
        <v>London</v>
      </c>
      <c r="O757" t="s">
        <v>2884</v>
      </c>
      <c r="P757" t="str">
        <f t="shared" si="115"/>
        <v>Dubai</v>
      </c>
      <c r="Q757" t="str">
        <f t="shared" si="116"/>
        <v>Dubai</v>
      </c>
      <c r="R757" s="2">
        <v>43678</v>
      </c>
      <c r="S757" s="2">
        <f t="shared" si="117"/>
        <v>43678</v>
      </c>
      <c r="T757">
        <v>3</v>
      </c>
      <c r="U757">
        <v>4</v>
      </c>
      <c r="V757">
        <v>3</v>
      </c>
      <c r="W757">
        <v>1</v>
      </c>
      <c r="X757">
        <v>3</v>
      </c>
      <c r="Y757" t="s">
        <v>5</v>
      </c>
      <c r="Z757" t="str">
        <f t="shared" si="118"/>
        <v>No</v>
      </c>
      <c r="AA757">
        <v>3</v>
      </c>
      <c r="AB757" t="s">
        <v>6</v>
      </c>
      <c r="AC757" t="str">
        <f t="shared" si="119"/>
        <v>Not Verified</v>
      </c>
    </row>
    <row r="758" spans="1:29" x14ac:dyDescent="0.3">
      <c r="A758">
        <v>756</v>
      </c>
      <c r="B758">
        <v>10</v>
      </c>
      <c r="C758" t="s">
        <v>695</v>
      </c>
      <c r="D758" s="2">
        <v>43698</v>
      </c>
      <c r="E758" t="s">
        <v>41</v>
      </c>
      <c r="F758" t="s">
        <v>696</v>
      </c>
      <c r="G758" t="str">
        <f t="shared" si="110"/>
        <v>A340-300, A320</v>
      </c>
      <c r="H758" t="s">
        <v>29</v>
      </c>
      <c r="I758" t="str">
        <f t="shared" si="111"/>
        <v>Family Leisure</v>
      </c>
      <c r="J758" t="s">
        <v>10</v>
      </c>
      <c r="K758" t="str">
        <f t="shared" si="112"/>
        <v>Business Class</v>
      </c>
      <c r="L758" t="s">
        <v>2901</v>
      </c>
      <c r="M758" t="str">
        <f t="shared" si="113"/>
        <v>Toronto</v>
      </c>
      <c r="N758" t="str">
        <f t="shared" si="114"/>
        <v>Toronto</v>
      </c>
      <c r="O758" t="s">
        <v>3260</v>
      </c>
      <c r="P758" t="str">
        <f t="shared" si="115"/>
        <v>Pisa London</v>
      </c>
      <c r="Q758" t="str">
        <f t="shared" si="116"/>
        <v>Pisa London</v>
      </c>
      <c r="R758" s="2">
        <v>43678</v>
      </c>
      <c r="S758" s="2">
        <f t="shared" si="117"/>
        <v>43678</v>
      </c>
      <c r="T758">
        <v>4</v>
      </c>
      <c r="U758">
        <v>5</v>
      </c>
      <c r="V758">
        <v>5</v>
      </c>
      <c r="W758">
        <v>5</v>
      </c>
      <c r="X758">
        <v>5</v>
      </c>
      <c r="Y758" t="s">
        <v>36</v>
      </c>
      <c r="Z758" t="str">
        <f t="shared" si="118"/>
        <v>Yes</v>
      </c>
      <c r="AA758">
        <v>5</v>
      </c>
      <c r="AB758" t="s">
        <v>11</v>
      </c>
      <c r="AC758" t="str">
        <f t="shared" si="119"/>
        <v>Verified</v>
      </c>
    </row>
    <row r="759" spans="1:29" x14ac:dyDescent="0.3">
      <c r="A759">
        <v>757</v>
      </c>
      <c r="B759">
        <v>9</v>
      </c>
      <c r="C759" t="s">
        <v>2772</v>
      </c>
      <c r="D759" s="2">
        <v>43698</v>
      </c>
      <c r="E759" t="s">
        <v>1</v>
      </c>
      <c r="F759" t="s">
        <v>8</v>
      </c>
      <c r="G759" t="str">
        <f t="shared" si="110"/>
        <v>A320</v>
      </c>
      <c r="H759" t="s">
        <v>29</v>
      </c>
      <c r="I759" t="str">
        <f t="shared" si="111"/>
        <v>Family Leisure</v>
      </c>
      <c r="J759" t="s">
        <v>4</v>
      </c>
      <c r="K759" t="str">
        <f t="shared" si="112"/>
        <v>Economy Class</v>
      </c>
      <c r="L759" t="s">
        <v>2819</v>
      </c>
      <c r="M759" t="str">
        <f t="shared" si="113"/>
        <v>London</v>
      </c>
      <c r="N759" t="str">
        <f t="shared" si="114"/>
        <v>London</v>
      </c>
      <c r="O759" t="s">
        <v>3261</v>
      </c>
      <c r="P759" t="str">
        <f t="shared" si="115"/>
        <v>Venice Marco Polo</v>
      </c>
      <c r="Q759" t="str">
        <f t="shared" si="116"/>
        <v>Venice Marco Polo</v>
      </c>
      <c r="R759" s="2">
        <v>43678</v>
      </c>
      <c r="S759" s="2">
        <f t="shared" si="117"/>
        <v>43678</v>
      </c>
      <c r="T759">
        <v>4</v>
      </c>
      <c r="U759">
        <v>5</v>
      </c>
      <c r="V759">
        <v>-1</v>
      </c>
      <c r="W759">
        <v>4</v>
      </c>
      <c r="X759">
        <v>4</v>
      </c>
      <c r="Y759" t="s">
        <v>36</v>
      </c>
      <c r="Z759" t="str">
        <f t="shared" si="118"/>
        <v>Yes</v>
      </c>
      <c r="AA759">
        <v>-1</v>
      </c>
      <c r="AB759" t="s">
        <v>11</v>
      </c>
      <c r="AC759" t="str">
        <f t="shared" si="119"/>
        <v>Verified</v>
      </c>
    </row>
    <row r="760" spans="1:29" x14ac:dyDescent="0.3">
      <c r="A760">
        <v>758</v>
      </c>
      <c r="B760">
        <v>1</v>
      </c>
      <c r="C760" t="s">
        <v>697</v>
      </c>
      <c r="D760" s="2">
        <v>43697</v>
      </c>
      <c r="E760" t="s">
        <v>18</v>
      </c>
      <c r="G760" t="str">
        <f t="shared" si="110"/>
        <v>Unknown</v>
      </c>
      <c r="H760" t="s">
        <v>3</v>
      </c>
      <c r="I760" t="str">
        <f t="shared" si="111"/>
        <v>Couple Leisure</v>
      </c>
      <c r="J760" t="s">
        <v>33</v>
      </c>
      <c r="K760" t="str">
        <f t="shared" si="112"/>
        <v>Premium Economy</v>
      </c>
      <c r="L760" t="s">
        <v>2816</v>
      </c>
      <c r="M760" t="str">
        <f t="shared" si="113"/>
        <v>Chicago</v>
      </c>
      <c r="N760" t="str">
        <f t="shared" si="114"/>
        <v>Chicago</v>
      </c>
      <c r="O760" t="s">
        <v>2819</v>
      </c>
      <c r="P760" t="str">
        <f t="shared" si="115"/>
        <v>London</v>
      </c>
      <c r="Q760" t="str">
        <f t="shared" si="116"/>
        <v>London</v>
      </c>
      <c r="R760" s="2">
        <v>43678</v>
      </c>
      <c r="S760" s="2">
        <f t="shared" si="117"/>
        <v>43678</v>
      </c>
      <c r="T760">
        <v>2</v>
      </c>
      <c r="U760">
        <v>4</v>
      </c>
      <c r="V760">
        <v>2</v>
      </c>
      <c r="W760">
        <v>1</v>
      </c>
      <c r="X760">
        <v>3</v>
      </c>
      <c r="Y760" t="s">
        <v>5</v>
      </c>
      <c r="Z760" t="str">
        <f t="shared" si="118"/>
        <v>No</v>
      </c>
      <c r="AA760">
        <v>2</v>
      </c>
      <c r="AB760" t="s">
        <v>11</v>
      </c>
      <c r="AC760" t="str">
        <f t="shared" si="119"/>
        <v>Verified</v>
      </c>
    </row>
    <row r="761" spans="1:29" x14ac:dyDescent="0.3">
      <c r="A761">
        <v>759</v>
      </c>
      <c r="B761">
        <v>3</v>
      </c>
      <c r="C761" t="s">
        <v>698</v>
      </c>
      <c r="D761" s="2">
        <v>43694</v>
      </c>
      <c r="E761" t="s">
        <v>1</v>
      </c>
      <c r="F761" t="s">
        <v>104</v>
      </c>
      <c r="G761" t="str">
        <f t="shared" si="110"/>
        <v>A321neo</v>
      </c>
      <c r="H761" t="s">
        <v>29</v>
      </c>
      <c r="I761" t="str">
        <f t="shared" si="111"/>
        <v>Family Leisure</v>
      </c>
      <c r="J761" t="s">
        <v>4</v>
      </c>
      <c r="K761" t="str">
        <f t="shared" si="112"/>
        <v>Economy Class</v>
      </c>
      <c r="L761" t="s">
        <v>2819</v>
      </c>
      <c r="M761" t="str">
        <f t="shared" si="113"/>
        <v>London</v>
      </c>
      <c r="N761" t="str">
        <f t="shared" si="114"/>
        <v>London</v>
      </c>
      <c r="O761" t="s">
        <v>2860</v>
      </c>
      <c r="P761" t="str">
        <f t="shared" si="115"/>
        <v>Larnaca</v>
      </c>
      <c r="Q761" t="str">
        <f t="shared" si="116"/>
        <v>Larnaca</v>
      </c>
      <c r="R761" s="2">
        <v>43678</v>
      </c>
      <c r="S761" s="2">
        <f t="shared" si="117"/>
        <v>43678</v>
      </c>
      <c r="T761">
        <v>1</v>
      </c>
      <c r="U761">
        <v>3</v>
      </c>
      <c r="V761">
        <v>-1</v>
      </c>
      <c r="W761">
        <v>2</v>
      </c>
      <c r="X761">
        <v>1</v>
      </c>
      <c r="Y761" t="s">
        <v>5</v>
      </c>
      <c r="Z761" t="str">
        <f t="shared" si="118"/>
        <v>No</v>
      </c>
      <c r="AA761">
        <v>-1</v>
      </c>
      <c r="AB761" t="s">
        <v>11</v>
      </c>
      <c r="AC761" t="str">
        <f t="shared" si="119"/>
        <v>Verified</v>
      </c>
    </row>
    <row r="762" spans="1:29" x14ac:dyDescent="0.3">
      <c r="A762">
        <v>760</v>
      </c>
      <c r="B762">
        <v>10</v>
      </c>
      <c r="C762" t="s">
        <v>699</v>
      </c>
      <c r="D762" s="2">
        <v>43692</v>
      </c>
      <c r="E762" t="s">
        <v>1</v>
      </c>
      <c r="F762" t="s">
        <v>50</v>
      </c>
      <c r="G762" t="str">
        <f t="shared" si="110"/>
        <v>Boeing 777-200</v>
      </c>
      <c r="H762" t="s">
        <v>29</v>
      </c>
      <c r="I762" t="str">
        <f t="shared" si="111"/>
        <v>Family Leisure</v>
      </c>
      <c r="J762" t="s">
        <v>4</v>
      </c>
      <c r="K762" t="str">
        <f t="shared" si="112"/>
        <v>Economy Class</v>
      </c>
      <c r="L762" t="s">
        <v>2854</v>
      </c>
      <c r="M762" t="str">
        <f t="shared" si="113"/>
        <v>Gatwick</v>
      </c>
      <c r="N762" t="str">
        <f t="shared" si="114"/>
        <v>Gatwick</v>
      </c>
      <c r="O762" t="s">
        <v>2908</v>
      </c>
      <c r="P762" t="str">
        <f t="shared" si="115"/>
        <v>Orlando</v>
      </c>
      <c r="Q762" t="str">
        <f t="shared" si="116"/>
        <v>Orlando</v>
      </c>
      <c r="R762" s="2">
        <v>43647</v>
      </c>
      <c r="S762" s="2">
        <f t="shared" si="117"/>
        <v>43647</v>
      </c>
      <c r="T762">
        <v>4</v>
      </c>
      <c r="U762">
        <v>5</v>
      </c>
      <c r="V762">
        <v>4</v>
      </c>
      <c r="W762">
        <v>5</v>
      </c>
      <c r="X762">
        <v>4</v>
      </c>
      <c r="Y762" t="s">
        <v>36</v>
      </c>
      <c r="Z762" t="str">
        <f t="shared" si="118"/>
        <v>Yes</v>
      </c>
      <c r="AA762">
        <v>4</v>
      </c>
      <c r="AB762" t="s">
        <v>6</v>
      </c>
      <c r="AC762" t="str">
        <f t="shared" si="119"/>
        <v>Not Verified</v>
      </c>
    </row>
    <row r="763" spans="1:29" x14ac:dyDescent="0.3">
      <c r="A763">
        <v>761</v>
      </c>
      <c r="B763">
        <v>6</v>
      </c>
      <c r="C763" t="s">
        <v>2775</v>
      </c>
      <c r="D763" s="2">
        <v>43691</v>
      </c>
      <c r="E763" t="s">
        <v>82</v>
      </c>
      <c r="F763" t="s">
        <v>8</v>
      </c>
      <c r="G763" t="str">
        <f t="shared" si="110"/>
        <v>A320</v>
      </c>
      <c r="H763" t="s">
        <v>29</v>
      </c>
      <c r="I763" t="str">
        <f t="shared" si="111"/>
        <v>Family Leisure</v>
      </c>
      <c r="J763" t="s">
        <v>4</v>
      </c>
      <c r="K763" t="str">
        <f t="shared" si="112"/>
        <v>Economy Class</v>
      </c>
      <c r="L763" t="s">
        <v>2819</v>
      </c>
      <c r="M763" t="str">
        <f t="shared" si="113"/>
        <v>London</v>
      </c>
      <c r="N763" t="str">
        <f t="shared" si="114"/>
        <v>London</v>
      </c>
      <c r="O763" t="s">
        <v>2820</v>
      </c>
      <c r="P763" t="str">
        <f t="shared" si="115"/>
        <v>Munich</v>
      </c>
      <c r="Q763" t="str">
        <f t="shared" si="116"/>
        <v>Munich</v>
      </c>
      <c r="R763" s="2">
        <v>43678</v>
      </c>
      <c r="S763" s="2">
        <f t="shared" si="117"/>
        <v>43678</v>
      </c>
      <c r="T763">
        <v>4</v>
      </c>
      <c r="U763">
        <v>4</v>
      </c>
      <c r="V763">
        <v>-1</v>
      </c>
      <c r="W763">
        <v>2</v>
      </c>
      <c r="X763">
        <v>3</v>
      </c>
      <c r="Y763" t="s">
        <v>36</v>
      </c>
      <c r="Z763" t="str">
        <f t="shared" si="118"/>
        <v>Yes</v>
      </c>
      <c r="AA763">
        <v>-1</v>
      </c>
      <c r="AB763" t="s">
        <v>11</v>
      </c>
      <c r="AC763" t="str">
        <f t="shared" si="119"/>
        <v>Verified</v>
      </c>
    </row>
    <row r="764" spans="1:29" x14ac:dyDescent="0.3">
      <c r="A764">
        <v>762</v>
      </c>
      <c r="B764">
        <v>1</v>
      </c>
      <c r="C764" t="s">
        <v>700</v>
      </c>
      <c r="D764" s="2">
        <v>43691</v>
      </c>
      <c r="E764" t="s">
        <v>1</v>
      </c>
      <c r="G764" t="str">
        <f t="shared" si="110"/>
        <v>Unknown</v>
      </c>
      <c r="H764" t="s">
        <v>9</v>
      </c>
      <c r="I764" t="str">
        <f t="shared" si="111"/>
        <v>Business</v>
      </c>
      <c r="J764" t="s">
        <v>4</v>
      </c>
      <c r="K764" t="str">
        <f t="shared" si="112"/>
        <v>Economy Class</v>
      </c>
      <c r="L764" t="s">
        <v>2819</v>
      </c>
      <c r="M764" t="str">
        <f t="shared" si="113"/>
        <v>London</v>
      </c>
      <c r="N764" t="str">
        <f t="shared" si="114"/>
        <v>London</v>
      </c>
      <c r="O764" t="s">
        <v>2832</v>
      </c>
      <c r="P764" t="str">
        <f t="shared" si="115"/>
        <v>Glasgow</v>
      </c>
      <c r="Q764" t="str">
        <f t="shared" si="116"/>
        <v>Glasgow</v>
      </c>
      <c r="R764" s="2">
        <v>43617</v>
      </c>
      <c r="S764" s="2">
        <f t="shared" si="117"/>
        <v>43617</v>
      </c>
      <c r="T764">
        <v>2</v>
      </c>
      <c r="U764">
        <v>2</v>
      </c>
      <c r="V764">
        <v>3</v>
      </c>
      <c r="W764">
        <v>1</v>
      </c>
      <c r="X764">
        <v>1</v>
      </c>
      <c r="Y764" t="s">
        <v>5</v>
      </c>
      <c r="Z764" t="str">
        <f t="shared" si="118"/>
        <v>No</v>
      </c>
      <c r="AA764">
        <v>-1</v>
      </c>
      <c r="AB764" t="s">
        <v>11</v>
      </c>
      <c r="AC764" t="str">
        <f t="shared" si="119"/>
        <v>Verified</v>
      </c>
    </row>
    <row r="765" spans="1:29" x14ac:dyDescent="0.3">
      <c r="A765">
        <v>763</v>
      </c>
      <c r="B765">
        <v>1</v>
      </c>
      <c r="C765" t="s">
        <v>701</v>
      </c>
      <c r="D765" s="2">
        <v>43690</v>
      </c>
      <c r="E765" t="s">
        <v>53</v>
      </c>
      <c r="G765" t="str">
        <f t="shared" si="110"/>
        <v>Unknown</v>
      </c>
      <c r="H765" t="s">
        <v>9</v>
      </c>
      <c r="I765" t="str">
        <f t="shared" si="111"/>
        <v>Business</v>
      </c>
      <c r="J765" t="s">
        <v>10</v>
      </c>
      <c r="K765" t="str">
        <f t="shared" si="112"/>
        <v>Business Class</v>
      </c>
      <c r="L765" t="s">
        <v>2819</v>
      </c>
      <c r="M765" t="str">
        <f t="shared" si="113"/>
        <v>London</v>
      </c>
      <c r="N765" t="str">
        <f t="shared" si="114"/>
        <v>London</v>
      </c>
      <c r="O765" t="s">
        <v>82</v>
      </c>
      <c r="P765" t="str">
        <f t="shared" si="115"/>
        <v>Hong Kong</v>
      </c>
      <c r="Q765" t="str">
        <f t="shared" si="116"/>
        <v>Hong Kong</v>
      </c>
      <c r="R765" s="2">
        <v>43678</v>
      </c>
      <c r="S765" s="2">
        <f t="shared" si="117"/>
        <v>43678</v>
      </c>
      <c r="T765">
        <v>1</v>
      </c>
      <c r="U765">
        <v>5</v>
      </c>
      <c r="V765">
        <v>3</v>
      </c>
      <c r="W765">
        <v>4</v>
      </c>
      <c r="X765">
        <v>1</v>
      </c>
      <c r="Y765" t="s">
        <v>5</v>
      </c>
      <c r="Z765" t="str">
        <f t="shared" si="118"/>
        <v>No</v>
      </c>
      <c r="AA765">
        <v>3</v>
      </c>
      <c r="AB765" t="s">
        <v>11</v>
      </c>
      <c r="AC765" t="str">
        <f t="shared" si="119"/>
        <v>Verified</v>
      </c>
    </row>
    <row r="766" spans="1:29" x14ac:dyDescent="0.3">
      <c r="A766">
        <v>764</v>
      </c>
      <c r="B766">
        <v>10</v>
      </c>
      <c r="C766" t="s">
        <v>2782</v>
      </c>
      <c r="D766" s="2">
        <v>43689</v>
      </c>
      <c r="E766" t="s">
        <v>702</v>
      </c>
      <c r="F766" t="s">
        <v>8</v>
      </c>
      <c r="G766" t="str">
        <f t="shared" si="110"/>
        <v>A320</v>
      </c>
      <c r="H766" t="s">
        <v>24</v>
      </c>
      <c r="I766" t="str">
        <f t="shared" si="111"/>
        <v>Solo Leisure</v>
      </c>
      <c r="J766" t="s">
        <v>4</v>
      </c>
      <c r="K766" t="str">
        <f t="shared" si="112"/>
        <v>Economy Class</v>
      </c>
      <c r="L766" t="s">
        <v>2865</v>
      </c>
      <c r="M766" t="str">
        <f t="shared" si="113"/>
        <v>Vienna</v>
      </c>
      <c r="N766" t="str">
        <f t="shared" si="114"/>
        <v>Vienna</v>
      </c>
      <c r="O766" t="s">
        <v>2818</v>
      </c>
      <c r="P766" t="str">
        <f t="shared" si="115"/>
        <v>Heathrow</v>
      </c>
      <c r="Q766" t="str">
        <f t="shared" si="116"/>
        <v>Heathrow</v>
      </c>
      <c r="R766" s="2">
        <v>43647</v>
      </c>
      <c r="S766" s="2">
        <f t="shared" si="117"/>
        <v>43647</v>
      </c>
      <c r="T766">
        <v>4</v>
      </c>
      <c r="U766">
        <v>5</v>
      </c>
      <c r="V766">
        <v>5</v>
      </c>
      <c r="W766">
        <v>5</v>
      </c>
      <c r="X766">
        <v>4</v>
      </c>
      <c r="Y766" t="s">
        <v>36</v>
      </c>
      <c r="Z766" t="str">
        <f t="shared" si="118"/>
        <v>Yes</v>
      </c>
      <c r="AA766">
        <v>3</v>
      </c>
      <c r="AB766" t="s">
        <v>11</v>
      </c>
      <c r="AC766" t="str">
        <f t="shared" si="119"/>
        <v>Verified</v>
      </c>
    </row>
    <row r="767" spans="1:29" x14ac:dyDescent="0.3">
      <c r="A767">
        <v>765</v>
      </c>
      <c r="B767">
        <v>2</v>
      </c>
      <c r="C767" t="s">
        <v>703</v>
      </c>
      <c r="D767" s="2">
        <v>43688</v>
      </c>
      <c r="E767" t="s">
        <v>1</v>
      </c>
      <c r="F767" t="s">
        <v>22</v>
      </c>
      <c r="G767" t="str">
        <f t="shared" si="110"/>
        <v>A321</v>
      </c>
      <c r="H767" t="s">
        <v>3</v>
      </c>
      <c r="I767" t="str">
        <f t="shared" si="111"/>
        <v>Couple Leisure</v>
      </c>
      <c r="J767" t="s">
        <v>10</v>
      </c>
      <c r="K767" t="str">
        <f t="shared" si="112"/>
        <v>Business Class</v>
      </c>
      <c r="L767" t="s">
        <v>2851</v>
      </c>
      <c r="M767" t="str">
        <f t="shared" si="113"/>
        <v>Malaga</v>
      </c>
      <c r="N767" t="str">
        <f t="shared" si="114"/>
        <v>Malaga</v>
      </c>
      <c r="O767" t="s">
        <v>2819</v>
      </c>
      <c r="P767" t="str">
        <f t="shared" si="115"/>
        <v>London</v>
      </c>
      <c r="Q767" t="str">
        <f t="shared" si="116"/>
        <v>London</v>
      </c>
      <c r="R767" s="2">
        <v>43678</v>
      </c>
      <c r="S767" s="2">
        <f t="shared" si="117"/>
        <v>43678</v>
      </c>
      <c r="T767">
        <v>1</v>
      </c>
      <c r="U767">
        <v>2</v>
      </c>
      <c r="V767">
        <v>2</v>
      </c>
      <c r="W767">
        <v>1</v>
      </c>
      <c r="X767">
        <v>1</v>
      </c>
      <c r="Y767" t="s">
        <v>5</v>
      </c>
      <c r="Z767" t="str">
        <f t="shared" si="118"/>
        <v>No</v>
      </c>
      <c r="AA767">
        <v>1</v>
      </c>
      <c r="AB767" t="s">
        <v>11</v>
      </c>
      <c r="AC767" t="str">
        <f t="shared" si="119"/>
        <v>Verified</v>
      </c>
    </row>
    <row r="768" spans="1:29" x14ac:dyDescent="0.3">
      <c r="A768">
        <v>766</v>
      </c>
      <c r="B768">
        <v>2</v>
      </c>
      <c r="C768" t="s">
        <v>704</v>
      </c>
      <c r="D768" s="2">
        <v>43687</v>
      </c>
      <c r="E768" t="s">
        <v>53</v>
      </c>
      <c r="G768" t="str">
        <f t="shared" si="110"/>
        <v>Unknown</v>
      </c>
      <c r="H768" t="s">
        <v>3</v>
      </c>
      <c r="I768" t="str">
        <f t="shared" si="111"/>
        <v>Couple Leisure</v>
      </c>
      <c r="J768" t="s">
        <v>10</v>
      </c>
      <c r="K768" t="str">
        <f t="shared" si="112"/>
        <v>Business Class</v>
      </c>
      <c r="L768" t="s">
        <v>2892</v>
      </c>
      <c r="M768" t="str">
        <f t="shared" si="113"/>
        <v>Sydney</v>
      </c>
      <c r="N768" t="str">
        <f t="shared" si="114"/>
        <v>Sydney</v>
      </c>
      <c r="O768" t="s">
        <v>291</v>
      </c>
      <c r="P768" t="str">
        <f t="shared" si="115"/>
        <v>Singapore</v>
      </c>
      <c r="Q768" t="str">
        <f t="shared" si="116"/>
        <v>Singapore</v>
      </c>
      <c r="R768" s="2">
        <v>43678</v>
      </c>
      <c r="S768" s="2">
        <f t="shared" si="117"/>
        <v>43678</v>
      </c>
      <c r="T768">
        <v>1</v>
      </c>
      <c r="U768">
        <v>4</v>
      </c>
      <c r="V768">
        <v>3</v>
      </c>
      <c r="W768">
        <v>1</v>
      </c>
      <c r="X768">
        <v>1</v>
      </c>
      <c r="Y768" t="s">
        <v>5</v>
      </c>
      <c r="Z768" t="str">
        <f t="shared" si="118"/>
        <v>No</v>
      </c>
      <c r="AA768">
        <v>3</v>
      </c>
      <c r="AB768" t="s">
        <v>11</v>
      </c>
      <c r="AC768" t="str">
        <f t="shared" si="119"/>
        <v>Verified</v>
      </c>
    </row>
    <row r="769" spans="1:29" x14ac:dyDescent="0.3">
      <c r="A769">
        <v>767</v>
      </c>
      <c r="B769">
        <v>1</v>
      </c>
      <c r="C769" t="s">
        <v>705</v>
      </c>
      <c r="D769" s="2">
        <v>43686</v>
      </c>
      <c r="E769" t="s">
        <v>1</v>
      </c>
      <c r="G769" t="str">
        <f t="shared" si="110"/>
        <v>Unknown</v>
      </c>
      <c r="H769" t="s">
        <v>24</v>
      </c>
      <c r="I769" t="str">
        <f t="shared" si="111"/>
        <v>Solo Leisure</v>
      </c>
      <c r="J769" t="s">
        <v>4</v>
      </c>
      <c r="K769" t="str">
        <f t="shared" si="112"/>
        <v>Economy Class</v>
      </c>
      <c r="L769" t="s">
        <v>2819</v>
      </c>
      <c r="M769" t="str">
        <f t="shared" si="113"/>
        <v>London</v>
      </c>
      <c r="N769" t="str">
        <f t="shared" si="114"/>
        <v>London</v>
      </c>
      <c r="O769" t="s">
        <v>2873</v>
      </c>
      <c r="P769" t="str">
        <f t="shared" si="115"/>
        <v>Inverness</v>
      </c>
      <c r="Q769" t="str">
        <f t="shared" si="116"/>
        <v>Inverness</v>
      </c>
      <c r="R769" s="2">
        <v>43678</v>
      </c>
      <c r="S769" s="2">
        <f t="shared" si="117"/>
        <v>43678</v>
      </c>
      <c r="T769">
        <v>2</v>
      </c>
      <c r="U769">
        <v>3</v>
      </c>
      <c r="V769">
        <v>-1</v>
      </c>
      <c r="W769">
        <v>1</v>
      </c>
      <c r="X769">
        <v>1</v>
      </c>
      <c r="Y769" t="s">
        <v>5</v>
      </c>
      <c r="Z769" t="str">
        <f t="shared" si="118"/>
        <v>No</v>
      </c>
      <c r="AA769">
        <v>-1</v>
      </c>
      <c r="AB769" t="s">
        <v>11</v>
      </c>
      <c r="AC769" t="str">
        <f t="shared" si="119"/>
        <v>Verified</v>
      </c>
    </row>
    <row r="770" spans="1:29" x14ac:dyDescent="0.3">
      <c r="A770">
        <v>768</v>
      </c>
      <c r="B770">
        <v>2</v>
      </c>
      <c r="C770" t="s">
        <v>2776</v>
      </c>
      <c r="D770" s="2">
        <v>43686</v>
      </c>
      <c r="E770" t="s">
        <v>1</v>
      </c>
      <c r="G770" t="str">
        <f t="shared" si="110"/>
        <v>Unknown</v>
      </c>
      <c r="H770" t="s">
        <v>24</v>
      </c>
      <c r="I770" t="str">
        <f t="shared" si="111"/>
        <v>Solo Leisure</v>
      </c>
      <c r="J770" t="s">
        <v>4</v>
      </c>
      <c r="K770" t="str">
        <f t="shared" si="112"/>
        <v>Economy Class</v>
      </c>
      <c r="L770" t="s">
        <v>2818</v>
      </c>
      <c r="M770" t="str">
        <f t="shared" si="113"/>
        <v>Heathrow</v>
      </c>
      <c r="N770" t="str">
        <f t="shared" si="114"/>
        <v>Heathrow</v>
      </c>
      <c r="O770" t="s">
        <v>2832</v>
      </c>
      <c r="P770" t="str">
        <f t="shared" si="115"/>
        <v>Glasgow</v>
      </c>
      <c r="Q770" t="str">
        <f t="shared" si="116"/>
        <v>Glasgow</v>
      </c>
      <c r="R770" s="2">
        <v>43678</v>
      </c>
      <c r="S770" s="2">
        <f t="shared" si="117"/>
        <v>43678</v>
      </c>
      <c r="T770">
        <v>1</v>
      </c>
      <c r="U770">
        <v>1</v>
      </c>
      <c r="V770">
        <v>-1</v>
      </c>
      <c r="W770">
        <v>1</v>
      </c>
      <c r="X770">
        <v>1</v>
      </c>
      <c r="Y770" t="s">
        <v>5</v>
      </c>
      <c r="Z770" t="str">
        <f t="shared" si="118"/>
        <v>No</v>
      </c>
      <c r="AA770">
        <v>-1</v>
      </c>
      <c r="AB770" t="s">
        <v>6</v>
      </c>
      <c r="AC770" t="str">
        <f t="shared" si="119"/>
        <v>Not Verified</v>
      </c>
    </row>
    <row r="771" spans="1:29" x14ac:dyDescent="0.3">
      <c r="A771">
        <v>769</v>
      </c>
      <c r="B771">
        <v>1</v>
      </c>
      <c r="C771" t="s">
        <v>705</v>
      </c>
      <c r="D771" s="2">
        <v>43686</v>
      </c>
      <c r="E771" t="s">
        <v>1</v>
      </c>
      <c r="G771" t="str">
        <f t="shared" ref="G771:G834" si="120">IF(ISBLANK(F771),"Unknown",F771)</f>
        <v>Unknown</v>
      </c>
      <c r="H771" t="s">
        <v>24</v>
      </c>
      <c r="I771" t="str">
        <f t="shared" ref="I771:I834" si="121">IF(ISBLANK(H771),"Unknown",H771)</f>
        <v>Solo Leisure</v>
      </c>
      <c r="J771" t="s">
        <v>4</v>
      </c>
      <c r="K771" t="str">
        <f t="shared" ref="K771:K834" si="122">IF(ISBLANK(J771),"Unknown",J771)</f>
        <v>Economy Class</v>
      </c>
      <c r="L771" t="s">
        <v>2873</v>
      </c>
      <c r="M771" t="str">
        <f t="shared" ref="M771:M834" si="123">IF(ISBLANK(L771),"Unknown",L771)</f>
        <v>Inverness</v>
      </c>
      <c r="N771" t="str">
        <f t="shared" ref="N771:N834" si="124">PROPER(M771)</f>
        <v>Inverness</v>
      </c>
      <c r="O771" t="s">
        <v>2840</v>
      </c>
      <c r="P771" t="str">
        <f t="shared" ref="P771:P834" si="125">IF(ISBLANK(O771),"Unknown",O771)</f>
        <v>Vancouver</v>
      </c>
      <c r="Q771" t="str">
        <f t="shared" ref="Q771:Q834" si="126">PROPER(P771)</f>
        <v>Vancouver</v>
      </c>
      <c r="R771" s="2">
        <v>43678</v>
      </c>
      <c r="S771" s="2">
        <f t="shared" ref="S771:S834" si="127">IF(R771="", $M$3622, R771)</f>
        <v>43678</v>
      </c>
      <c r="T771">
        <v>2</v>
      </c>
      <c r="U771">
        <v>2</v>
      </c>
      <c r="V771">
        <v>1</v>
      </c>
      <c r="W771">
        <v>1</v>
      </c>
      <c r="X771">
        <v>1</v>
      </c>
      <c r="Y771" t="s">
        <v>5</v>
      </c>
      <c r="Z771" t="str">
        <f t="shared" ref="Z771:Z834" si="128">PROPER(Y771)</f>
        <v>No</v>
      </c>
      <c r="AA771">
        <v>1</v>
      </c>
      <c r="AB771" t="s">
        <v>11</v>
      </c>
      <c r="AC771" t="str">
        <f t="shared" ref="AC771:AC834" si="129">IF(ISBLANK(AB771),"Unknown",AB771)</f>
        <v>Verified</v>
      </c>
    </row>
    <row r="772" spans="1:29" x14ac:dyDescent="0.3">
      <c r="A772">
        <v>770</v>
      </c>
      <c r="B772">
        <v>1</v>
      </c>
      <c r="C772" t="s">
        <v>706</v>
      </c>
      <c r="D772" s="2">
        <v>43686</v>
      </c>
      <c r="E772" t="s">
        <v>1</v>
      </c>
      <c r="G772" t="str">
        <f t="shared" si="120"/>
        <v>Unknown</v>
      </c>
      <c r="H772" t="s">
        <v>3</v>
      </c>
      <c r="I772" t="str">
        <f t="shared" si="121"/>
        <v>Couple Leisure</v>
      </c>
      <c r="J772" t="s">
        <v>4</v>
      </c>
      <c r="K772" t="str">
        <f t="shared" si="122"/>
        <v>Economy Class</v>
      </c>
      <c r="L772" t="s">
        <v>2819</v>
      </c>
      <c r="M772" t="str">
        <f t="shared" si="123"/>
        <v>London</v>
      </c>
      <c r="N772" t="str">
        <f t="shared" si="124"/>
        <v>London</v>
      </c>
      <c r="O772" t="s">
        <v>2903</v>
      </c>
      <c r="P772" t="str">
        <f t="shared" si="125"/>
        <v>Brussels</v>
      </c>
      <c r="Q772" t="str">
        <f t="shared" si="126"/>
        <v>Brussels</v>
      </c>
      <c r="R772" s="2">
        <v>43678</v>
      </c>
      <c r="S772" s="2">
        <f t="shared" si="127"/>
        <v>43678</v>
      </c>
      <c r="T772">
        <v>2</v>
      </c>
      <c r="U772">
        <v>4</v>
      </c>
      <c r="V772">
        <v>2</v>
      </c>
      <c r="W772">
        <v>1</v>
      </c>
      <c r="X772">
        <v>1</v>
      </c>
      <c r="Y772" t="s">
        <v>5</v>
      </c>
      <c r="Z772" t="str">
        <f t="shared" si="128"/>
        <v>No</v>
      </c>
      <c r="AA772">
        <v>1</v>
      </c>
      <c r="AB772" t="s">
        <v>6</v>
      </c>
      <c r="AC772" t="str">
        <f t="shared" si="129"/>
        <v>Not Verified</v>
      </c>
    </row>
    <row r="773" spans="1:29" x14ac:dyDescent="0.3">
      <c r="A773">
        <v>771</v>
      </c>
      <c r="B773">
        <v>1</v>
      </c>
      <c r="C773" t="s">
        <v>707</v>
      </c>
      <c r="D773" s="2">
        <v>43685</v>
      </c>
      <c r="E773" t="s">
        <v>1</v>
      </c>
      <c r="G773" t="str">
        <f t="shared" si="120"/>
        <v>Unknown</v>
      </c>
      <c r="H773" t="s">
        <v>24</v>
      </c>
      <c r="I773" t="str">
        <f t="shared" si="121"/>
        <v>Solo Leisure</v>
      </c>
      <c r="J773" t="s">
        <v>4</v>
      </c>
      <c r="K773" t="str">
        <f t="shared" si="122"/>
        <v>Economy Class</v>
      </c>
      <c r="L773" t="s">
        <v>2819</v>
      </c>
      <c r="M773" t="str">
        <f t="shared" si="123"/>
        <v>London</v>
      </c>
      <c r="N773" t="str">
        <f t="shared" si="124"/>
        <v>London</v>
      </c>
      <c r="O773" t="s">
        <v>2891</v>
      </c>
      <c r="P773" t="str">
        <f t="shared" si="125"/>
        <v>Nice</v>
      </c>
      <c r="Q773" t="str">
        <f t="shared" si="126"/>
        <v>Nice</v>
      </c>
      <c r="R773" s="2">
        <v>43678</v>
      </c>
      <c r="S773" s="2">
        <f t="shared" si="127"/>
        <v>43678</v>
      </c>
      <c r="T773">
        <v>-1</v>
      </c>
      <c r="U773">
        <v>-1</v>
      </c>
      <c r="V773">
        <v>-1</v>
      </c>
      <c r="W773">
        <v>1</v>
      </c>
      <c r="X773">
        <v>1</v>
      </c>
      <c r="Y773" t="s">
        <v>5</v>
      </c>
      <c r="Z773" t="str">
        <f t="shared" si="128"/>
        <v>No</v>
      </c>
      <c r="AA773">
        <v>-1</v>
      </c>
      <c r="AB773" t="s">
        <v>11</v>
      </c>
      <c r="AC773" t="str">
        <f t="shared" si="129"/>
        <v>Verified</v>
      </c>
    </row>
    <row r="774" spans="1:29" x14ac:dyDescent="0.3">
      <c r="A774">
        <v>772</v>
      </c>
      <c r="B774">
        <v>1</v>
      </c>
      <c r="C774" t="s">
        <v>708</v>
      </c>
      <c r="D774" s="2">
        <v>43684</v>
      </c>
      <c r="E774" t="s">
        <v>1</v>
      </c>
      <c r="F774" t="s">
        <v>8</v>
      </c>
      <c r="G774" t="str">
        <f t="shared" si="120"/>
        <v>A320</v>
      </c>
      <c r="H774" t="s">
        <v>3</v>
      </c>
      <c r="I774" t="str">
        <f t="shared" si="121"/>
        <v>Couple Leisure</v>
      </c>
      <c r="J774" t="s">
        <v>10</v>
      </c>
      <c r="K774" t="str">
        <f t="shared" si="122"/>
        <v>Business Class</v>
      </c>
      <c r="L774" t="s">
        <v>2916</v>
      </c>
      <c r="M774" t="str">
        <f t="shared" si="123"/>
        <v>Palma</v>
      </c>
      <c r="N774" t="str">
        <f t="shared" si="124"/>
        <v>Palma</v>
      </c>
      <c r="O774" t="s">
        <v>2819</v>
      </c>
      <c r="P774" t="str">
        <f t="shared" si="125"/>
        <v>London</v>
      </c>
      <c r="Q774" t="str">
        <f t="shared" si="126"/>
        <v>London</v>
      </c>
      <c r="R774" s="2">
        <v>43678</v>
      </c>
      <c r="S774" s="2">
        <f t="shared" si="127"/>
        <v>43678</v>
      </c>
      <c r="T774">
        <v>1</v>
      </c>
      <c r="U774">
        <v>1</v>
      </c>
      <c r="V774">
        <v>1</v>
      </c>
      <c r="W774">
        <v>1</v>
      </c>
      <c r="X774">
        <v>1</v>
      </c>
      <c r="Y774" t="s">
        <v>5</v>
      </c>
      <c r="Z774" t="str">
        <f t="shared" si="128"/>
        <v>No</v>
      </c>
      <c r="AA774">
        <v>1</v>
      </c>
      <c r="AB774" t="s">
        <v>11</v>
      </c>
      <c r="AC774" t="str">
        <f t="shared" si="129"/>
        <v>Verified</v>
      </c>
    </row>
    <row r="775" spans="1:29" x14ac:dyDescent="0.3">
      <c r="A775">
        <v>773</v>
      </c>
      <c r="B775">
        <v>1</v>
      </c>
      <c r="C775" t="s">
        <v>709</v>
      </c>
      <c r="D775" s="2">
        <v>43683</v>
      </c>
      <c r="E775" t="s">
        <v>1</v>
      </c>
      <c r="G775" t="str">
        <f t="shared" si="120"/>
        <v>Unknown</v>
      </c>
      <c r="H775" t="s">
        <v>3</v>
      </c>
      <c r="I775" t="str">
        <f t="shared" si="121"/>
        <v>Couple Leisure</v>
      </c>
      <c r="J775" t="s">
        <v>4</v>
      </c>
      <c r="K775" t="str">
        <f t="shared" si="122"/>
        <v>Economy Class</v>
      </c>
      <c r="L775" t="s">
        <v>2819</v>
      </c>
      <c r="M775" t="str">
        <f t="shared" si="123"/>
        <v>London</v>
      </c>
      <c r="N775" t="str">
        <f t="shared" si="124"/>
        <v>London</v>
      </c>
      <c r="O775" t="s">
        <v>2881</v>
      </c>
      <c r="P775" t="str">
        <f t="shared" si="125"/>
        <v>Ibiza</v>
      </c>
      <c r="Q775" t="str">
        <f t="shared" si="126"/>
        <v>Ibiza</v>
      </c>
      <c r="R775" s="2">
        <v>43678</v>
      </c>
      <c r="S775" s="2">
        <f t="shared" si="127"/>
        <v>43678</v>
      </c>
      <c r="T775">
        <v>3</v>
      </c>
      <c r="U775">
        <v>2</v>
      </c>
      <c r="V775">
        <v>1</v>
      </c>
      <c r="W775">
        <v>2</v>
      </c>
      <c r="X775">
        <v>2</v>
      </c>
      <c r="Y775" t="s">
        <v>5</v>
      </c>
      <c r="Z775" t="str">
        <f t="shared" si="128"/>
        <v>No</v>
      </c>
      <c r="AA775">
        <v>-1</v>
      </c>
      <c r="AB775" t="s">
        <v>11</v>
      </c>
      <c r="AC775" t="str">
        <f t="shared" si="129"/>
        <v>Verified</v>
      </c>
    </row>
    <row r="776" spans="1:29" x14ac:dyDescent="0.3">
      <c r="A776">
        <v>774</v>
      </c>
      <c r="B776">
        <v>1</v>
      </c>
      <c r="C776" t="s">
        <v>710</v>
      </c>
      <c r="D776" s="2">
        <v>43679</v>
      </c>
      <c r="E776" t="s">
        <v>1</v>
      </c>
      <c r="G776" t="str">
        <f t="shared" si="120"/>
        <v>Unknown</v>
      </c>
      <c r="H776" t="s">
        <v>29</v>
      </c>
      <c r="I776" t="str">
        <f t="shared" si="121"/>
        <v>Family Leisure</v>
      </c>
      <c r="J776" t="s">
        <v>4</v>
      </c>
      <c r="K776" t="str">
        <f t="shared" si="122"/>
        <v>Economy Class</v>
      </c>
      <c r="L776" t="s">
        <v>2819</v>
      </c>
      <c r="M776" t="str">
        <f t="shared" si="123"/>
        <v>London</v>
      </c>
      <c r="N776" t="str">
        <f t="shared" si="124"/>
        <v>London</v>
      </c>
      <c r="O776" t="s">
        <v>2842</v>
      </c>
      <c r="P776" t="str">
        <f t="shared" si="125"/>
        <v>Faro</v>
      </c>
      <c r="Q776" t="str">
        <f t="shared" si="126"/>
        <v>Faro</v>
      </c>
      <c r="R776" s="2">
        <v>43678</v>
      </c>
      <c r="S776" s="2">
        <f t="shared" si="127"/>
        <v>43678</v>
      </c>
      <c r="T776">
        <v>-1</v>
      </c>
      <c r="U776">
        <v>-1</v>
      </c>
      <c r="V776">
        <v>-1</v>
      </c>
      <c r="W776">
        <v>-1</v>
      </c>
      <c r="X776">
        <v>1</v>
      </c>
      <c r="Y776" t="s">
        <v>5</v>
      </c>
      <c r="Z776" t="str">
        <f t="shared" si="128"/>
        <v>No</v>
      </c>
      <c r="AA776">
        <v>-1</v>
      </c>
      <c r="AB776" t="s">
        <v>6</v>
      </c>
      <c r="AC776" t="str">
        <f t="shared" si="129"/>
        <v>Not Verified</v>
      </c>
    </row>
    <row r="777" spans="1:29" x14ac:dyDescent="0.3">
      <c r="A777">
        <v>775</v>
      </c>
      <c r="B777">
        <v>3</v>
      </c>
      <c r="C777" t="s">
        <v>711</v>
      </c>
      <c r="D777" s="2">
        <v>43679</v>
      </c>
      <c r="E777" t="s">
        <v>1</v>
      </c>
      <c r="G777" t="str">
        <f t="shared" si="120"/>
        <v>Unknown</v>
      </c>
      <c r="H777" t="s">
        <v>3</v>
      </c>
      <c r="I777" t="str">
        <f t="shared" si="121"/>
        <v>Couple Leisure</v>
      </c>
      <c r="J777" t="s">
        <v>4</v>
      </c>
      <c r="K777" t="str">
        <f t="shared" si="122"/>
        <v>Economy Class</v>
      </c>
      <c r="L777" t="s">
        <v>2977</v>
      </c>
      <c r="M777" t="str">
        <f t="shared" si="123"/>
        <v>Calgary</v>
      </c>
      <c r="N777" t="str">
        <f t="shared" si="124"/>
        <v>Calgary</v>
      </c>
      <c r="O777" t="s">
        <v>2819</v>
      </c>
      <c r="P777" t="str">
        <f t="shared" si="125"/>
        <v>London</v>
      </c>
      <c r="Q777" t="str">
        <f t="shared" si="126"/>
        <v>London</v>
      </c>
      <c r="R777" s="2">
        <v>43647</v>
      </c>
      <c r="S777" s="2">
        <f t="shared" si="127"/>
        <v>43647</v>
      </c>
      <c r="T777">
        <v>3</v>
      </c>
      <c r="U777">
        <v>1</v>
      </c>
      <c r="V777">
        <v>1</v>
      </c>
      <c r="W777">
        <v>5</v>
      </c>
      <c r="X777">
        <v>3</v>
      </c>
      <c r="Y777" t="s">
        <v>5</v>
      </c>
      <c r="Z777" t="str">
        <f t="shared" si="128"/>
        <v>No</v>
      </c>
      <c r="AA777">
        <v>4</v>
      </c>
      <c r="AB777" t="s">
        <v>11</v>
      </c>
      <c r="AC777" t="str">
        <f t="shared" si="129"/>
        <v>Verified</v>
      </c>
    </row>
    <row r="778" spans="1:29" x14ac:dyDescent="0.3">
      <c r="A778">
        <v>776</v>
      </c>
      <c r="B778">
        <v>8</v>
      </c>
      <c r="C778" t="s">
        <v>712</v>
      </c>
      <c r="D778" s="2">
        <v>43679</v>
      </c>
      <c r="E778" t="s">
        <v>1</v>
      </c>
      <c r="F778" t="s">
        <v>713</v>
      </c>
      <c r="G778" t="str">
        <f t="shared" si="120"/>
        <v>A321-200</v>
      </c>
      <c r="H778" t="s">
        <v>29</v>
      </c>
      <c r="I778" t="str">
        <f t="shared" si="121"/>
        <v>Family Leisure</v>
      </c>
      <c r="J778" t="s">
        <v>4</v>
      </c>
      <c r="K778" t="str">
        <f t="shared" si="122"/>
        <v>Economy Class</v>
      </c>
      <c r="L778" t="s">
        <v>2819</v>
      </c>
      <c r="M778" t="str">
        <f t="shared" si="123"/>
        <v>London</v>
      </c>
      <c r="N778" t="str">
        <f t="shared" si="124"/>
        <v>London</v>
      </c>
      <c r="O778" t="s">
        <v>2953</v>
      </c>
      <c r="P778" t="str">
        <f t="shared" si="125"/>
        <v>Sofia</v>
      </c>
      <c r="Q778" t="str">
        <f t="shared" si="126"/>
        <v>Sofia</v>
      </c>
      <c r="R778" s="2">
        <v>43647</v>
      </c>
      <c r="S778" s="2">
        <f t="shared" si="127"/>
        <v>43647</v>
      </c>
      <c r="T778">
        <v>5</v>
      </c>
      <c r="U778">
        <v>5</v>
      </c>
      <c r="V778">
        <v>4</v>
      </c>
      <c r="W778">
        <v>4</v>
      </c>
      <c r="X778">
        <v>4</v>
      </c>
      <c r="Y778" t="s">
        <v>36</v>
      </c>
      <c r="Z778" t="str">
        <f t="shared" si="128"/>
        <v>Yes</v>
      </c>
      <c r="AA778">
        <v>-1</v>
      </c>
      <c r="AB778" t="s">
        <v>6</v>
      </c>
      <c r="AC778" t="str">
        <f t="shared" si="129"/>
        <v>Not Verified</v>
      </c>
    </row>
    <row r="779" spans="1:29" x14ac:dyDescent="0.3">
      <c r="A779">
        <v>777</v>
      </c>
      <c r="B779">
        <v>1</v>
      </c>
      <c r="C779" t="s">
        <v>714</v>
      </c>
      <c r="D779" s="2">
        <v>43679</v>
      </c>
      <c r="E779" t="s">
        <v>46</v>
      </c>
      <c r="G779" t="str">
        <f t="shared" si="120"/>
        <v>Unknown</v>
      </c>
      <c r="H779" t="s">
        <v>24</v>
      </c>
      <c r="I779" t="str">
        <f t="shared" si="121"/>
        <v>Solo Leisure</v>
      </c>
      <c r="J779" t="s">
        <v>10</v>
      </c>
      <c r="K779" t="str">
        <f t="shared" si="122"/>
        <v>Business Class</v>
      </c>
      <c r="L779" t="s">
        <v>2891</v>
      </c>
      <c r="M779" t="str">
        <f t="shared" si="123"/>
        <v>Nice</v>
      </c>
      <c r="N779" t="str">
        <f t="shared" si="124"/>
        <v>Nice</v>
      </c>
      <c r="O779" t="s">
        <v>46</v>
      </c>
      <c r="P779" t="str">
        <f t="shared" si="125"/>
        <v>Kuwait</v>
      </c>
      <c r="Q779" t="str">
        <f t="shared" si="126"/>
        <v>Kuwait</v>
      </c>
      <c r="R779" s="2">
        <v>43647</v>
      </c>
      <c r="S779" s="2">
        <f t="shared" si="127"/>
        <v>43647</v>
      </c>
      <c r="T779">
        <v>1</v>
      </c>
      <c r="U779">
        <v>1</v>
      </c>
      <c r="V779">
        <v>-1</v>
      </c>
      <c r="W779">
        <v>1</v>
      </c>
      <c r="X779">
        <v>1</v>
      </c>
      <c r="Y779" t="s">
        <v>5</v>
      </c>
      <c r="Z779" t="str">
        <f t="shared" si="128"/>
        <v>No</v>
      </c>
      <c r="AA779">
        <v>-1</v>
      </c>
      <c r="AB779" t="s">
        <v>11</v>
      </c>
      <c r="AC779" t="str">
        <f t="shared" si="129"/>
        <v>Verified</v>
      </c>
    </row>
    <row r="780" spans="1:29" x14ac:dyDescent="0.3">
      <c r="A780">
        <v>778</v>
      </c>
      <c r="B780">
        <v>9</v>
      </c>
      <c r="C780" t="s">
        <v>715</v>
      </c>
      <c r="D780" s="2">
        <v>43678</v>
      </c>
      <c r="E780" t="s">
        <v>1</v>
      </c>
      <c r="F780" t="s">
        <v>55</v>
      </c>
      <c r="G780" t="str">
        <f t="shared" si="120"/>
        <v>Boeing 777</v>
      </c>
      <c r="H780" t="s">
        <v>3</v>
      </c>
      <c r="I780" t="str">
        <f t="shared" si="121"/>
        <v>Couple Leisure</v>
      </c>
      <c r="J780" t="s">
        <v>4</v>
      </c>
      <c r="K780" t="str">
        <f t="shared" si="122"/>
        <v>Economy Class</v>
      </c>
      <c r="L780" t="s">
        <v>2917</v>
      </c>
      <c r="M780" t="str">
        <f t="shared" si="123"/>
        <v>Buenos</v>
      </c>
      <c r="N780" t="str">
        <f t="shared" si="124"/>
        <v>Buenos</v>
      </c>
      <c r="O780" t="s">
        <v>2819</v>
      </c>
      <c r="P780" t="str">
        <f t="shared" si="125"/>
        <v>London</v>
      </c>
      <c r="Q780" t="str">
        <f t="shared" si="126"/>
        <v>London</v>
      </c>
      <c r="R780" s="2">
        <v>43647</v>
      </c>
      <c r="S780" s="2">
        <f t="shared" si="127"/>
        <v>43647</v>
      </c>
      <c r="T780">
        <v>3</v>
      </c>
      <c r="U780">
        <v>5</v>
      </c>
      <c r="V780">
        <v>4</v>
      </c>
      <c r="W780">
        <v>4</v>
      </c>
      <c r="X780">
        <v>4</v>
      </c>
      <c r="Y780" t="s">
        <v>36</v>
      </c>
      <c r="Z780" t="str">
        <f t="shared" si="128"/>
        <v>Yes</v>
      </c>
      <c r="AA780">
        <v>2</v>
      </c>
      <c r="AB780" t="s">
        <v>6</v>
      </c>
      <c r="AC780" t="str">
        <f t="shared" si="129"/>
        <v>Not Verified</v>
      </c>
    </row>
    <row r="781" spans="1:29" x14ac:dyDescent="0.3">
      <c r="A781">
        <v>779</v>
      </c>
      <c r="B781">
        <v>6</v>
      </c>
      <c r="C781" t="s">
        <v>2775</v>
      </c>
      <c r="D781" s="2">
        <v>43678</v>
      </c>
      <c r="E781" t="s">
        <v>82</v>
      </c>
      <c r="F781" t="s">
        <v>243</v>
      </c>
      <c r="G781" t="str">
        <f t="shared" si="120"/>
        <v>Boeing 777-300ER</v>
      </c>
      <c r="H781" t="s">
        <v>29</v>
      </c>
      <c r="I781" t="str">
        <f t="shared" si="121"/>
        <v>Family Leisure</v>
      </c>
      <c r="J781" t="s">
        <v>4</v>
      </c>
      <c r="K781" t="str">
        <f t="shared" si="122"/>
        <v>Economy Class</v>
      </c>
      <c r="L781" t="s">
        <v>82</v>
      </c>
      <c r="M781" t="str">
        <f t="shared" si="123"/>
        <v>Hong Kong</v>
      </c>
      <c r="N781" t="str">
        <f t="shared" si="124"/>
        <v>Hong Kong</v>
      </c>
      <c r="O781" t="s">
        <v>2819</v>
      </c>
      <c r="P781" t="str">
        <f t="shared" si="125"/>
        <v>London</v>
      </c>
      <c r="Q781" t="str">
        <f t="shared" si="126"/>
        <v>London</v>
      </c>
      <c r="R781" s="2">
        <v>43647</v>
      </c>
      <c r="S781" s="2">
        <f t="shared" si="127"/>
        <v>43647</v>
      </c>
      <c r="T781">
        <v>4</v>
      </c>
      <c r="U781">
        <v>3</v>
      </c>
      <c r="V781">
        <v>3</v>
      </c>
      <c r="W781">
        <v>2</v>
      </c>
      <c r="X781">
        <v>3</v>
      </c>
      <c r="Y781" t="s">
        <v>36</v>
      </c>
      <c r="Z781" t="str">
        <f t="shared" si="128"/>
        <v>Yes</v>
      </c>
      <c r="AA781">
        <v>3</v>
      </c>
      <c r="AB781" t="s">
        <v>11</v>
      </c>
      <c r="AC781" t="str">
        <f t="shared" si="129"/>
        <v>Verified</v>
      </c>
    </row>
    <row r="782" spans="1:29" x14ac:dyDescent="0.3">
      <c r="A782">
        <v>780</v>
      </c>
      <c r="B782">
        <v>3</v>
      </c>
      <c r="C782" t="s">
        <v>716</v>
      </c>
      <c r="D782" s="2">
        <v>43677</v>
      </c>
      <c r="E782" t="s">
        <v>1</v>
      </c>
      <c r="G782" t="str">
        <f t="shared" si="120"/>
        <v>Unknown</v>
      </c>
      <c r="H782" t="s">
        <v>9</v>
      </c>
      <c r="I782" t="str">
        <f t="shared" si="121"/>
        <v>Business</v>
      </c>
      <c r="J782" t="s">
        <v>33</v>
      </c>
      <c r="K782" t="str">
        <f t="shared" si="122"/>
        <v>Premium Economy</v>
      </c>
      <c r="L782" t="s">
        <v>2819</v>
      </c>
      <c r="M782" t="str">
        <f t="shared" si="123"/>
        <v>London</v>
      </c>
      <c r="N782" t="str">
        <f t="shared" si="124"/>
        <v>London</v>
      </c>
      <c r="O782" t="s">
        <v>3212</v>
      </c>
      <c r="P782" t="str">
        <f t="shared" si="125"/>
        <v>Las Vegas</v>
      </c>
      <c r="Q782" t="str">
        <f t="shared" si="126"/>
        <v>Las Vegas</v>
      </c>
      <c r="R782" s="2">
        <v>43647</v>
      </c>
      <c r="S782" s="2">
        <f t="shared" si="127"/>
        <v>43647</v>
      </c>
      <c r="T782">
        <v>3</v>
      </c>
      <c r="U782">
        <v>4</v>
      </c>
      <c r="V782">
        <v>4</v>
      </c>
      <c r="W782">
        <v>1</v>
      </c>
      <c r="X782">
        <v>3</v>
      </c>
      <c r="Y782" t="s">
        <v>5</v>
      </c>
      <c r="Z782" t="str">
        <f t="shared" si="128"/>
        <v>No</v>
      </c>
      <c r="AA782">
        <v>4</v>
      </c>
      <c r="AB782" t="s">
        <v>11</v>
      </c>
      <c r="AC782" t="str">
        <f t="shared" si="129"/>
        <v>Verified</v>
      </c>
    </row>
    <row r="783" spans="1:29" x14ac:dyDescent="0.3">
      <c r="A783">
        <v>781</v>
      </c>
      <c r="B783">
        <v>2</v>
      </c>
      <c r="C783" t="s">
        <v>717</v>
      </c>
      <c r="D783" s="2">
        <v>43677</v>
      </c>
      <c r="E783" t="s">
        <v>1</v>
      </c>
      <c r="F783" t="s">
        <v>8</v>
      </c>
      <c r="G783" t="str">
        <f t="shared" si="120"/>
        <v>A320</v>
      </c>
      <c r="H783" t="s">
        <v>24</v>
      </c>
      <c r="I783" t="str">
        <f t="shared" si="121"/>
        <v>Solo Leisure</v>
      </c>
      <c r="J783" t="s">
        <v>10</v>
      </c>
      <c r="K783" t="str">
        <f t="shared" si="122"/>
        <v>Business Class</v>
      </c>
      <c r="L783" t="s">
        <v>2819</v>
      </c>
      <c r="M783" t="str">
        <f t="shared" si="123"/>
        <v>London</v>
      </c>
      <c r="N783" t="str">
        <f t="shared" si="124"/>
        <v>London</v>
      </c>
      <c r="O783" t="s">
        <v>2851</v>
      </c>
      <c r="P783" t="str">
        <f t="shared" si="125"/>
        <v>Malaga</v>
      </c>
      <c r="Q783" t="str">
        <f t="shared" si="126"/>
        <v>Malaga</v>
      </c>
      <c r="R783" s="2">
        <v>43647</v>
      </c>
      <c r="S783" s="2">
        <f t="shared" si="127"/>
        <v>43647</v>
      </c>
      <c r="T783">
        <v>2</v>
      </c>
      <c r="U783">
        <v>1</v>
      </c>
      <c r="V783">
        <v>1</v>
      </c>
      <c r="W783">
        <v>3</v>
      </c>
      <c r="X783">
        <v>1</v>
      </c>
      <c r="Y783" t="s">
        <v>5</v>
      </c>
      <c r="Z783" t="str">
        <f t="shared" si="128"/>
        <v>No</v>
      </c>
      <c r="AA783">
        <v>-1</v>
      </c>
      <c r="AB783" t="s">
        <v>11</v>
      </c>
      <c r="AC783" t="str">
        <f t="shared" si="129"/>
        <v>Verified</v>
      </c>
    </row>
    <row r="784" spans="1:29" x14ac:dyDescent="0.3">
      <c r="A784">
        <v>782</v>
      </c>
      <c r="B784">
        <v>5</v>
      </c>
      <c r="C784" t="s">
        <v>2776</v>
      </c>
      <c r="D784" s="2">
        <v>43676</v>
      </c>
      <c r="E784" t="s">
        <v>1</v>
      </c>
      <c r="F784" t="s">
        <v>718</v>
      </c>
      <c r="G784" t="str">
        <f t="shared" si="120"/>
        <v>B777-200</v>
      </c>
      <c r="H784" t="s">
        <v>9</v>
      </c>
      <c r="I784" t="str">
        <f t="shared" si="121"/>
        <v>Business</v>
      </c>
      <c r="J784" t="s">
        <v>4</v>
      </c>
      <c r="K784" t="str">
        <f t="shared" si="122"/>
        <v>Economy Class</v>
      </c>
      <c r="L784" t="s">
        <v>2819</v>
      </c>
      <c r="M784" t="str">
        <f t="shared" si="123"/>
        <v>London</v>
      </c>
      <c r="N784" t="str">
        <f t="shared" si="124"/>
        <v>London</v>
      </c>
      <c r="O784" t="s">
        <v>2858</v>
      </c>
      <c r="P784" t="str">
        <f t="shared" si="125"/>
        <v>Delhi</v>
      </c>
      <c r="Q784" t="str">
        <f t="shared" si="126"/>
        <v>Delhi</v>
      </c>
      <c r="R784" s="2">
        <v>43617</v>
      </c>
      <c r="S784" s="2">
        <f t="shared" si="127"/>
        <v>43617</v>
      </c>
      <c r="T784">
        <v>1</v>
      </c>
      <c r="U784">
        <v>1</v>
      </c>
      <c r="V784">
        <v>3</v>
      </c>
      <c r="W784">
        <v>3</v>
      </c>
      <c r="X784">
        <v>2</v>
      </c>
      <c r="Y784" t="s">
        <v>5</v>
      </c>
      <c r="Z784" t="str">
        <f t="shared" si="128"/>
        <v>No</v>
      </c>
      <c r="AA784">
        <v>2</v>
      </c>
      <c r="AB784" t="s">
        <v>11</v>
      </c>
      <c r="AC784" t="str">
        <f t="shared" si="129"/>
        <v>Verified</v>
      </c>
    </row>
    <row r="785" spans="1:29" x14ac:dyDescent="0.3">
      <c r="A785">
        <v>783</v>
      </c>
      <c r="B785">
        <v>6</v>
      </c>
      <c r="C785" t="s">
        <v>719</v>
      </c>
      <c r="D785" s="2">
        <v>43676</v>
      </c>
      <c r="E785" t="s">
        <v>39</v>
      </c>
      <c r="G785" t="str">
        <f t="shared" si="120"/>
        <v>Unknown</v>
      </c>
      <c r="H785" t="s">
        <v>24</v>
      </c>
      <c r="I785" t="str">
        <f t="shared" si="121"/>
        <v>Solo Leisure</v>
      </c>
      <c r="J785" t="s">
        <v>4</v>
      </c>
      <c r="K785" t="str">
        <f t="shared" si="122"/>
        <v>Economy Class</v>
      </c>
      <c r="L785" t="s">
        <v>2875</v>
      </c>
      <c r="M785" t="str">
        <f t="shared" si="123"/>
        <v>Seattle</v>
      </c>
      <c r="N785" t="str">
        <f t="shared" si="124"/>
        <v>Seattle</v>
      </c>
      <c r="O785" t="s">
        <v>2893</v>
      </c>
      <c r="P785" t="str">
        <f t="shared" si="125"/>
        <v>Durban</v>
      </c>
      <c r="Q785" t="str">
        <f t="shared" si="126"/>
        <v>Durban</v>
      </c>
      <c r="R785" s="2">
        <v>43647</v>
      </c>
      <c r="S785" s="2">
        <f t="shared" si="127"/>
        <v>43647</v>
      </c>
      <c r="T785">
        <v>4</v>
      </c>
      <c r="U785">
        <v>5</v>
      </c>
      <c r="V785">
        <v>3</v>
      </c>
      <c r="W785">
        <v>5</v>
      </c>
      <c r="X785">
        <v>5</v>
      </c>
      <c r="Y785" t="s">
        <v>36</v>
      </c>
      <c r="Z785" t="str">
        <f t="shared" si="128"/>
        <v>Yes</v>
      </c>
      <c r="AA785">
        <v>4</v>
      </c>
      <c r="AB785" t="s">
        <v>11</v>
      </c>
      <c r="AC785" t="str">
        <f t="shared" si="129"/>
        <v>Verified</v>
      </c>
    </row>
    <row r="786" spans="1:29" x14ac:dyDescent="0.3">
      <c r="A786">
        <v>784</v>
      </c>
      <c r="B786">
        <v>2</v>
      </c>
      <c r="C786" t="s">
        <v>720</v>
      </c>
      <c r="D786" s="2">
        <v>43676</v>
      </c>
      <c r="E786" t="s">
        <v>1</v>
      </c>
      <c r="F786" t="s">
        <v>521</v>
      </c>
      <c r="G786" t="str">
        <f t="shared" si="120"/>
        <v>Boeing 747-400</v>
      </c>
      <c r="H786" t="s">
        <v>29</v>
      </c>
      <c r="I786" t="str">
        <f t="shared" si="121"/>
        <v>Family Leisure</v>
      </c>
      <c r="J786" t="s">
        <v>4</v>
      </c>
      <c r="K786" t="str">
        <f t="shared" si="122"/>
        <v>Economy Class</v>
      </c>
      <c r="L786" t="s">
        <v>2819</v>
      </c>
      <c r="M786" t="str">
        <f t="shared" si="123"/>
        <v>London</v>
      </c>
      <c r="N786" t="str">
        <f t="shared" si="124"/>
        <v>London</v>
      </c>
      <c r="O786" t="s">
        <v>2951</v>
      </c>
      <c r="P786" t="str">
        <f t="shared" si="125"/>
        <v>Austin</v>
      </c>
      <c r="Q786" t="str">
        <f t="shared" si="126"/>
        <v>Austin</v>
      </c>
      <c r="R786" s="2">
        <v>43647</v>
      </c>
      <c r="S786" s="2">
        <f t="shared" si="127"/>
        <v>43647</v>
      </c>
      <c r="T786">
        <v>1</v>
      </c>
      <c r="U786">
        <v>3</v>
      </c>
      <c r="V786">
        <v>1</v>
      </c>
      <c r="W786">
        <v>3</v>
      </c>
      <c r="X786">
        <v>2</v>
      </c>
      <c r="Y786" t="s">
        <v>5</v>
      </c>
      <c r="Z786" t="str">
        <f t="shared" si="128"/>
        <v>No</v>
      </c>
      <c r="AA786">
        <v>1</v>
      </c>
      <c r="AB786" t="s">
        <v>11</v>
      </c>
      <c r="AC786" t="str">
        <f t="shared" si="129"/>
        <v>Verified</v>
      </c>
    </row>
    <row r="787" spans="1:29" x14ac:dyDescent="0.3">
      <c r="A787">
        <v>785</v>
      </c>
      <c r="B787">
        <v>1</v>
      </c>
      <c r="C787" t="s">
        <v>721</v>
      </c>
      <c r="D787" s="2">
        <v>43675</v>
      </c>
      <c r="E787" t="s">
        <v>18</v>
      </c>
      <c r="F787" t="s">
        <v>8</v>
      </c>
      <c r="G787" t="str">
        <f t="shared" si="120"/>
        <v>A320</v>
      </c>
      <c r="H787" t="s">
        <v>9</v>
      </c>
      <c r="I787" t="str">
        <f t="shared" si="121"/>
        <v>Business</v>
      </c>
      <c r="J787" t="s">
        <v>10</v>
      </c>
      <c r="K787" t="str">
        <f t="shared" si="122"/>
        <v>Business Class</v>
      </c>
      <c r="L787" t="s">
        <v>2957</v>
      </c>
      <c r="M787" t="str">
        <f t="shared" si="123"/>
        <v>Mykonos</v>
      </c>
      <c r="N787" t="str">
        <f t="shared" si="124"/>
        <v>Mykonos</v>
      </c>
      <c r="O787" t="s">
        <v>2819</v>
      </c>
      <c r="P787" t="str">
        <f t="shared" si="125"/>
        <v>London</v>
      </c>
      <c r="Q787" t="str">
        <f t="shared" si="126"/>
        <v>London</v>
      </c>
      <c r="R787" s="2">
        <v>43647</v>
      </c>
      <c r="S787" s="2">
        <f t="shared" si="127"/>
        <v>43647</v>
      </c>
      <c r="T787">
        <v>2</v>
      </c>
      <c r="U787">
        <v>1</v>
      </c>
      <c r="V787">
        <v>-1</v>
      </c>
      <c r="W787">
        <v>1</v>
      </c>
      <c r="X787">
        <v>1</v>
      </c>
      <c r="Y787" t="s">
        <v>5</v>
      </c>
      <c r="Z787" t="str">
        <f t="shared" si="128"/>
        <v>No</v>
      </c>
      <c r="AA787">
        <v>-1</v>
      </c>
      <c r="AB787" t="s">
        <v>11</v>
      </c>
      <c r="AC787" t="str">
        <f t="shared" si="129"/>
        <v>Verified</v>
      </c>
    </row>
    <row r="788" spans="1:29" x14ac:dyDescent="0.3">
      <c r="A788">
        <v>786</v>
      </c>
      <c r="B788">
        <v>8</v>
      </c>
      <c r="C788" t="s">
        <v>2785</v>
      </c>
      <c r="D788" s="2">
        <v>43675</v>
      </c>
      <c r="E788" t="s">
        <v>508</v>
      </c>
      <c r="F788" t="s">
        <v>416</v>
      </c>
      <c r="G788" t="str">
        <f t="shared" si="120"/>
        <v>Boeing 737-800</v>
      </c>
      <c r="H788" t="s">
        <v>29</v>
      </c>
      <c r="I788" t="str">
        <f t="shared" si="121"/>
        <v>Family Leisure</v>
      </c>
      <c r="J788" t="s">
        <v>4</v>
      </c>
      <c r="K788" t="str">
        <f t="shared" si="122"/>
        <v>Economy Class</v>
      </c>
      <c r="L788" t="s">
        <v>2838</v>
      </c>
      <c r="M788" t="str">
        <f t="shared" si="123"/>
        <v>Johannesburg</v>
      </c>
      <c r="N788" t="str">
        <f t="shared" si="124"/>
        <v>Johannesburg</v>
      </c>
      <c r="O788" t="s">
        <v>3213</v>
      </c>
      <c r="P788" t="str">
        <f t="shared" si="125"/>
        <v>Cape Town</v>
      </c>
      <c r="Q788" t="str">
        <f t="shared" si="126"/>
        <v>Cape Town</v>
      </c>
      <c r="R788" s="2">
        <v>43647</v>
      </c>
      <c r="S788" s="2">
        <f t="shared" si="127"/>
        <v>43647</v>
      </c>
      <c r="T788">
        <v>4</v>
      </c>
      <c r="U788">
        <v>5</v>
      </c>
      <c r="V788">
        <v>5</v>
      </c>
      <c r="W788">
        <v>5</v>
      </c>
      <c r="X788">
        <v>5</v>
      </c>
      <c r="Y788" t="s">
        <v>36</v>
      </c>
      <c r="Z788" t="str">
        <f t="shared" si="128"/>
        <v>Yes</v>
      </c>
      <c r="AA788">
        <v>5</v>
      </c>
      <c r="AB788" t="s">
        <v>11</v>
      </c>
      <c r="AC788" t="str">
        <f t="shared" si="129"/>
        <v>Verified</v>
      </c>
    </row>
    <row r="789" spans="1:29" x14ac:dyDescent="0.3">
      <c r="A789">
        <v>787</v>
      </c>
      <c r="B789">
        <v>5</v>
      </c>
      <c r="C789" t="s">
        <v>722</v>
      </c>
      <c r="D789" s="2">
        <v>43674</v>
      </c>
      <c r="E789" t="s">
        <v>1</v>
      </c>
      <c r="F789" t="s">
        <v>50</v>
      </c>
      <c r="G789" t="str">
        <f t="shared" si="120"/>
        <v>Boeing 777-200</v>
      </c>
      <c r="H789" t="s">
        <v>29</v>
      </c>
      <c r="I789" t="str">
        <f t="shared" si="121"/>
        <v>Family Leisure</v>
      </c>
      <c r="J789" t="s">
        <v>4</v>
      </c>
      <c r="K789" t="str">
        <f t="shared" si="122"/>
        <v>Economy Class</v>
      </c>
      <c r="L789" t="s">
        <v>2984</v>
      </c>
      <c r="M789" t="str">
        <f t="shared" si="123"/>
        <v>Grenada</v>
      </c>
      <c r="N789" t="str">
        <f t="shared" si="124"/>
        <v>Grenada</v>
      </c>
      <c r="O789" t="s">
        <v>2854</v>
      </c>
      <c r="P789" t="str">
        <f t="shared" si="125"/>
        <v>Gatwick</v>
      </c>
      <c r="Q789" t="str">
        <f t="shared" si="126"/>
        <v>Gatwick</v>
      </c>
      <c r="R789" s="2">
        <v>43647</v>
      </c>
      <c r="S789" s="2">
        <f t="shared" si="127"/>
        <v>43647</v>
      </c>
      <c r="T789">
        <v>1</v>
      </c>
      <c r="U789">
        <v>4</v>
      </c>
      <c r="V789">
        <v>3</v>
      </c>
      <c r="W789">
        <v>4</v>
      </c>
      <c r="X789">
        <v>3</v>
      </c>
      <c r="Y789" t="s">
        <v>36</v>
      </c>
      <c r="Z789" t="str">
        <f t="shared" si="128"/>
        <v>Yes</v>
      </c>
      <c r="AA789">
        <v>5</v>
      </c>
      <c r="AB789" t="s">
        <v>11</v>
      </c>
      <c r="AC789" t="str">
        <f t="shared" si="129"/>
        <v>Verified</v>
      </c>
    </row>
    <row r="790" spans="1:29" x14ac:dyDescent="0.3">
      <c r="A790">
        <v>788</v>
      </c>
      <c r="B790">
        <v>1</v>
      </c>
      <c r="C790" t="s">
        <v>723</v>
      </c>
      <c r="D790" s="2">
        <v>43673</v>
      </c>
      <c r="E790" t="s">
        <v>1</v>
      </c>
      <c r="G790" t="str">
        <f t="shared" si="120"/>
        <v>Unknown</v>
      </c>
      <c r="H790" t="s">
        <v>29</v>
      </c>
      <c r="I790" t="str">
        <f t="shared" si="121"/>
        <v>Family Leisure</v>
      </c>
      <c r="J790" t="s">
        <v>4</v>
      </c>
      <c r="K790" t="str">
        <f t="shared" si="122"/>
        <v>Economy Class</v>
      </c>
      <c r="L790" t="s">
        <v>2831</v>
      </c>
      <c r="M790" t="str">
        <f t="shared" si="123"/>
        <v>Prague</v>
      </c>
      <c r="N790" t="str">
        <f t="shared" si="124"/>
        <v>Prague</v>
      </c>
      <c r="O790" t="s">
        <v>2819</v>
      </c>
      <c r="P790" t="str">
        <f t="shared" si="125"/>
        <v>London</v>
      </c>
      <c r="Q790" t="str">
        <f t="shared" si="126"/>
        <v>London</v>
      </c>
      <c r="R790" s="2">
        <v>43647</v>
      </c>
      <c r="S790" s="2">
        <f t="shared" si="127"/>
        <v>43647</v>
      </c>
      <c r="T790">
        <v>1</v>
      </c>
      <c r="U790">
        <v>1</v>
      </c>
      <c r="V790">
        <v>-1</v>
      </c>
      <c r="W790">
        <v>1</v>
      </c>
      <c r="X790">
        <v>1</v>
      </c>
      <c r="Y790" t="s">
        <v>5</v>
      </c>
      <c r="Z790" t="str">
        <f t="shared" si="128"/>
        <v>No</v>
      </c>
      <c r="AA790">
        <v>-1</v>
      </c>
      <c r="AB790" t="s">
        <v>11</v>
      </c>
      <c r="AC790" t="str">
        <f t="shared" si="129"/>
        <v>Verified</v>
      </c>
    </row>
    <row r="791" spans="1:29" x14ac:dyDescent="0.3">
      <c r="A791">
        <v>789</v>
      </c>
      <c r="B791">
        <v>10</v>
      </c>
      <c r="C791" t="s">
        <v>2777</v>
      </c>
      <c r="D791" s="2">
        <v>43670</v>
      </c>
      <c r="E791" t="s">
        <v>117</v>
      </c>
      <c r="F791" t="s">
        <v>55</v>
      </c>
      <c r="G791" t="str">
        <f t="shared" si="120"/>
        <v>Boeing 777</v>
      </c>
      <c r="H791" t="s">
        <v>24</v>
      </c>
      <c r="I791" t="str">
        <f t="shared" si="121"/>
        <v>Solo Leisure</v>
      </c>
      <c r="J791" t="s">
        <v>33</v>
      </c>
      <c r="K791" t="str">
        <f t="shared" si="122"/>
        <v>Premium Economy</v>
      </c>
      <c r="L791" t="s">
        <v>2819</v>
      </c>
      <c r="M791" t="str">
        <f t="shared" si="123"/>
        <v>London</v>
      </c>
      <c r="N791" t="str">
        <f t="shared" si="124"/>
        <v>London</v>
      </c>
      <c r="O791" t="s">
        <v>2884</v>
      </c>
      <c r="P791" t="str">
        <f t="shared" si="125"/>
        <v>Dubai</v>
      </c>
      <c r="Q791" t="str">
        <f t="shared" si="126"/>
        <v>Dubai</v>
      </c>
      <c r="R791" s="2">
        <v>43647</v>
      </c>
      <c r="S791" s="2">
        <f t="shared" si="127"/>
        <v>43647</v>
      </c>
      <c r="T791">
        <v>5</v>
      </c>
      <c r="U791">
        <v>5</v>
      </c>
      <c r="V791">
        <v>3</v>
      </c>
      <c r="W791">
        <v>5</v>
      </c>
      <c r="X791">
        <v>5</v>
      </c>
      <c r="Y791" t="s">
        <v>36</v>
      </c>
      <c r="Z791" t="str">
        <f t="shared" si="128"/>
        <v>Yes</v>
      </c>
      <c r="AA791">
        <v>5</v>
      </c>
      <c r="AB791" t="s">
        <v>11</v>
      </c>
      <c r="AC791" t="str">
        <f t="shared" si="129"/>
        <v>Verified</v>
      </c>
    </row>
    <row r="792" spans="1:29" x14ac:dyDescent="0.3">
      <c r="A792">
        <v>790</v>
      </c>
      <c r="B792">
        <v>9</v>
      </c>
      <c r="C792" t="s">
        <v>724</v>
      </c>
      <c r="D792" s="2">
        <v>43667</v>
      </c>
      <c r="E792" t="s">
        <v>725</v>
      </c>
      <c r="G792" t="str">
        <f t="shared" si="120"/>
        <v>Unknown</v>
      </c>
      <c r="H792" t="s">
        <v>29</v>
      </c>
      <c r="I792" t="str">
        <f t="shared" si="121"/>
        <v>Family Leisure</v>
      </c>
      <c r="J792" t="s">
        <v>4</v>
      </c>
      <c r="K792" t="str">
        <f t="shared" si="122"/>
        <v>Economy Class</v>
      </c>
      <c r="L792" t="s">
        <v>3204</v>
      </c>
      <c r="M792" t="str">
        <f t="shared" si="123"/>
        <v>Tel Aviv</v>
      </c>
      <c r="N792" t="str">
        <f t="shared" si="124"/>
        <v>Tel Aviv</v>
      </c>
      <c r="O792" t="s">
        <v>2901</v>
      </c>
      <c r="P792" t="str">
        <f t="shared" si="125"/>
        <v>Toronto</v>
      </c>
      <c r="Q792" t="str">
        <f t="shared" si="126"/>
        <v>Toronto</v>
      </c>
      <c r="R792" s="2">
        <v>43647</v>
      </c>
      <c r="S792" s="2">
        <f t="shared" si="127"/>
        <v>43647</v>
      </c>
      <c r="T792">
        <v>4</v>
      </c>
      <c r="U792">
        <v>5</v>
      </c>
      <c r="V792">
        <v>4</v>
      </c>
      <c r="W792">
        <v>4</v>
      </c>
      <c r="X792">
        <v>5</v>
      </c>
      <c r="Y792" t="s">
        <v>36</v>
      </c>
      <c r="Z792" t="str">
        <f t="shared" si="128"/>
        <v>Yes</v>
      </c>
      <c r="AA792">
        <v>4</v>
      </c>
      <c r="AB792" t="s">
        <v>11</v>
      </c>
      <c r="AC792" t="str">
        <f t="shared" si="129"/>
        <v>Verified</v>
      </c>
    </row>
    <row r="793" spans="1:29" x14ac:dyDescent="0.3">
      <c r="A793">
        <v>791</v>
      </c>
      <c r="B793">
        <v>3</v>
      </c>
      <c r="C793" t="s">
        <v>726</v>
      </c>
      <c r="D793" s="2">
        <v>43666</v>
      </c>
      <c r="E793" t="s">
        <v>264</v>
      </c>
      <c r="F793" t="s">
        <v>22</v>
      </c>
      <c r="G793" t="str">
        <f t="shared" si="120"/>
        <v>A321</v>
      </c>
      <c r="H793" t="s">
        <v>24</v>
      </c>
      <c r="I793" t="str">
        <f t="shared" si="121"/>
        <v>Solo Leisure</v>
      </c>
      <c r="J793" t="s">
        <v>10</v>
      </c>
      <c r="K793" t="str">
        <f t="shared" si="122"/>
        <v>Business Class</v>
      </c>
      <c r="L793" t="s">
        <v>2818</v>
      </c>
      <c r="M793" t="str">
        <f t="shared" si="123"/>
        <v>Heathrow</v>
      </c>
      <c r="N793" t="str">
        <f t="shared" si="124"/>
        <v>Heathrow</v>
      </c>
      <c r="O793" t="s">
        <v>2817</v>
      </c>
      <c r="P793" t="str">
        <f t="shared" si="125"/>
        <v>Manchester</v>
      </c>
      <c r="Q793" t="str">
        <f t="shared" si="126"/>
        <v>Manchester</v>
      </c>
      <c r="R793" s="2">
        <v>43647</v>
      </c>
      <c r="S793" s="2">
        <f t="shared" si="127"/>
        <v>43647</v>
      </c>
      <c r="T793">
        <v>2</v>
      </c>
      <c r="U793">
        <v>3</v>
      </c>
      <c r="V793">
        <v>-1</v>
      </c>
      <c r="W793">
        <v>1</v>
      </c>
      <c r="X793">
        <v>1</v>
      </c>
      <c r="Y793" t="s">
        <v>5</v>
      </c>
      <c r="Z793" t="str">
        <f t="shared" si="128"/>
        <v>No</v>
      </c>
      <c r="AA793">
        <v>-1</v>
      </c>
      <c r="AB793" t="s">
        <v>11</v>
      </c>
      <c r="AC793" t="str">
        <f t="shared" si="129"/>
        <v>Verified</v>
      </c>
    </row>
    <row r="794" spans="1:29" x14ac:dyDescent="0.3">
      <c r="A794">
        <v>792</v>
      </c>
      <c r="B794">
        <v>8</v>
      </c>
      <c r="C794" t="s">
        <v>2781</v>
      </c>
      <c r="D794" s="2">
        <v>43664</v>
      </c>
      <c r="E794" t="s">
        <v>230</v>
      </c>
      <c r="F794" t="s">
        <v>8</v>
      </c>
      <c r="G794" t="str">
        <f t="shared" si="120"/>
        <v>A320</v>
      </c>
      <c r="H794" t="s">
        <v>24</v>
      </c>
      <c r="I794" t="str">
        <f t="shared" si="121"/>
        <v>Solo Leisure</v>
      </c>
      <c r="J794" t="s">
        <v>10</v>
      </c>
      <c r="K794" t="str">
        <f t="shared" si="122"/>
        <v>Business Class</v>
      </c>
      <c r="L794" t="s">
        <v>2903</v>
      </c>
      <c r="M794" t="str">
        <f t="shared" si="123"/>
        <v>Brussels</v>
      </c>
      <c r="N794" t="str">
        <f t="shared" si="124"/>
        <v>Brussels</v>
      </c>
      <c r="O794" t="s">
        <v>2860</v>
      </c>
      <c r="P794" t="str">
        <f t="shared" si="125"/>
        <v>Larnaca</v>
      </c>
      <c r="Q794" t="str">
        <f t="shared" si="126"/>
        <v>Larnaca</v>
      </c>
      <c r="R794" s="2">
        <v>43617</v>
      </c>
      <c r="S794" s="2">
        <f t="shared" si="127"/>
        <v>43617</v>
      </c>
      <c r="T794">
        <v>3</v>
      </c>
      <c r="U794">
        <v>4</v>
      </c>
      <c r="V794">
        <v>4</v>
      </c>
      <c r="W794">
        <v>4</v>
      </c>
      <c r="X794">
        <v>4</v>
      </c>
      <c r="Y794" t="s">
        <v>36</v>
      </c>
      <c r="Z794" t="str">
        <f t="shared" si="128"/>
        <v>Yes</v>
      </c>
      <c r="AA794">
        <v>-1</v>
      </c>
      <c r="AB794" t="s">
        <v>11</v>
      </c>
      <c r="AC794" t="str">
        <f t="shared" si="129"/>
        <v>Verified</v>
      </c>
    </row>
    <row r="795" spans="1:29" x14ac:dyDescent="0.3">
      <c r="A795">
        <v>793</v>
      </c>
      <c r="B795">
        <v>2</v>
      </c>
      <c r="C795" t="s">
        <v>727</v>
      </c>
      <c r="D795" s="2">
        <v>43662</v>
      </c>
      <c r="E795" t="s">
        <v>53</v>
      </c>
      <c r="F795" t="s">
        <v>8</v>
      </c>
      <c r="G795" t="str">
        <f t="shared" si="120"/>
        <v>A320</v>
      </c>
      <c r="H795" t="s">
        <v>3</v>
      </c>
      <c r="I795" t="str">
        <f t="shared" si="121"/>
        <v>Couple Leisure</v>
      </c>
      <c r="J795" t="s">
        <v>10</v>
      </c>
      <c r="K795" t="str">
        <f t="shared" si="122"/>
        <v>Business Class</v>
      </c>
      <c r="L795" t="s">
        <v>3248</v>
      </c>
      <c r="M795" t="str">
        <f t="shared" si="123"/>
        <v>Stockholm</v>
      </c>
      <c r="N795" t="str">
        <f t="shared" si="124"/>
        <v>Stockholm</v>
      </c>
      <c r="O795" t="s">
        <v>2819</v>
      </c>
      <c r="P795" t="str">
        <f t="shared" si="125"/>
        <v>London</v>
      </c>
      <c r="Q795" t="str">
        <f t="shared" si="126"/>
        <v>London</v>
      </c>
      <c r="R795" s="2">
        <v>43647</v>
      </c>
      <c r="S795" s="2">
        <f t="shared" si="127"/>
        <v>43647</v>
      </c>
      <c r="T795">
        <v>2</v>
      </c>
      <c r="U795">
        <v>1</v>
      </c>
      <c r="V795">
        <v>1</v>
      </c>
      <c r="W795">
        <v>3</v>
      </c>
      <c r="X795">
        <v>1</v>
      </c>
      <c r="Y795" t="s">
        <v>5</v>
      </c>
      <c r="Z795" t="str">
        <f t="shared" si="128"/>
        <v>No</v>
      </c>
      <c r="AA795">
        <v>-1</v>
      </c>
      <c r="AB795" t="s">
        <v>11</v>
      </c>
      <c r="AC795" t="str">
        <f t="shared" si="129"/>
        <v>Verified</v>
      </c>
    </row>
    <row r="796" spans="1:29" x14ac:dyDescent="0.3">
      <c r="A796">
        <v>794</v>
      </c>
      <c r="B796">
        <v>2</v>
      </c>
      <c r="C796" t="s">
        <v>728</v>
      </c>
      <c r="D796" s="2">
        <v>43661</v>
      </c>
      <c r="E796" t="s">
        <v>1</v>
      </c>
      <c r="G796" t="str">
        <f t="shared" si="120"/>
        <v>Unknown</v>
      </c>
      <c r="H796" t="s">
        <v>9</v>
      </c>
      <c r="I796" t="str">
        <f t="shared" si="121"/>
        <v>Business</v>
      </c>
      <c r="J796" t="s">
        <v>10</v>
      </c>
      <c r="K796" t="str">
        <f t="shared" si="122"/>
        <v>Business Class</v>
      </c>
      <c r="L796" t="s">
        <v>2901</v>
      </c>
      <c r="M796" t="str">
        <f t="shared" si="123"/>
        <v>Toronto</v>
      </c>
      <c r="N796" t="str">
        <f t="shared" si="124"/>
        <v>Toronto</v>
      </c>
      <c r="O796" t="s">
        <v>2819</v>
      </c>
      <c r="P796" t="str">
        <f t="shared" si="125"/>
        <v>London</v>
      </c>
      <c r="Q796" t="str">
        <f t="shared" si="126"/>
        <v>London</v>
      </c>
      <c r="R796" s="2">
        <v>43647</v>
      </c>
      <c r="S796" s="2">
        <f t="shared" si="127"/>
        <v>43647</v>
      </c>
      <c r="T796">
        <v>2</v>
      </c>
      <c r="U796">
        <v>1</v>
      </c>
      <c r="V796">
        <v>3</v>
      </c>
      <c r="W796">
        <v>1</v>
      </c>
      <c r="X796">
        <v>1</v>
      </c>
      <c r="Y796" t="s">
        <v>5</v>
      </c>
      <c r="Z796" t="str">
        <f t="shared" si="128"/>
        <v>No</v>
      </c>
      <c r="AA796">
        <v>-1</v>
      </c>
      <c r="AB796" t="s">
        <v>11</v>
      </c>
      <c r="AC796" t="str">
        <f t="shared" si="129"/>
        <v>Verified</v>
      </c>
    </row>
    <row r="797" spans="1:29" x14ac:dyDescent="0.3">
      <c r="A797">
        <v>795</v>
      </c>
      <c r="B797">
        <v>7</v>
      </c>
      <c r="C797" t="s">
        <v>729</v>
      </c>
      <c r="D797" s="2">
        <v>43660</v>
      </c>
      <c r="E797" t="s">
        <v>1</v>
      </c>
      <c r="F797" t="s">
        <v>130</v>
      </c>
      <c r="G797" t="str">
        <f t="shared" si="120"/>
        <v>Boeing 737</v>
      </c>
      <c r="H797" t="s">
        <v>29</v>
      </c>
      <c r="I797" t="str">
        <f t="shared" si="121"/>
        <v>Family Leisure</v>
      </c>
      <c r="J797" t="s">
        <v>33</v>
      </c>
      <c r="K797" t="str">
        <f t="shared" si="122"/>
        <v>Premium Economy</v>
      </c>
      <c r="L797" t="s">
        <v>2908</v>
      </c>
      <c r="M797" t="str">
        <f t="shared" si="123"/>
        <v>Orlando</v>
      </c>
      <c r="N797" t="str">
        <f t="shared" si="124"/>
        <v>Orlando</v>
      </c>
      <c r="O797" t="s">
        <v>2819</v>
      </c>
      <c r="P797" t="str">
        <f t="shared" si="125"/>
        <v>London</v>
      </c>
      <c r="Q797" t="str">
        <f t="shared" si="126"/>
        <v>London</v>
      </c>
      <c r="R797" s="2">
        <v>43647</v>
      </c>
      <c r="S797" s="2">
        <f t="shared" si="127"/>
        <v>43647</v>
      </c>
      <c r="T797">
        <v>3</v>
      </c>
      <c r="U797">
        <v>4</v>
      </c>
      <c r="V797">
        <v>1</v>
      </c>
      <c r="W797">
        <v>3</v>
      </c>
      <c r="X797">
        <v>3</v>
      </c>
      <c r="Y797" t="s">
        <v>36</v>
      </c>
      <c r="Z797" t="str">
        <f t="shared" si="128"/>
        <v>Yes</v>
      </c>
      <c r="AA797">
        <v>3</v>
      </c>
      <c r="AB797" t="s">
        <v>11</v>
      </c>
      <c r="AC797" t="str">
        <f t="shared" si="129"/>
        <v>Verified</v>
      </c>
    </row>
    <row r="798" spans="1:29" x14ac:dyDescent="0.3">
      <c r="A798">
        <v>796</v>
      </c>
      <c r="B798">
        <v>1</v>
      </c>
      <c r="C798" t="s">
        <v>730</v>
      </c>
      <c r="D798" s="2">
        <v>43659</v>
      </c>
      <c r="E798" t="s">
        <v>53</v>
      </c>
      <c r="F798" t="s">
        <v>8</v>
      </c>
      <c r="G798" t="str">
        <f t="shared" si="120"/>
        <v>A320</v>
      </c>
      <c r="H798" t="s">
        <v>3</v>
      </c>
      <c r="I798" t="str">
        <f t="shared" si="121"/>
        <v>Couple Leisure</v>
      </c>
      <c r="J798" t="s">
        <v>10</v>
      </c>
      <c r="K798" t="str">
        <f t="shared" si="122"/>
        <v>Business Class</v>
      </c>
      <c r="L798" t="s">
        <v>2843</v>
      </c>
      <c r="M798" t="str">
        <f t="shared" si="123"/>
        <v>Lisbon</v>
      </c>
      <c r="N798" t="str">
        <f t="shared" si="124"/>
        <v>Lisbon</v>
      </c>
      <c r="O798" t="s">
        <v>2819</v>
      </c>
      <c r="P798" t="str">
        <f t="shared" si="125"/>
        <v>London</v>
      </c>
      <c r="Q798" t="str">
        <f t="shared" si="126"/>
        <v>London</v>
      </c>
      <c r="R798" s="2">
        <v>43647</v>
      </c>
      <c r="S798" s="2">
        <f t="shared" si="127"/>
        <v>43647</v>
      </c>
      <c r="T798">
        <v>1</v>
      </c>
      <c r="U798">
        <v>1</v>
      </c>
      <c r="V798">
        <v>1</v>
      </c>
      <c r="W798">
        <v>2</v>
      </c>
      <c r="X798">
        <v>1</v>
      </c>
      <c r="Y798" t="s">
        <v>5</v>
      </c>
      <c r="Z798" t="str">
        <f t="shared" si="128"/>
        <v>No</v>
      </c>
      <c r="AA798">
        <v>-1</v>
      </c>
      <c r="AB798" t="s">
        <v>11</v>
      </c>
      <c r="AC798" t="str">
        <f t="shared" si="129"/>
        <v>Verified</v>
      </c>
    </row>
    <row r="799" spans="1:29" x14ac:dyDescent="0.3">
      <c r="A799">
        <v>797</v>
      </c>
      <c r="B799">
        <v>1</v>
      </c>
      <c r="C799" t="s">
        <v>731</v>
      </c>
      <c r="D799" s="2">
        <v>43658</v>
      </c>
      <c r="E799" t="s">
        <v>1</v>
      </c>
      <c r="F799" t="s">
        <v>8</v>
      </c>
      <c r="G799" t="str">
        <f t="shared" si="120"/>
        <v>A320</v>
      </c>
      <c r="H799" t="s">
        <v>24</v>
      </c>
      <c r="I799" t="str">
        <f t="shared" si="121"/>
        <v>Solo Leisure</v>
      </c>
      <c r="J799" t="s">
        <v>4</v>
      </c>
      <c r="K799" t="str">
        <f t="shared" si="122"/>
        <v>Economy Class</v>
      </c>
      <c r="L799" t="s">
        <v>2818</v>
      </c>
      <c r="M799" t="str">
        <f t="shared" si="123"/>
        <v>Heathrow</v>
      </c>
      <c r="N799" t="str">
        <f t="shared" si="124"/>
        <v>Heathrow</v>
      </c>
      <c r="O799" t="s">
        <v>2833</v>
      </c>
      <c r="P799" t="str">
        <f t="shared" si="125"/>
        <v>Marseille</v>
      </c>
      <c r="Q799" t="str">
        <f t="shared" si="126"/>
        <v>Marseille</v>
      </c>
      <c r="R799" s="2">
        <v>43344</v>
      </c>
      <c r="S799" s="2">
        <f t="shared" si="127"/>
        <v>43344</v>
      </c>
      <c r="T799">
        <v>1</v>
      </c>
      <c r="U799">
        <v>1</v>
      </c>
      <c r="V799">
        <v>1</v>
      </c>
      <c r="W799">
        <v>1</v>
      </c>
      <c r="X799">
        <v>1</v>
      </c>
      <c r="Y799" t="s">
        <v>5</v>
      </c>
      <c r="Z799" t="str">
        <f t="shared" si="128"/>
        <v>No</v>
      </c>
      <c r="AA799">
        <v>1</v>
      </c>
      <c r="AB799" t="s">
        <v>11</v>
      </c>
      <c r="AC799" t="str">
        <f t="shared" si="129"/>
        <v>Verified</v>
      </c>
    </row>
    <row r="800" spans="1:29" x14ac:dyDescent="0.3">
      <c r="A800">
        <v>798</v>
      </c>
      <c r="B800">
        <v>3</v>
      </c>
      <c r="C800" t="s">
        <v>732</v>
      </c>
      <c r="D800" s="2">
        <v>43656</v>
      </c>
      <c r="E800" t="s">
        <v>41</v>
      </c>
      <c r="F800" t="s">
        <v>8</v>
      </c>
      <c r="G800" t="str">
        <f t="shared" si="120"/>
        <v>A320</v>
      </c>
      <c r="H800" t="s">
        <v>9</v>
      </c>
      <c r="I800" t="str">
        <f t="shared" si="121"/>
        <v>Business</v>
      </c>
      <c r="J800" t="s">
        <v>10</v>
      </c>
      <c r="K800" t="str">
        <f t="shared" si="122"/>
        <v>Business Class</v>
      </c>
      <c r="L800" t="s">
        <v>2839</v>
      </c>
      <c r="M800" t="str">
        <f t="shared" si="123"/>
        <v>Madrid</v>
      </c>
      <c r="N800" t="str">
        <f t="shared" si="124"/>
        <v>Madrid</v>
      </c>
      <c r="O800" t="s">
        <v>2819</v>
      </c>
      <c r="P800" t="str">
        <f t="shared" si="125"/>
        <v>London</v>
      </c>
      <c r="Q800" t="str">
        <f t="shared" si="126"/>
        <v>London</v>
      </c>
      <c r="R800" s="2">
        <v>43647</v>
      </c>
      <c r="S800" s="2">
        <f t="shared" si="127"/>
        <v>43647</v>
      </c>
      <c r="T800">
        <v>3</v>
      </c>
      <c r="U800">
        <v>1</v>
      </c>
      <c r="V800">
        <v>-1</v>
      </c>
      <c r="W800">
        <v>1</v>
      </c>
      <c r="X800">
        <v>1</v>
      </c>
      <c r="Y800" t="s">
        <v>5</v>
      </c>
      <c r="Z800" t="str">
        <f t="shared" si="128"/>
        <v>No</v>
      </c>
      <c r="AA800">
        <v>-1</v>
      </c>
      <c r="AB800" t="s">
        <v>11</v>
      </c>
      <c r="AC800" t="str">
        <f t="shared" si="129"/>
        <v>Verified</v>
      </c>
    </row>
    <row r="801" spans="1:29" x14ac:dyDescent="0.3">
      <c r="A801">
        <v>799</v>
      </c>
      <c r="B801">
        <v>1</v>
      </c>
      <c r="C801" t="s">
        <v>733</v>
      </c>
      <c r="D801" s="2">
        <v>43656</v>
      </c>
      <c r="E801" t="s">
        <v>18</v>
      </c>
      <c r="G801" t="str">
        <f t="shared" si="120"/>
        <v>Unknown</v>
      </c>
      <c r="H801" t="s">
        <v>29</v>
      </c>
      <c r="I801" t="str">
        <f t="shared" si="121"/>
        <v>Family Leisure</v>
      </c>
      <c r="J801" t="s">
        <v>4</v>
      </c>
      <c r="K801" t="str">
        <f t="shared" si="122"/>
        <v>Economy Class</v>
      </c>
      <c r="L801" t="s">
        <v>2854</v>
      </c>
      <c r="M801" t="str">
        <f t="shared" si="123"/>
        <v>Gatwick</v>
      </c>
      <c r="N801" t="str">
        <f t="shared" si="124"/>
        <v>Gatwick</v>
      </c>
      <c r="O801" t="s">
        <v>2832</v>
      </c>
      <c r="P801" t="str">
        <f t="shared" si="125"/>
        <v>Glasgow</v>
      </c>
      <c r="Q801" t="str">
        <f t="shared" si="126"/>
        <v>Glasgow</v>
      </c>
      <c r="R801" s="2">
        <v>43647</v>
      </c>
      <c r="S801" s="2">
        <f t="shared" si="127"/>
        <v>43647</v>
      </c>
      <c r="T801">
        <v>1</v>
      </c>
      <c r="U801">
        <v>1</v>
      </c>
      <c r="V801">
        <v>-1</v>
      </c>
      <c r="W801">
        <v>1</v>
      </c>
      <c r="X801">
        <v>1</v>
      </c>
      <c r="Y801" t="s">
        <v>5</v>
      </c>
      <c r="Z801" t="str">
        <f t="shared" si="128"/>
        <v>No</v>
      </c>
      <c r="AA801">
        <v>-1</v>
      </c>
      <c r="AB801" t="s">
        <v>11</v>
      </c>
      <c r="AC801" t="str">
        <f t="shared" si="129"/>
        <v>Verified</v>
      </c>
    </row>
    <row r="802" spans="1:29" x14ac:dyDescent="0.3">
      <c r="A802">
        <v>800</v>
      </c>
      <c r="B802">
        <v>1</v>
      </c>
      <c r="C802" t="s">
        <v>734</v>
      </c>
      <c r="D802" s="2">
        <v>43654</v>
      </c>
      <c r="E802" t="s">
        <v>1</v>
      </c>
      <c r="G802" t="str">
        <f t="shared" si="120"/>
        <v>Unknown</v>
      </c>
      <c r="H802" t="s">
        <v>3</v>
      </c>
      <c r="I802" t="str">
        <f t="shared" si="121"/>
        <v>Couple Leisure</v>
      </c>
      <c r="J802" t="s">
        <v>4</v>
      </c>
      <c r="K802" t="str">
        <f t="shared" si="122"/>
        <v>Economy Class</v>
      </c>
      <c r="L802" t="s">
        <v>2844</v>
      </c>
      <c r="M802" t="str">
        <f t="shared" si="123"/>
        <v>Frankfurt</v>
      </c>
      <c r="N802" t="str">
        <f t="shared" si="124"/>
        <v>Frankfurt</v>
      </c>
      <c r="O802" t="s">
        <v>2819</v>
      </c>
      <c r="P802" t="str">
        <f t="shared" si="125"/>
        <v>London</v>
      </c>
      <c r="Q802" t="str">
        <f t="shared" si="126"/>
        <v>London</v>
      </c>
      <c r="R802" s="2">
        <v>43647</v>
      </c>
      <c r="S802" s="2">
        <f t="shared" si="127"/>
        <v>43647</v>
      </c>
      <c r="T802">
        <v>3</v>
      </c>
      <c r="U802">
        <v>1</v>
      </c>
      <c r="V802">
        <v>-1</v>
      </c>
      <c r="W802">
        <v>1</v>
      </c>
      <c r="X802">
        <v>1</v>
      </c>
      <c r="Y802" t="s">
        <v>5</v>
      </c>
      <c r="Z802" t="str">
        <f t="shared" si="128"/>
        <v>No</v>
      </c>
      <c r="AA802">
        <v>-1</v>
      </c>
      <c r="AB802" t="s">
        <v>11</v>
      </c>
      <c r="AC802" t="str">
        <f t="shared" si="129"/>
        <v>Verified</v>
      </c>
    </row>
    <row r="803" spans="1:29" x14ac:dyDescent="0.3">
      <c r="A803">
        <v>801</v>
      </c>
      <c r="B803">
        <v>1</v>
      </c>
      <c r="C803" t="s">
        <v>735</v>
      </c>
      <c r="D803" s="2">
        <v>43653</v>
      </c>
      <c r="E803" t="s">
        <v>1</v>
      </c>
      <c r="G803" t="str">
        <f t="shared" si="120"/>
        <v>Unknown</v>
      </c>
      <c r="H803" t="s">
        <v>3</v>
      </c>
      <c r="I803" t="str">
        <f t="shared" si="121"/>
        <v>Couple Leisure</v>
      </c>
      <c r="J803" t="s">
        <v>4</v>
      </c>
      <c r="K803" t="str">
        <f t="shared" si="122"/>
        <v>Economy Class</v>
      </c>
      <c r="L803" t="s">
        <v>2819</v>
      </c>
      <c r="M803" t="str">
        <f t="shared" si="123"/>
        <v>London</v>
      </c>
      <c r="N803" t="str">
        <f t="shared" si="124"/>
        <v>London</v>
      </c>
      <c r="O803" t="s">
        <v>2985</v>
      </c>
      <c r="P803" t="str">
        <f t="shared" si="125"/>
        <v>Olbia</v>
      </c>
      <c r="Q803" t="str">
        <f t="shared" si="126"/>
        <v>Olbia</v>
      </c>
      <c r="R803" s="2">
        <v>43647</v>
      </c>
      <c r="S803" s="2">
        <f t="shared" si="127"/>
        <v>43647</v>
      </c>
      <c r="T803">
        <v>2</v>
      </c>
      <c r="U803">
        <v>1</v>
      </c>
      <c r="V803">
        <v>1</v>
      </c>
      <c r="W803">
        <v>2</v>
      </c>
      <c r="X803">
        <v>1</v>
      </c>
      <c r="Y803" t="s">
        <v>5</v>
      </c>
      <c r="Z803" t="str">
        <f t="shared" si="128"/>
        <v>No</v>
      </c>
      <c r="AA803">
        <v>-1</v>
      </c>
      <c r="AB803" t="s">
        <v>6</v>
      </c>
      <c r="AC803" t="str">
        <f t="shared" si="129"/>
        <v>Not Verified</v>
      </c>
    </row>
    <row r="804" spans="1:29" x14ac:dyDescent="0.3">
      <c r="A804">
        <v>802</v>
      </c>
      <c r="B804">
        <v>3</v>
      </c>
      <c r="C804" t="s">
        <v>736</v>
      </c>
      <c r="D804" s="2">
        <v>43652</v>
      </c>
      <c r="E804" t="s">
        <v>1</v>
      </c>
      <c r="G804" t="str">
        <f t="shared" si="120"/>
        <v>Unknown</v>
      </c>
      <c r="H804" t="s">
        <v>24</v>
      </c>
      <c r="I804" t="str">
        <f t="shared" si="121"/>
        <v>Solo Leisure</v>
      </c>
      <c r="J804" t="s">
        <v>4</v>
      </c>
      <c r="K804" t="str">
        <f t="shared" si="122"/>
        <v>Economy Class</v>
      </c>
      <c r="L804" t="s">
        <v>2986</v>
      </c>
      <c r="M804" t="str">
        <f t="shared" si="123"/>
        <v>Rotterdam</v>
      </c>
      <c r="N804" t="str">
        <f t="shared" si="124"/>
        <v>Rotterdam</v>
      </c>
      <c r="O804" t="s">
        <v>3211</v>
      </c>
      <c r="P804" t="str">
        <f t="shared" si="125"/>
        <v>London City</v>
      </c>
      <c r="Q804" t="str">
        <f t="shared" si="126"/>
        <v>London City</v>
      </c>
      <c r="R804" s="2">
        <v>43647</v>
      </c>
      <c r="S804" s="2">
        <f t="shared" si="127"/>
        <v>43647</v>
      </c>
      <c r="T804">
        <v>3</v>
      </c>
      <c r="U804">
        <v>4</v>
      </c>
      <c r="V804">
        <v>3</v>
      </c>
      <c r="W804">
        <v>1</v>
      </c>
      <c r="X804">
        <v>2</v>
      </c>
      <c r="Y804" t="s">
        <v>5</v>
      </c>
      <c r="Z804" t="str">
        <f t="shared" si="128"/>
        <v>No</v>
      </c>
      <c r="AA804">
        <v>-1</v>
      </c>
      <c r="AB804" t="s">
        <v>11</v>
      </c>
      <c r="AC804" t="str">
        <f t="shared" si="129"/>
        <v>Verified</v>
      </c>
    </row>
    <row r="805" spans="1:29" x14ac:dyDescent="0.3">
      <c r="A805">
        <v>803</v>
      </c>
      <c r="B805">
        <v>9</v>
      </c>
      <c r="C805" t="s">
        <v>70</v>
      </c>
      <c r="D805" s="2">
        <v>43651</v>
      </c>
      <c r="E805" t="s">
        <v>1</v>
      </c>
      <c r="F805" t="s">
        <v>737</v>
      </c>
      <c r="G805" t="str">
        <f t="shared" si="120"/>
        <v>A320 neo</v>
      </c>
      <c r="H805" t="s">
        <v>9</v>
      </c>
      <c r="I805" t="str">
        <f t="shared" si="121"/>
        <v>Business</v>
      </c>
      <c r="J805" t="s">
        <v>4</v>
      </c>
      <c r="K805" t="str">
        <f t="shared" si="122"/>
        <v>Economy Class</v>
      </c>
      <c r="L805" t="s">
        <v>2830</v>
      </c>
      <c r="M805" t="str">
        <f t="shared" si="123"/>
        <v>Dublin</v>
      </c>
      <c r="N805" t="str">
        <f t="shared" si="124"/>
        <v>Dublin</v>
      </c>
      <c r="O805" t="s">
        <v>2819</v>
      </c>
      <c r="P805" t="str">
        <f t="shared" si="125"/>
        <v>London</v>
      </c>
      <c r="Q805" t="str">
        <f t="shared" si="126"/>
        <v>London</v>
      </c>
      <c r="R805" s="2">
        <v>43647</v>
      </c>
      <c r="S805" s="2">
        <f t="shared" si="127"/>
        <v>43647</v>
      </c>
      <c r="T805">
        <v>4</v>
      </c>
      <c r="U805">
        <v>4</v>
      </c>
      <c r="V805">
        <v>-1</v>
      </c>
      <c r="W805">
        <v>4</v>
      </c>
      <c r="X805">
        <v>4</v>
      </c>
      <c r="Y805" t="s">
        <v>36</v>
      </c>
      <c r="Z805" t="str">
        <f t="shared" si="128"/>
        <v>Yes</v>
      </c>
      <c r="AA805">
        <v>-1</v>
      </c>
      <c r="AB805" t="s">
        <v>11</v>
      </c>
      <c r="AC805" t="str">
        <f t="shared" si="129"/>
        <v>Verified</v>
      </c>
    </row>
    <row r="806" spans="1:29" x14ac:dyDescent="0.3">
      <c r="A806">
        <v>804</v>
      </c>
      <c r="B806">
        <v>2</v>
      </c>
      <c r="C806" t="s">
        <v>738</v>
      </c>
      <c r="D806" s="2">
        <v>43650</v>
      </c>
      <c r="E806" t="s">
        <v>1</v>
      </c>
      <c r="F806" t="s">
        <v>718</v>
      </c>
      <c r="G806" t="str">
        <f t="shared" si="120"/>
        <v>B777-200</v>
      </c>
      <c r="H806" t="s">
        <v>3</v>
      </c>
      <c r="I806" t="str">
        <f t="shared" si="121"/>
        <v>Couple Leisure</v>
      </c>
      <c r="J806" t="s">
        <v>4</v>
      </c>
      <c r="K806" t="str">
        <f t="shared" si="122"/>
        <v>Economy Class</v>
      </c>
      <c r="L806" t="s">
        <v>2731</v>
      </c>
      <c r="M806" t="str">
        <f t="shared" si="123"/>
        <v>Barbados</v>
      </c>
      <c r="N806" t="str">
        <f t="shared" si="124"/>
        <v>Barbados</v>
      </c>
      <c r="O806" t="s">
        <v>2854</v>
      </c>
      <c r="P806" t="str">
        <f t="shared" si="125"/>
        <v>Gatwick</v>
      </c>
      <c r="Q806" t="str">
        <f t="shared" si="126"/>
        <v>Gatwick</v>
      </c>
      <c r="R806" s="2">
        <v>43647</v>
      </c>
      <c r="S806" s="2">
        <f t="shared" si="127"/>
        <v>43647</v>
      </c>
      <c r="T806">
        <v>3</v>
      </c>
      <c r="U806">
        <v>1</v>
      </c>
      <c r="V806">
        <v>1</v>
      </c>
      <c r="W806">
        <v>3</v>
      </c>
      <c r="X806">
        <v>3</v>
      </c>
      <c r="Y806" t="s">
        <v>5</v>
      </c>
      <c r="Z806" t="str">
        <f t="shared" si="128"/>
        <v>No</v>
      </c>
      <c r="AA806">
        <v>4</v>
      </c>
      <c r="AB806" t="s">
        <v>11</v>
      </c>
      <c r="AC806" t="str">
        <f t="shared" si="129"/>
        <v>Verified</v>
      </c>
    </row>
    <row r="807" spans="1:29" x14ac:dyDescent="0.3">
      <c r="A807">
        <v>805</v>
      </c>
      <c r="B807">
        <v>10</v>
      </c>
      <c r="C807" t="s">
        <v>739</v>
      </c>
      <c r="D807" s="2">
        <v>43648</v>
      </c>
      <c r="E807" t="s">
        <v>1</v>
      </c>
      <c r="F807" t="s">
        <v>2</v>
      </c>
      <c r="G807" t="str">
        <f t="shared" si="120"/>
        <v>A380</v>
      </c>
      <c r="H807" t="s">
        <v>24</v>
      </c>
      <c r="I807" t="str">
        <f t="shared" si="121"/>
        <v>Solo Leisure</v>
      </c>
      <c r="J807" t="s">
        <v>4</v>
      </c>
      <c r="K807" t="str">
        <f t="shared" si="122"/>
        <v>Economy Class</v>
      </c>
      <c r="L807" t="s">
        <v>2819</v>
      </c>
      <c r="M807" t="str">
        <f t="shared" si="123"/>
        <v>London</v>
      </c>
      <c r="N807" t="str">
        <f t="shared" si="124"/>
        <v>London</v>
      </c>
      <c r="O807" t="s">
        <v>291</v>
      </c>
      <c r="P807" t="str">
        <f t="shared" si="125"/>
        <v>Singapore</v>
      </c>
      <c r="Q807" t="str">
        <f t="shared" si="126"/>
        <v>Singapore</v>
      </c>
      <c r="R807" s="2">
        <v>43617</v>
      </c>
      <c r="S807" s="2">
        <f t="shared" si="127"/>
        <v>43617</v>
      </c>
      <c r="T807">
        <v>5</v>
      </c>
      <c r="U807">
        <v>5</v>
      </c>
      <c r="V807">
        <v>5</v>
      </c>
      <c r="W807">
        <v>5</v>
      </c>
      <c r="X807">
        <v>5</v>
      </c>
      <c r="Y807" t="s">
        <v>36</v>
      </c>
      <c r="Z807" t="str">
        <f t="shared" si="128"/>
        <v>Yes</v>
      </c>
      <c r="AA807">
        <v>5</v>
      </c>
      <c r="AB807" t="s">
        <v>11</v>
      </c>
      <c r="AC807" t="str">
        <f t="shared" si="129"/>
        <v>Verified</v>
      </c>
    </row>
    <row r="808" spans="1:29" x14ac:dyDescent="0.3">
      <c r="A808">
        <v>806</v>
      </c>
      <c r="B808">
        <v>1</v>
      </c>
      <c r="C808" t="s">
        <v>2793</v>
      </c>
      <c r="D808" s="2">
        <v>43648</v>
      </c>
      <c r="E808" t="s">
        <v>89</v>
      </c>
      <c r="F808" t="s">
        <v>22</v>
      </c>
      <c r="G808" t="str">
        <f t="shared" si="120"/>
        <v>A321</v>
      </c>
      <c r="H808" t="s">
        <v>9</v>
      </c>
      <c r="I808" t="str">
        <f t="shared" si="121"/>
        <v>Business</v>
      </c>
      <c r="J808" t="s">
        <v>4</v>
      </c>
      <c r="K808" t="str">
        <f t="shared" si="122"/>
        <v>Economy Class</v>
      </c>
      <c r="L808" t="s">
        <v>2839</v>
      </c>
      <c r="M808" t="str">
        <f t="shared" si="123"/>
        <v>Madrid</v>
      </c>
      <c r="N808" t="str">
        <f t="shared" si="124"/>
        <v>Madrid</v>
      </c>
      <c r="O808" t="s">
        <v>2818</v>
      </c>
      <c r="P808" t="str">
        <f t="shared" si="125"/>
        <v>Heathrow</v>
      </c>
      <c r="Q808" t="str">
        <f t="shared" si="126"/>
        <v>Heathrow</v>
      </c>
      <c r="R808" s="2">
        <v>43617</v>
      </c>
      <c r="S808" s="2">
        <f t="shared" si="127"/>
        <v>43617</v>
      </c>
      <c r="T808">
        <v>1</v>
      </c>
      <c r="U808">
        <v>1</v>
      </c>
      <c r="V808">
        <v>1</v>
      </c>
      <c r="W808">
        <v>1</v>
      </c>
      <c r="X808">
        <v>1</v>
      </c>
      <c r="Y808" t="s">
        <v>5</v>
      </c>
      <c r="Z808" t="str">
        <f t="shared" si="128"/>
        <v>No</v>
      </c>
      <c r="AA808">
        <v>-1</v>
      </c>
      <c r="AB808" t="s">
        <v>11</v>
      </c>
      <c r="AC808" t="str">
        <f t="shared" si="129"/>
        <v>Verified</v>
      </c>
    </row>
    <row r="809" spans="1:29" x14ac:dyDescent="0.3">
      <c r="A809">
        <v>807</v>
      </c>
      <c r="B809">
        <v>10</v>
      </c>
      <c r="C809" t="s">
        <v>740</v>
      </c>
      <c r="D809" s="2">
        <v>43647</v>
      </c>
      <c r="E809" t="s">
        <v>1</v>
      </c>
      <c r="G809" t="str">
        <f t="shared" si="120"/>
        <v>Unknown</v>
      </c>
      <c r="H809" t="s">
        <v>24</v>
      </c>
      <c r="I809" t="str">
        <f t="shared" si="121"/>
        <v>Solo Leisure</v>
      </c>
      <c r="J809" t="s">
        <v>4</v>
      </c>
      <c r="K809" t="str">
        <f t="shared" si="122"/>
        <v>Economy Class</v>
      </c>
      <c r="L809" t="s">
        <v>2819</v>
      </c>
      <c r="M809" t="str">
        <f t="shared" si="123"/>
        <v>London</v>
      </c>
      <c r="N809" t="str">
        <f t="shared" si="124"/>
        <v>London</v>
      </c>
      <c r="O809" t="s">
        <v>2914</v>
      </c>
      <c r="P809" t="str">
        <f t="shared" si="125"/>
        <v>Oslo</v>
      </c>
      <c r="Q809" t="str">
        <f t="shared" si="126"/>
        <v>Oslo</v>
      </c>
      <c r="R809" s="2">
        <v>43617</v>
      </c>
      <c r="S809" s="2">
        <f t="shared" si="127"/>
        <v>43617</v>
      </c>
      <c r="T809">
        <v>4</v>
      </c>
      <c r="U809">
        <v>5</v>
      </c>
      <c r="V809">
        <v>5</v>
      </c>
      <c r="W809">
        <v>4</v>
      </c>
      <c r="X809">
        <v>4</v>
      </c>
      <c r="Y809" t="s">
        <v>36</v>
      </c>
      <c r="Z809" t="str">
        <f t="shared" si="128"/>
        <v>Yes</v>
      </c>
      <c r="AA809">
        <v>-1</v>
      </c>
      <c r="AB809" t="s">
        <v>11</v>
      </c>
      <c r="AC809" t="str">
        <f t="shared" si="129"/>
        <v>Verified</v>
      </c>
    </row>
    <row r="810" spans="1:29" x14ac:dyDescent="0.3">
      <c r="A810">
        <v>808</v>
      </c>
      <c r="B810">
        <v>1</v>
      </c>
      <c r="C810" t="s">
        <v>2796</v>
      </c>
      <c r="D810" s="2">
        <v>43646</v>
      </c>
      <c r="E810" t="s">
        <v>31</v>
      </c>
      <c r="F810" t="s">
        <v>741</v>
      </c>
      <c r="G810" t="str">
        <f t="shared" si="120"/>
        <v>A319 / Boeing 789</v>
      </c>
      <c r="H810" t="s">
        <v>9</v>
      </c>
      <c r="I810" t="str">
        <f t="shared" si="121"/>
        <v>Business</v>
      </c>
      <c r="J810" t="s">
        <v>4</v>
      </c>
      <c r="K810" t="str">
        <f t="shared" si="122"/>
        <v>Economy Class</v>
      </c>
      <c r="L810" t="s">
        <v>2834</v>
      </c>
      <c r="M810" t="str">
        <f t="shared" si="123"/>
        <v>Hamburg</v>
      </c>
      <c r="N810" t="str">
        <f t="shared" si="124"/>
        <v>Hamburg</v>
      </c>
      <c r="O810" t="s">
        <v>3208</v>
      </c>
      <c r="P810" t="str">
        <f t="shared" si="125"/>
        <v>Abu Dhabi</v>
      </c>
      <c r="Q810" t="str">
        <f t="shared" si="126"/>
        <v>Abu Dhabi</v>
      </c>
      <c r="R810" s="2">
        <v>43617</v>
      </c>
      <c r="S810" s="2">
        <f t="shared" si="127"/>
        <v>43617</v>
      </c>
      <c r="T810">
        <v>1</v>
      </c>
      <c r="U810">
        <v>2</v>
      </c>
      <c r="V810">
        <v>2</v>
      </c>
      <c r="W810">
        <v>1</v>
      </c>
      <c r="X810">
        <v>3</v>
      </c>
      <c r="Y810" t="s">
        <v>5</v>
      </c>
      <c r="Z810" t="str">
        <f t="shared" si="128"/>
        <v>No</v>
      </c>
      <c r="AA810">
        <v>2</v>
      </c>
      <c r="AB810" t="s">
        <v>11</v>
      </c>
      <c r="AC810" t="str">
        <f t="shared" si="129"/>
        <v>Verified</v>
      </c>
    </row>
    <row r="811" spans="1:29" x14ac:dyDescent="0.3">
      <c r="A811">
        <v>809</v>
      </c>
      <c r="B811">
        <v>7</v>
      </c>
      <c r="C811" t="s">
        <v>742</v>
      </c>
      <c r="D811" s="2">
        <v>43645</v>
      </c>
      <c r="E811" t="s">
        <v>18</v>
      </c>
      <c r="F811" t="s">
        <v>743</v>
      </c>
      <c r="G811" t="str">
        <f t="shared" si="120"/>
        <v>Boeing 777-200 and A319</v>
      </c>
      <c r="H811" t="s">
        <v>24</v>
      </c>
      <c r="I811" t="str">
        <f t="shared" si="121"/>
        <v>Solo Leisure</v>
      </c>
      <c r="J811" t="s">
        <v>4</v>
      </c>
      <c r="K811" t="str">
        <f t="shared" si="122"/>
        <v>Economy Class</v>
      </c>
      <c r="L811" t="s">
        <v>3205</v>
      </c>
      <c r="M811" t="str">
        <f t="shared" si="123"/>
        <v>New York</v>
      </c>
      <c r="N811" t="str">
        <f t="shared" si="124"/>
        <v>New York</v>
      </c>
      <c r="O811" t="s">
        <v>2832</v>
      </c>
      <c r="P811" t="str">
        <f t="shared" si="125"/>
        <v>Glasgow</v>
      </c>
      <c r="Q811" t="str">
        <f t="shared" si="126"/>
        <v>Glasgow</v>
      </c>
      <c r="R811" s="2">
        <v>43617</v>
      </c>
      <c r="S811" s="2">
        <f t="shared" si="127"/>
        <v>43617</v>
      </c>
      <c r="T811">
        <v>3</v>
      </c>
      <c r="U811">
        <v>3</v>
      </c>
      <c r="V811">
        <v>3</v>
      </c>
      <c r="W811">
        <v>3</v>
      </c>
      <c r="X811">
        <v>4</v>
      </c>
      <c r="Y811" t="s">
        <v>36</v>
      </c>
      <c r="Z811" t="str">
        <f t="shared" si="128"/>
        <v>Yes</v>
      </c>
      <c r="AA811">
        <v>4</v>
      </c>
      <c r="AB811" t="s">
        <v>11</v>
      </c>
      <c r="AC811" t="str">
        <f t="shared" si="129"/>
        <v>Verified</v>
      </c>
    </row>
    <row r="812" spans="1:29" x14ac:dyDescent="0.3">
      <c r="A812">
        <v>810</v>
      </c>
      <c r="B812">
        <v>10</v>
      </c>
      <c r="C812" t="s">
        <v>744</v>
      </c>
      <c r="D812" s="2">
        <v>43644</v>
      </c>
      <c r="E812" t="s">
        <v>1</v>
      </c>
      <c r="G812" t="str">
        <f t="shared" si="120"/>
        <v>Unknown</v>
      </c>
      <c r="H812" t="s">
        <v>29</v>
      </c>
      <c r="I812" t="str">
        <f t="shared" si="121"/>
        <v>Family Leisure</v>
      </c>
      <c r="J812" t="s">
        <v>4</v>
      </c>
      <c r="K812" t="str">
        <f t="shared" si="122"/>
        <v>Economy Class</v>
      </c>
      <c r="L812" t="s">
        <v>2819</v>
      </c>
      <c r="M812" t="str">
        <f t="shared" si="123"/>
        <v>London</v>
      </c>
      <c r="N812" t="str">
        <f t="shared" si="124"/>
        <v>London</v>
      </c>
      <c r="O812" t="s">
        <v>3205</v>
      </c>
      <c r="P812" t="str">
        <f t="shared" si="125"/>
        <v>New York</v>
      </c>
      <c r="Q812" t="str">
        <f t="shared" si="126"/>
        <v>New York</v>
      </c>
      <c r="R812" s="2">
        <v>43617</v>
      </c>
      <c r="S812" s="2">
        <f t="shared" si="127"/>
        <v>43617</v>
      </c>
      <c r="T812">
        <v>5</v>
      </c>
      <c r="U812">
        <v>5</v>
      </c>
      <c r="V812">
        <v>5</v>
      </c>
      <c r="W812">
        <v>5</v>
      </c>
      <c r="X812">
        <v>5</v>
      </c>
      <c r="Y812" t="s">
        <v>36</v>
      </c>
      <c r="Z812" t="str">
        <f t="shared" si="128"/>
        <v>Yes</v>
      </c>
      <c r="AA812">
        <v>1</v>
      </c>
      <c r="AB812" t="s">
        <v>11</v>
      </c>
      <c r="AC812" t="str">
        <f t="shared" si="129"/>
        <v>Verified</v>
      </c>
    </row>
    <row r="813" spans="1:29" x14ac:dyDescent="0.3">
      <c r="A813">
        <v>811</v>
      </c>
      <c r="B813">
        <v>10</v>
      </c>
      <c r="C813" t="s">
        <v>2789</v>
      </c>
      <c r="D813" s="2">
        <v>43643</v>
      </c>
      <c r="E813" t="s">
        <v>1</v>
      </c>
      <c r="F813" t="s">
        <v>50</v>
      </c>
      <c r="G813" t="str">
        <f t="shared" si="120"/>
        <v>Boeing 777-200</v>
      </c>
      <c r="H813" t="s">
        <v>29</v>
      </c>
      <c r="I813" t="str">
        <f t="shared" si="121"/>
        <v>Family Leisure</v>
      </c>
      <c r="J813" t="s">
        <v>10</v>
      </c>
      <c r="K813" t="str">
        <f t="shared" si="122"/>
        <v>Business Class</v>
      </c>
      <c r="L813" t="s">
        <v>2854</v>
      </c>
      <c r="M813" t="str">
        <f t="shared" si="123"/>
        <v>Gatwick</v>
      </c>
      <c r="N813" t="str">
        <f t="shared" si="124"/>
        <v>Gatwick</v>
      </c>
      <c r="O813" t="s">
        <v>353</v>
      </c>
      <c r="P813" t="str">
        <f t="shared" si="125"/>
        <v>Bermuda</v>
      </c>
      <c r="Q813" t="str">
        <f t="shared" si="126"/>
        <v>Bermuda</v>
      </c>
      <c r="R813" s="2">
        <v>43617</v>
      </c>
      <c r="S813" s="2">
        <f t="shared" si="127"/>
        <v>43617</v>
      </c>
      <c r="T813">
        <v>4</v>
      </c>
      <c r="U813">
        <v>5</v>
      </c>
      <c r="V813">
        <v>5</v>
      </c>
      <c r="W813">
        <v>3</v>
      </c>
      <c r="X813">
        <v>5</v>
      </c>
      <c r="Y813" t="s">
        <v>36</v>
      </c>
      <c r="Z813" t="str">
        <f t="shared" si="128"/>
        <v>Yes</v>
      </c>
      <c r="AA813">
        <v>5</v>
      </c>
      <c r="AB813" t="s">
        <v>11</v>
      </c>
      <c r="AC813" t="str">
        <f t="shared" si="129"/>
        <v>Verified</v>
      </c>
    </row>
    <row r="814" spans="1:29" x14ac:dyDescent="0.3">
      <c r="A814">
        <v>812</v>
      </c>
      <c r="B814">
        <v>10</v>
      </c>
      <c r="C814" t="s">
        <v>2776</v>
      </c>
      <c r="D814" s="2">
        <v>43643</v>
      </c>
      <c r="E814" t="s">
        <v>1</v>
      </c>
      <c r="F814" t="s">
        <v>8</v>
      </c>
      <c r="G814" t="str">
        <f t="shared" si="120"/>
        <v>A320</v>
      </c>
      <c r="H814" t="s">
        <v>3</v>
      </c>
      <c r="I814" t="str">
        <f t="shared" si="121"/>
        <v>Couple Leisure</v>
      </c>
      <c r="J814" t="s">
        <v>10</v>
      </c>
      <c r="K814" t="str">
        <f t="shared" si="122"/>
        <v>Business Class</v>
      </c>
      <c r="L814" t="s">
        <v>2819</v>
      </c>
      <c r="M814" t="str">
        <f t="shared" si="123"/>
        <v>London</v>
      </c>
      <c r="N814" t="str">
        <f t="shared" si="124"/>
        <v>London</v>
      </c>
      <c r="O814" t="s">
        <v>2860</v>
      </c>
      <c r="P814" t="str">
        <f t="shared" si="125"/>
        <v>Larnaca</v>
      </c>
      <c r="Q814" t="str">
        <f t="shared" si="126"/>
        <v>Larnaca</v>
      </c>
      <c r="R814" s="2">
        <v>43617</v>
      </c>
      <c r="S814" s="2">
        <f t="shared" si="127"/>
        <v>43617</v>
      </c>
      <c r="T814">
        <v>4</v>
      </c>
      <c r="U814">
        <v>5</v>
      </c>
      <c r="V814">
        <v>5</v>
      </c>
      <c r="W814">
        <v>5</v>
      </c>
      <c r="X814">
        <v>5</v>
      </c>
      <c r="Y814" t="s">
        <v>36</v>
      </c>
      <c r="Z814" t="str">
        <f t="shared" si="128"/>
        <v>Yes</v>
      </c>
      <c r="AA814">
        <v>-1</v>
      </c>
      <c r="AB814" t="s">
        <v>11</v>
      </c>
      <c r="AC814" t="str">
        <f t="shared" si="129"/>
        <v>Verified</v>
      </c>
    </row>
    <row r="815" spans="1:29" x14ac:dyDescent="0.3">
      <c r="A815">
        <v>813</v>
      </c>
      <c r="B815">
        <v>6</v>
      </c>
      <c r="C815" t="s">
        <v>675</v>
      </c>
      <c r="D815" s="2">
        <v>43642</v>
      </c>
      <c r="E815" t="s">
        <v>1</v>
      </c>
      <c r="F815" t="s">
        <v>289</v>
      </c>
      <c r="G815" t="str">
        <f t="shared" si="120"/>
        <v>A320-200</v>
      </c>
      <c r="H815" t="s">
        <v>3</v>
      </c>
      <c r="I815" t="str">
        <f t="shared" si="121"/>
        <v>Couple Leisure</v>
      </c>
      <c r="J815" t="s">
        <v>4</v>
      </c>
      <c r="K815" t="str">
        <f t="shared" si="122"/>
        <v>Economy Class</v>
      </c>
      <c r="L815" t="s">
        <v>2854</v>
      </c>
      <c r="M815" t="str">
        <f t="shared" si="123"/>
        <v>Gatwick</v>
      </c>
      <c r="N815" t="str">
        <f t="shared" si="124"/>
        <v>Gatwick</v>
      </c>
      <c r="O815" t="s">
        <v>2987</v>
      </c>
      <c r="P815" t="str">
        <f t="shared" si="125"/>
        <v>Cagliari</v>
      </c>
      <c r="Q815" t="str">
        <f t="shared" si="126"/>
        <v>Cagliari</v>
      </c>
      <c r="R815" s="2">
        <v>43617</v>
      </c>
      <c r="S815" s="2">
        <f t="shared" si="127"/>
        <v>43617</v>
      </c>
      <c r="T815">
        <v>3</v>
      </c>
      <c r="U815">
        <v>2</v>
      </c>
      <c r="V815">
        <v>1</v>
      </c>
      <c r="W815">
        <v>4</v>
      </c>
      <c r="X815">
        <v>1</v>
      </c>
      <c r="Y815" t="s">
        <v>36</v>
      </c>
      <c r="Z815" t="str">
        <f t="shared" si="128"/>
        <v>Yes</v>
      </c>
      <c r="AA815">
        <v>-1</v>
      </c>
      <c r="AB815" t="s">
        <v>11</v>
      </c>
      <c r="AC815" t="str">
        <f t="shared" si="129"/>
        <v>Verified</v>
      </c>
    </row>
    <row r="816" spans="1:29" x14ac:dyDescent="0.3">
      <c r="A816">
        <v>814</v>
      </c>
      <c r="B816">
        <v>8</v>
      </c>
      <c r="C816" t="s">
        <v>2777</v>
      </c>
      <c r="D816" s="2">
        <v>43642</v>
      </c>
      <c r="E816" t="s">
        <v>1</v>
      </c>
      <c r="F816" t="s">
        <v>8</v>
      </c>
      <c r="G816" t="str">
        <f t="shared" si="120"/>
        <v>A320</v>
      </c>
      <c r="H816" t="s">
        <v>3</v>
      </c>
      <c r="I816" t="str">
        <f t="shared" si="121"/>
        <v>Couple Leisure</v>
      </c>
      <c r="J816" t="s">
        <v>4</v>
      </c>
      <c r="K816" t="str">
        <f t="shared" si="122"/>
        <v>Economy Class</v>
      </c>
      <c r="L816" t="s">
        <v>2818</v>
      </c>
      <c r="M816" t="str">
        <f t="shared" si="123"/>
        <v>Heathrow</v>
      </c>
      <c r="N816" t="str">
        <f t="shared" si="124"/>
        <v>Heathrow</v>
      </c>
      <c r="O816" t="s">
        <v>2887</v>
      </c>
      <c r="P816" t="str">
        <f t="shared" si="125"/>
        <v>Kalamata</v>
      </c>
      <c r="Q816" t="str">
        <f t="shared" si="126"/>
        <v>Kalamata</v>
      </c>
      <c r="R816" s="2">
        <v>43617</v>
      </c>
      <c r="S816" s="2">
        <f t="shared" si="127"/>
        <v>43617</v>
      </c>
      <c r="T816">
        <v>5</v>
      </c>
      <c r="U816">
        <v>4</v>
      </c>
      <c r="V816">
        <v>3</v>
      </c>
      <c r="W816">
        <v>3</v>
      </c>
      <c r="X816">
        <v>3</v>
      </c>
      <c r="Y816" t="s">
        <v>36</v>
      </c>
      <c r="Z816" t="str">
        <f t="shared" si="128"/>
        <v>Yes</v>
      </c>
      <c r="AA816">
        <v>-1</v>
      </c>
      <c r="AB816" t="s">
        <v>11</v>
      </c>
      <c r="AC816" t="str">
        <f t="shared" si="129"/>
        <v>Verified</v>
      </c>
    </row>
    <row r="817" spans="1:29" x14ac:dyDescent="0.3">
      <c r="A817">
        <v>815</v>
      </c>
      <c r="B817">
        <v>3</v>
      </c>
      <c r="C817" t="s">
        <v>745</v>
      </c>
      <c r="D817" s="2">
        <v>43640</v>
      </c>
      <c r="E817" t="s">
        <v>1</v>
      </c>
      <c r="G817" t="str">
        <f t="shared" si="120"/>
        <v>Unknown</v>
      </c>
      <c r="H817" t="s">
        <v>9</v>
      </c>
      <c r="I817" t="str">
        <f t="shared" si="121"/>
        <v>Business</v>
      </c>
      <c r="J817" t="s">
        <v>4</v>
      </c>
      <c r="K817" t="str">
        <f t="shared" si="122"/>
        <v>Economy Class</v>
      </c>
      <c r="L817" t="s">
        <v>2819</v>
      </c>
      <c r="M817" t="str">
        <f t="shared" si="123"/>
        <v>London</v>
      </c>
      <c r="N817" t="str">
        <f t="shared" si="124"/>
        <v>London</v>
      </c>
      <c r="O817" t="s">
        <v>2930</v>
      </c>
      <c r="P817" t="str">
        <f t="shared" si="125"/>
        <v>Gothenburg</v>
      </c>
      <c r="Q817" t="str">
        <f t="shared" si="126"/>
        <v>Gothenburg</v>
      </c>
      <c r="R817" s="2">
        <v>43617</v>
      </c>
      <c r="S817" s="2">
        <f t="shared" si="127"/>
        <v>43617</v>
      </c>
      <c r="T817">
        <v>-1</v>
      </c>
      <c r="U817">
        <v>-1</v>
      </c>
      <c r="V817">
        <v>-1</v>
      </c>
      <c r="W817">
        <v>2</v>
      </c>
      <c r="X817">
        <v>2</v>
      </c>
      <c r="Y817" t="s">
        <v>5</v>
      </c>
      <c r="Z817" t="str">
        <f t="shared" si="128"/>
        <v>No</v>
      </c>
      <c r="AA817">
        <v>-1</v>
      </c>
      <c r="AB817" t="s">
        <v>11</v>
      </c>
      <c r="AC817" t="str">
        <f t="shared" si="129"/>
        <v>Verified</v>
      </c>
    </row>
    <row r="818" spans="1:29" x14ac:dyDescent="0.3">
      <c r="A818">
        <v>816</v>
      </c>
      <c r="B818">
        <v>1</v>
      </c>
      <c r="C818" t="s">
        <v>746</v>
      </c>
      <c r="D818" s="2">
        <v>43640</v>
      </c>
      <c r="E818" t="s">
        <v>53</v>
      </c>
      <c r="F818" t="s">
        <v>8</v>
      </c>
      <c r="G818" t="str">
        <f t="shared" si="120"/>
        <v>A320</v>
      </c>
      <c r="H818" t="s">
        <v>24</v>
      </c>
      <c r="I818" t="str">
        <f t="shared" si="121"/>
        <v>Solo Leisure</v>
      </c>
      <c r="J818" t="s">
        <v>4</v>
      </c>
      <c r="K818" t="str">
        <f t="shared" si="122"/>
        <v>Economy Class</v>
      </c>
      <c r="L818" t="s">
        <v>2874</v>
      </c>
      <c r="M818" t="str">
        <f t="shared" si="123"/>
        <v>Amsterdam</v>
      </c>
      <c r="N818" t="str">
        <f t="shared" si="124"/>
        <v>Amsterdam</v>
      </c>
      <c r="O818" t="s">
        <v>2819</v>
      </c>
      <c r="P818" t="str">
        <f t="shared" si="125"/>
        <v>London</v>
      </c>
      <c r="Q818" t="str">
        <f t="shared" si="126"/>
        <v>London</v>
      </c>
      <c r="R818" s="2">
        <v>43497</v>
      </c>
      <c r="S818" s="2">
        <f t="shared" si="127"/>
        <v>43497</v>
      </c>
      <c r="T818">
        <v>-1</v>
      </c>
      <c r="U818">
        <v>-1</v>
      </c>
      <c r="V818">
        <v>-1</v>
      </c>
      <c r="W818">
        <v>1</v>
      </c>
      <c r="X818">
        <v>1</v>
      </c>
      <c r="Y818" t="s">
        <v>5</v>
      </c>
      <c r="Z818" t="str">
        <f t="shared" si="128"/>
        <v>No</v>
      </c>
      <c r="AA818">
        <v>-1</v>
      </c>
      <c r="AB818" t="s">
        <v>11</v>
      </c>
      <c r="AC818" t="str">
        <f t="shared" si="129"/>
        <v>Verified</v>
      </c>
    </row>
    <row r="819" spans="1:29" x14ac:dyDescent="0.3">
      <c r="A819">
        <v>817</v>
      </c>
      <c r="B819">
        <v>5</v>
      </c>
      <c r="C819" t="s">
        <v>437</v>
      </c>
      <c r="D819" s="2">
        <v>43638</v>
      </c>
      <c r="E819" t="s">
        <v>1</v>
      </c>
      <c r="F819" t="s">
        <v>367</v>
      </c>
      <c r="G819" t="str">
        <f t="shared" si="120"/>
        <v>A321 Neo</v>
      </c>
      <c r="H819" t="s">
        <v>9</v>
      </c>
      <c r="I819" t="str">
        <f t="shared" si="121"/>
        <v>Business</v>
      </c>
      <c r="J819" t="s">
        <v>4</v>
      </c>
      <c r="K819" t="str">
        <f t="shared" si="122"/>
        <v>Economy Class</v>
      </c>
      <c r="L819" t="s">
        <v>2821</v>
      </c>
      <c r="M819" t="str">
        <f t="shared" si="123"/>
        <v>Istanbul</v>
      </c>
      <c r="N819" t="str">
        <f t="shared" si="124"/>
        <v>Istanbul</v>
      </c>
      <c r="O819" t="s">
        <v>2819</v>
      </c>
      <c r="P819" t="str">
        <f t="shared" si="125"/>
        <v>London</v>
      </c>
      <c r="Q819" t="str">
        <f t="shared" si="126"/>
        <v>London</v>
      </c>
      <c r="R819" s="2">
        <v>43617</v>
      </c>
      <c r="S819" s="2">
        <f t="shared" si="127"/>
        <v>43617</v>
      </c>
      <c r="T819">
        <v>1</v>
      </c>
      <c r="U819">
        <v>4</v>
      </c>
      <c r="V819">
        <v>2</v>
      </c>
      <c r="W819">
        <v>4</v>
      </c>
      <c r="X819">
        <v>3</v>
      </c>
      <c r="Y819" t="s">
        <v>36</v>
      </c>
      <c r="Z819" t="str">
        <f t="shared" si="128"/>
        <v>Yes</v>
      </c>
      <c r="AA819">
        <v>-1</v>
      </c>
      <c r="AB819" t="s">
        <v>11</v>
      </c>
      <c r="AC819" t="str">
        <f t="shared" si="129"/>
        <v>Verified</v>
      </c>
    </row>
    <row r="820" spans="1:29" x14ac:dyDescent="0.3">
      <c r="A820">
        <v>818</v>
      </c>
      <c r="B820">
        <v>5</v>
      </c>
      <c r="C820" t="s">
        <v>2779</v>
      </c>
      <c r="D820" s="2">
        <v>43636</v>
      </c>
      <c r="E820" t="s">
        <v>1</v>
      </c>
      <c r="F820" t="s">
        <v>747</v>
      </c>
      <c r="G820" t="str">
        <f t="shared" si="120"/>
        <v>A321 / Boeing 787-9</v>
      </c>
      <c r="H820" t="s">
        <v>29</v>
      </c>
      <c r="I820" t="str">
        <f t="shared" si="121"/>
        <v>Family Leisure</v>
      </c>
      <c r="J820" t="s">
        <v>4</v>
      </c>
      <c r="K820" t="str">
        <f t="shared" si="122"/>
        <v>Economy Class</v>
      </c>
      <c r="L820" t="s">
        <v>2817</v>
      </c>
      <c r="M820" t="str">
        <f t="shared" si="123"/>
        <v>Manchester</v>
      </c>
      <c r="N820" t="str">
        <f t="shared" si="124"/>
        <v>Manchester</v>
      </c>
      <c r="O820" t="s">
        <v>3220</v>
      </c>
      <c r="P820" t="str">
        <f t="shared" si="125"/>
        <v>Kuala Lumpur</v>
      </c>
      <c r="Q820" t="str">
        <f t="shared" si="126"/>
        <v>Kuala Lumpur</v>
      </c>
      <c r="R820" s="2">
        <v>43374</v>
      </c>
      <c r="S820" s="2">
        <f t="shared" si="127"/>
        <v>43374</v>
      </c>
      <c r="T820">
        <v>2</v>
      </c>
      <c r="U820">
        <v>2</v>
      </c>
      <c r="V820">
        <v>2</v>
      </c>
      <c r="W820">
        <v>3</v>
      </c>
      <c r="X820">
        <v>3</v>
      </c>
      <c r="Y820" t="s">
        <v>5</v>
      </c>
      <c r="Z820" t="str">
        <f t="shared" si="128"/>
        <v>No</v>
      </c>
      <c r="AA820">
        <v>4</v>
      </c>
      <c r="AB820" t="s">
        <v>11</v>
      </c>
      <c r="AC820" t="str">
        <f t="shared" si="129"/>
        <v>Verified</v>
      </c>
    </row>
    <row r="821" spans="1:29" x14ac:dyDescent="0.3">
      <c r="A821">
        <v>819</v>
      </c>
      <c r="B821">
        <v>6</v>
      </c>
      <c r="C821" t="s">
        <v>2793</v>
      </c>
      <c r="D821" s="2">
        <v>43633</v>
      </c>
      <c r="E821" t="s">
        <v>18</v>
      </c>
      <c r="G821" t="str">
        <f t="shared" si="120"/>
        <v>Unknown</v>
      </c>
      <c r="H821" t="s">
        <v>24</v>
      </c>
      <c r="I821" t="str">
        <f t="shared" si="121"/>
        <v>Solo Leisure</v>
      </c>
      <c r="J821" t="s">
        <v>4</v>
      </c>
      <c r="K821" t="str">
        <f t="shared" si="122"/>
        <v>Economy Class</v>
      </c>
      <c r="L821" t="s">
        <v>2819</v>
      </c>
      <c r="M821" t="str">
        <f t="shared" si="123"/>
        <v>London</v>
      </c>
      <c r="N821" t="str">
        <f t="shared" si="124"/>
        <v>London</v>
      </c>
      <c r="O821" t="s">
        <v>2925</v>
      </c>
      <c r="P821" t="str">
        <f t="shared" si="125"/>
        <v>Dusseldorf</v>
      </c>
      <c r="Q821" t="str">
        <f t="shared" si="126"/>
        <v>Dusseldorf</v>
      </c>
      <c r="R821" s="2">
        <v>43466</v>
      </c>
      <c r="S821" s="2">
        <f t="shared" si="127"/>
        <v>43466</v>
      </c>
      <c r="T821">
        <v>3</v>
      </c>
      <c r="U821">
        <v>3</v>
      </c>
      <c r="V821">
        <v>3</v>
      </c>
      <c r="W821">
        <v>5</v>
      </c>
      <c r="X821">
        <v>4</v>
      </c>
      <c r="Y821" t="s">
        <v>5</v>
      </c>
      <c r="Z821" t="str">
        <f t="shared" si="128"/>
        <v>No</v>
      </c>
      <c r="AA821">
        <v>-1</v>
      </c>
      <c r="AB821" t="s">
        <v>11</v>
      </c>
      <c r="AC821" t="str">
        <f t="shared" si="129"/>
        <v>Verified</v>
      </c>
    </row>
    <row r="822" spans="1:29" x14ac:dyDescent="0.3">
      <c r="A822">
        <v>820</v>
      </c>
      <c r="B822">
        <v>1</v>
      </c>
      <c r="C822" t="s">
        <v>748</v>
      </c>
      <c r="D822" s="2">
        <v>43632</v>
      </c>
      <c r="E822" t="s">
        <v>1</v>
      </c>
      <c r="F822" t="s">
        <v>43</v>
      </c>
      <c r="G822" t="str">
        <f t="shared" si="120"/>
        <v>Boeing 787</v>
      </c>
      <c r="H822" t="s">
        <v>24</v>
      </c>
      <c r="I822" t="str">
        <f t="shared" si="121"/>
        <v>Solo Leisure</v>
      </c>
      <c r="J822" t="s">
        <v>10</v>
      </c>
      <c r="K822" t="str">
        <f t="shared" si="122"/>
        <v>Business Class</v>
      </c>
      <c r="L822" t="s">
        <v>2819</v>
      </c>
      <c r="M822" t="str">
        <f t="shared" si="123"/>
        <v>London</v>
      </c>
      <c r="N822" t="str">
        <f t="shared" si="124"/>
        <v>London</v>
      </c>
      <c r="O822" t="s">
        <v>2988</v>
      </c>
      <c r="P822" t="str">
        <f t="shared" si="125"/>
        <v>Seoul</v>
      </c>
      <c r="Q822" t="str">
        <f t="shared" si="126"/>
        <v>Seoul</v>
      </c>
      <c r="R822" s="2">
        <v>43617</v>
      </c>
      <c r="S822" s="2">
        <f t="shared" si="127"/>
        <v>43617</v>
      </c>
      <c r="T822">
        <v>1</v>
      </c>
      <c r="U822">
        <v>1</v>
      </c>
      <c r="V822">
        <v>2</v>
      </c>
      <c r="W822">
        <v>1</v>
      </c>
      <c r="X822">
        <v>1</v>
      </c>
      <c r="Y822" t="s">
        <v>5</v>
      </c>
      <c r="Z822" t="str">
        <f t="shared" si="128"/>
        <v>No</v>
      </c>
      <c r="AA822">
        <v>1</v>
      </c>
      <c r="AB822" t="s">
        <v>11</v>
      </c>
      <c r="AC822" t="str">
        <f t="shared" si="129"/>
        <v>Verified</v>
      </c>
    </row>
    <row r="823" spans="1:29" x14ac:dyDescent="0.3">
      <c r="A823">
        <v>821</v>
      </c>
      <c r="B823">
        <v>7</v>
      </c>
      <c r="C823" t="s">
        <v>749</v>
      </c>
      <c r="D823" s="2">
        <v>43630</v>
      </c>
      <c r="E823" t="s">
        <v>1</v>
      </c>
      <c r="F823" t="s">
        <v>2</v>
      </c>
      <c r="G823" t="str">
        <f t="shared" si="120"/>
        <v>A380</v>
      </c>
      <c r="H823" t="s">
        <v>24</v>
      </c>
      <c r="I823" t="str">
        <f t="shared" si="121"/>
        <v>Solo Leisure</v>
      </c>
      <c r="J823" t="s">
        <v>4</v>
      </c>
      <c r="K823" t="str">
        <f t="shared" si="122"/>
        <v>Economy Class</v>
      </c>
      <c r="L823" t="s">
        <v>2819</v>
      </c>
      <c r="M823" t="str">
        <f t="shared" si="123"/>
        <v>London</v>
      </c>
      <c r="N823" t="str">
        <f t="shared" si="124"/>
        <v>London</v>
      </c>
      <c r="O823" t="s">
        <v>2840</v>
      </c>
      <c r="P823" t="str">
        <f t="shared" si="125"/>
        <v>Vancouver</v>
      </c>
      <c r="Q823" t="str">
        <f t="shared" si="126"/>
        <v>Vancouver</v>
      </c>
      <c r="R823" s="2">
        <v>43617</v>
      </c>
      <c r="S823" s="2">
        <f t="shared" si="127"/>
        <v>43617</v>
      </c>
      <c r="T823">
        <v>2</v>
      </c>
      <c r="U823">
        <v>4</v>
      </c>
      <c r="V823">
        <v>4</v>
      </c>
      <c r="W823">
        <v>3</v>
      </c>
      <c r="X823">
        <v>3</v>
      </c>
      <c r="Y823" t="s">
        <v>5</v>
      </c>
      <c r="Z823" t="str">
        <f t="shared" si="128"/>
        <v>No</v>
      </c>
      <c r="AA823">
        <v>2</v>
      </c>
      <c r="AB823" t="s">
        <v>6</v>
      </c>
      <c r="AC823" t="str">
        <f t="shared" si="129"/>
        <v>Not Verified</v>
      </c>
    </row>
    <row r="824" spans="1:29" x14ac:dyDescent="0.3">
      <c r="A824">
        <v>822</v>
      </c>
      <c r="B824">
        <v>3</v>
      </c>
      <c r="C824" t="s">
        <v>750</v>
      </c>
      <c r="D824" s="2">
        <v>43630</v>
      </c>
      <c r="E824" t="s">
        <v>1</v>
      </c>
      <c r="G824" t="str">
        <f t="shared" si="120"/>
        <v>Unknown</v>
      </c>
      <c r="H824" t="s">
        <v>24</v>
      </c>
      <c r="I824" t="str">
        <f t="shared" si="121"/>
        <v>Solo Leisure</v>
      </c>
      <c r="J824" t="s">
        <v>4</v>
      </c>
      <c r="K824" t="str">
        <f t="shared" si="122"/>
        <v>Economy Class</v>
      </c>
      <c r="L824" t="s">
        <v>2876</v>
      </c>
      <c r="M824" t="str">
        <f t="shared" si="123"/>
        <v>Newcastle</v>
      </c>
      <c r="N824" t="str">
        <f t="shared" si="124"/>
        <v>Newcastle</v>
      </c>
      <c r="O824" t="s">
        <v>2858</v>
      </c>
      <c r="P824" t="str">
        <f t="shared" si="125"/>
        <v>Delhi</v>
      </c>
      <c r="Q824" t="str">
        <f t="shared" si="126"/>
        <v>Delhi</v>
      </c>
      <c r="R824" s="2">
        <v>43617</v>
      </c>
      <c r="S824" s="2">
        <f t="shared" si="127"/>
        <v>43617</v>
      </c>
      <c r="T824">
        <v>2</v>
      </c>
      <c r="U824">
        <v>2</v>
      </c>
      <c r="V824">
        <v>2</v>
      </c>
      <c r="W824">
        <v>1</v>
      </c>
      <c r="X824">
        <v>1</v>
      </c>
      <c r="Y824" t="s">
        <v>5</v>
      </c>
      <c r="Z824" t="str">
        <f t="shared" si="128"/>
        <v>No</v>
      </c>
      <c r="AA824">
        <v>1</v>
      </c>
      <c r="AB824" t="s">
        <v>6</v>
      </c>
      <c r="AC824" t="str">
        <f t="shared" si="129"/>
        <v>Not Verified</v>
      </c>
    </row>
    <row r="825" spans="1:29" x14ac:dyDescent="0.3">
      <c r="A825">
        <v>823</v>
      </c>
      <c r="B825">
        <v>1</v>
      </c>
      <c r="C825" t="s">
        <v>751</v>
      </c>
      <c r="D825" s="2">
        <v>43628</v>
      </c>
      <c r="E825" t="s">
        <v>18</v>
      </c>
      <c r="F825" t="s">
        <v>501</v>
      </c>
      <c r="G825" t="str">
        <f t="shared" si="120"/>
        <v>Boeing 747</v>
      </c>
      <c r="H825" t="s">
        <v>9</v>
      </c>
      <c r="I825" t="str">
        <f t="shared" si="121"/>
        <v>Business</v>
      </c>
      <c r="J825" t="s">
        <v>10</v>
      </c>
      <c r="K825" t="str">
        <f t="shared" si="122"/>
        <v>Business Class</v>
      </c>
      <c r="L825" t="s">
        <v>2829</v>
      </c>
      <c r="M825" t="str">
        <f t="shared" si="123"/>
        <v>Miami</v>
      </c>
      <c r="N825" t="str">
        <f t="shared" si="124"/>
        <v>Miami</v>
      </c>
      <c r="O825" t="s">
        <v>2819</v>
      </c>
      <c r="P825" t="str">
        <f t="shared" si="125"/>
        <v>London</v>
      </c>
      <c r="Q825" t="str">
        <f t="shared" si="126"/>
        <v>London</v>
      </c>
      <c r="R825" s="2">
        <v>43617</v>
      </c>
      <c r="S825" s="2">
        <f t="shared" si="127"/>
        <v>43617</v>
      </c>
      <c r="T825">
        <v>1</v>
      </c>
      <c r="U825">
        <v>3</v>
      </c>
      <c r="V825">
        <v>3</v>
      </c>
      <c r="W825">
        <v>2</v>
      </c>
      <c r="X825">
        <v>1</v>
      </c>
      <c r="Y825" t="s">
        <v>5</v>
      </c>
      <c r="Z825" t="str">
        <f t="shared" si="128"/>
        <v>No</v>
      </c>
      <c r="AA825">
        <v>-1</v>
      </c>
      <c r="AB825" t="s">
        <v>11</v>
      </c>
      <c r="AC825" t="str">
        <f t="shared" si="129"/>
        <v>Verified</v>
      </c>
    </row>
    <row r="826" spans="1:29" x14ac:dyDescent="0.3">
      <c r="A826">
        <v>824</v>
      </c>
      <c r="B826">
        <v>3</v>
      </c>
      <c r="C826" t="s">
        <v>752</v>
      </c>
      <c r="D826" s="2">
        <v>43625</v>
      </c>
      <c r="E826" t="s">
        <v>53</v>
      </c>
      <c r="G826" t="str">
        <f t="shared" si="120"/>
        <v>Unknown</v>
      </c>
      <c r="H826" t="s">
        <v>24</v>
      </c>
      <c r="I826" t="str">
        <f t="shared" si="121"/>
        <v>Solo Leisure</v>
      </c>
      <c r="J826" t="s">
        <v>4</v>
      </c>
      <c r="K826" t="str">
        <f t="shared" si="122"/>
        <v>Economy Class</v>
      </c>
      <c r="L826" t="s">
        <v>2819</v>
      </c>
      <c r="M826" t="str">
        <f t="shared" si="123"/>
        <v>London</v>
      </c>
      <c r="N826" t="str">
        <f t="shared" si="124"/>
        <v>London</v>
      </c>
      <c r="O826" t="s">
        <v>2892</v>
      </c>
      <c r="P826" t="str">
        <f t="shared" si="125"/>
        <v>Sydney</v>
      </c>
      <c r="Q826" t="str">
        <f t="shared" si="126"/>
        <v>Sydney</v>
      </c>
      <c r="R826" s="2">
        <v>43617</v>
      </c>
      <c r="S826" s="2">
        <f t="shared" si="127"/>
        <v>43617</v>
      </c>
      <c r="T826">
        <v>3</v>
      </c>
      <c r="U826">
        <v>3</v>
      </c>
      <c r="V826">
        <v>1</v>
      </c>
      <c r="W826">
        <v>1</v>
      </c>
      <c r="X826">
        <v>2</v>
      </c>
      <c r="Y826" t="s">
        <v>5</v>
      </c>
      <c r="Z826" t="str">
        <f t="shared" si="128"/>
        <v>No</v>
      </c>
      <c r="AA826">
        <v>5</v>
      </c>
      <c r="AB826" t="s">
        <v>6</v>
      </c>
      <c r="AC826" t="str">
        <f t="shared" si="129"/>
        <v>Not Verified</v>
      </c>
    </row>
    <row r="827" spans="1:29" x14ac:dyDescent="0.3">
      <c r="A827">
        <v>825</v>
      </c>
      <c r="B827">
        <v>4</v>
      </c>
      <c r="C827" t="s">
        <v>753</v>
      </c>
      <c r="D827" s="2">
        <v>43625</v>
      </c>
      <c r="E827" t="s">
        <v>18</v>
      </c>
      <c r="G827" t="str">
        <f t="shared" si="120"/>
        <v>Unknown</v>
      </c>
      <c r="H827" t="s">
        <v>3</v>
      </c>
      <c r="I827" t="str">
        <f t="shared" si="121"/>
        <v>Couple Leisure</v>
      </c>
      <c r="J827" t="s">
        <v>4</v>
      </c>
      <c r="K827" t="str">
        <f t="shared" si="122"/>
        <v>Economy Class</v>
      </c>
      <c r="L827" t="s">
        <v>2923</v>
      </c>
      <c r="M827" t="str">
        <f t="shared" si="123"/>
        <v>Phoenix</v>
      </c>
      <c r="N827" t="str">
        <f t="shared" si="124"/>
        <v>Phoenix</v>
      </c>
      <c r="O827" t="s">
        <v>2874</v>
      </c>
      <c r="P827" t="str">
        <f t="shared" si="125"/>
        <v>Amsterdam</v>
      </c>
      <c r="Q827" t="str">
        <f t="shared" si="126"/>
        <v>Amsterdam</v>
      </c>
      <c r="R827" s="2">
        <v>43586</v>
      </c>
      <c r="S827" s="2">
        <f t="shared" si="127"/>
        <v>43586</v>
      </c>
      <c r="T827">
        <v>1</v>
      </c>
      <c r="U827">
        <v>3</v>
      </c>
      <c r="V827">
        <v>1</v>
      </c>
      <c r="W827">
        <v>4</v>
      </c>
      <c r="X827">
        <v>3</v>
      </c>
      <c r="Y827" t="s">
        <v>5</v>
      </c>
      <c r="Z827" t="str">
        <f t="shared" si="128"/>
        <v>No</v>
      </c>
      <c r="AA827">
        <v>1</v>
      </c>
      <c r="AB827" t="s">
        <v>11</v>
      </c>
      <c r="AC827" t="str">
        <f t="shared" si="129"/>
        <v>Verified</v>
      </c>
    </row>
    <row r="828" spans="1:29" x14ac:dyDescent="0.3">
      <c r="A828">
        <v>826</v>
      </c>
      <c r="B828">
        <v>3</v>
      </c>
      <c r="C828" t="s">
        <v>754</v>
      </c>
      <c r="D828" s="2">
        <v>43624</v>
      </c>
      <c r="E828" t="s">
        <v>18</v>
      </c>
      <c r="F828" t="s">
        <v>755</v>
      </c>
      <c r="G828" t="str">
        <f t="shared" si="120"/>
        <v>Boeing 777 / 747</v>
      </c>
      <c r="H828" t="s">
        <v>24</v>
      </c>
      <c r="I828" t="str">
        <f t="shared" si="121"/>
        <v>Solo Leisure</v>
      </c>
      <c r="J828" t="s">
        <v>4</v>
      </c>
      <c r="K828" t="str">
        <f t="shared" si="122"/>
        <v>Economy Class</v>
      </c>
      <c r="L828" t="s">
        <v>3204</v>
      </c>
      <c r="M828" t="str">
        <f t="shared" si="123"/>
        <v>Tel Aviv</v>
      </c>
      <c r="N828" t="str">
        <f t="shared" si="124"/>
        <v>Tel Aviv</v>
      </c>
      <c r="O828" t="s">
        <v>3205</v>
      </c>
      <c r="P828" t="str">
        <f t="shared" si="125"/>
        <v>New York</v>
      </c>
      <c r="Q828" t="str">
        <f t="shared" si="126"/>
        <v>New York</v>
      </c>
      <c r="R828" s="2">
        <v>43617</v>
      </c>
      <c r="S828" s="2">
        <f t="shared" si="127"/>
        <v>43617</v>
      </c>
      <c r="T828">
        <v>3</v>
      </c>
      <c r="U828">
        <v>4</v>
      </c>
      <c r="V828">
        <v>1</v>
      </c>
      <c r="W828">
        <v>3</v>
      </c>
      <c r="X828">
        <v>3</v>
      </c>
      <c r="Y828" t="s">
        <v>5</v>
      </c>
      <c r="Z828" t="str">
        <f t="shared" si="128"/>
        <v>No</v>
      </c>
      <c r="AA828">
        <v>5</v>
      </c>
      <c r="AB828" t="s">
        <v>11</v>
      </c>
      <c r="AC828" t="str">
        <f t="shared" si="129"/>
        <v>Verified</v>
      </c>
    </row>
    <row r="829" spans="1:29" x14ac:dyDescent="0.3">
      <c r="A829">
        <v>827</v>
      </c>
      <c r="B829">
        <v>5</v>
      </c>
      <c r="C829" t="s">
        <v>2776</v>
      </c>
      <c r="D829" s="2">
        <v>43623</v>
      </c>
      <c r="E829" t="s">
        <v>18</v>
      </c>
      <c r="F829" t="s">
        <v>756</v>
      </c>
      <c r="G829" t="str">
        <f t="shared" si="120"/>
        <v>A319 / Boeing 777</v>
      </c>
      <c r="H829" t="s">
        <v>24</v>
      </c>
      <c r="I829" t="str">
        <f t="shared" si="121"/>
        <v>Solo Leisure</v>
      </c>
      <c r="J829" t="s">
        <v>4</v>
      </c>
      <c r="K829" t="str">
        <f t="shared" si="122"/>
        <v>Economy Class</v>
      </c>
      <c r="L829" t="s">
        <v>2897</v>
      </c>
      <c r="M829" t="str">
        <f t="shared" si="123"/>
        <v>Belfast</v>
      </c>
      <c r="N829" t="str">
        <f t="shared" si="124"/>
        <v>Belfast</v>
      </c>
      <c r="O829" t="s">
        <v>2898</v>
      </c>
      <c r="P829" t="str">
        <f t="shared" si="125"/>
        <v>Atlanta</v>
      </c>
      <c r="Q829" t="str">
        <f t="shared" si="126"/>
        <v>Atlanta</v>
      </c>
      <c r="R829" s="2">
        <v>43556</v>
      </c>
      <c r="S829" s="2">
        <f t="shared" si="127"/>
        <v>43556</v>
      </c>
      <c r="T829">
        <v>3</v>
      </c>
      <c r="U829">
        <v>4</v>
      </c>
      <c r="V829">
        <v>2</v>
      </c>
      <c r="W829">
        <v>3</v>
      </c>
      <c r="X829">
        <v>2</v>
      </c>
      <c r="Y829" t="s">
        <v>5</v>
      </c>
      <c r="Z829" t="str">
        <f t="shared" si="128"/>
        <v>No</v>
      </c>
      <c r="AA829">
        <v>3</v>
      </c>
      <c r="AB829" t="s">
        <v>11</v>
      </c>
      <c r="AC829" t="str">
        <f t="shared" si="129"/>
        <v>Verified</v>
      </c>
    </row>
    <row r="830" spans="1:29" x14ac:dyDescent="0.3">
      <c r="A830">
        <v>828</v>
      </c>
      <c r="B830">
        <v>10</v>
      </c>
      <c r="C830" t="s">
        <v>757</v>
      </c>
      <c r="D830" s="2">
        <v>43623</v>
      </c>
      <c r="E830" t="s">
        <v>89</v>
      </c>
      <c r="G830" t="str">
        <f t="shared" si="120"/>
        <v>Unknown</v>
      </c>
      <c r="H830" t="s">
        <v>29</v>
      </c>
      <c r="I830" t="str">
        <f t="shared" si="121"/>
        <v>Family Leisure</v>
      </c>
      <c r="J830" t="s">
        <v>4</v>
      </c>
      <c r="K830" t="str">
        <f t="shared" si="122"/>
        <v>Economy Class</v>
      </c>
      <c r="L830" t="s">
        <v>3216</v>
      </c>
      <c r="M830" t="str">
        <f t="shared" si="123"/>
        <v>Buenos Aires</v>
      </c>
      <c r="N830" t="str">
        <f t="shared" si="124"/>
        <v>Buenos Aires</v>
      </c>
      <c r="O830" t="s">
        <v>2819</v>
      </c>
      <c r="P830" t="str">
        <f t="shared" si="125"/>
        <v>London</v>
      </c>
      <c r="Q830" t="str">
        <f t="shared" si="126"/>
        <v>London</v>
      </c>
      <c r="R830" s="2">
        <v>43617</v>
      </c>
      <c r="S830" s="2">
        <f t="shared" si="127"/>
        <v>43617</v>
      </c>
      <c r="T830">
        <v>5</v>
      </c>
      <c r="U830">
        <v>5</v>
      </c>
      <c r="V830">
        <v>-1</v>
      </c>
      <c r="W830">
        <v>5</v>
      </c>
      <c r="X830">
        <v>5</v>
      </c>
      <c r="Y830" t="s">
        <v>36</v>
      </c>
      <c r="Z830" t="str">
        <f t="shared" si="128"/>
        <v>Yes</v>
      </c>
      <c r="AA830">
        <v>5</v>
      </c>
      <c r="AB830" t="s">
        <v>11</v>
      </c>
      <c r="AC830" t="str">
        <f t="shared" si="129"/>
        <v>Verified</v>
      </c>
    </row>
    <row r="831" spans="1:29" x14ac:dyDescent="0.3">
      <c r="A831">
        <v>829</v>
      </c>
      <c r="B831">
        <v>1</v>
      </c>
      <c r="C831" t="s">
        <v>2786</v>
      </c>
      <c r="D831" s="2">
        <v>43622</v>
      </c>
      <c r="E831" t="s">
        <v>1</v>
      </c>
      <c r="F831" t="s">
        <v>169</v>
      </c>
      <c r="G831" t="str">
        <f t="shared" si="120"/>
        <v>Boeing 787-9</v>
      </c>
      <c r="H831" t="s">
        <v>9</v>
      </c>
      <c r="I831" t="str">
        <f t="shared" si="121"/>
        <v>Business</v>
      </c>
      <c r="J831" t="s">
        <v>10</v>
      </c>
      <c r="K831" t="str">
        <f t="shared" si="122"/>
        <v>Business Class</v>
      </c>
      <c r="L831" t="s">
        <v>2819</v>
      </c>
      <c r="M831" t="str">
        <f t="shared" si="123"/>
        <v>London</v>
      </c>
      <c r="N831" t="str">
        <f t="shared" si="124"/>
        <v>London</v>
      </c>
      <c r="O831" t="s">
        <v>2966</v>
      </c>
      <c r="P831" t="str">
        <f t="shared" si="125"/>
        <v>Nashville</v>
      </c>
      <c r="Q831" t="str">
        <f t="shared" si="126"/>
        <v>Nashville</v>
      </c>
      <c r="R831" s="2">
        <v>43586</v>
      </c>
      <c r="S831" s="2">
        <f t="shared" si="127"/>
        <v>43586</v>
      </c>
      <c r="T831">
        <v>1</v>
      </c>
      <c r="U831">
        <v>1</v>
      </c>
      <c r="V831">
        <v>1</v>
      </c>
      <c r="W831">
        <v>1</v>
      </c>
      <c r="X831">
        <v>1</v>
      </c>
      <c r="Y831" t="s">
        <v>5</v>
      </c>
      <c r="Z831" t="str">
        <f t="shared" si="128"/>
        <v>No</v>
      </c>
      <c r="AA831">
        <v>1</v>
      </c>
      <c r="AB831" t="s">
        <v>11</v>
      </c>
      <c r="AC831" t="str">
        <f t="shared" si="129"/>
        <v>Verified</v>
      </c>
    </row>
    <row r="832" spans="1:29" x14ac:dyDescent="0.3">
      <c r="A832">
        <v>830</v>
      </c>
      <c r="B832">
        <v>10</v>
      </c>
      <c r="C832" t="s">
        <v>85</v>
      </c>
      <c r="D832" s="2">
        <v>43622</v>
      </c>
      <c r="E832" t="s">
        <v>86</v>
      </c>
      <c r="F832" t="s">
        <v>758</v>
      </c>
      <c r="G832" t="str">
        <f t="shared" si="120"/>
        <v>B747-400 in retro</v>
      </c>
      <c r="H832" t="s">
        <v>24</v>
      </c>
      <c r="I832" t="str">
        <f t="shared" si="121"/>
        <v>Solo Leisure</v>
      </c>
      <c r="J832" t="s">
        <v>20</v>
      </c>
      <c r="K832" t="str">
        <f t="shared" si="122"/>
        <v>First Class</v>
      </c>
      <c r="L832" t="s">
        <v>2819</v>
      </c>
      <c r="M832" t="str">
        <f t="shared" si="123"/>
        <v>London</v>
      </c>
      <c r="N832" t="str">
        <f t="shared" si="124"/>
        <v>London</v>
      </c>
      <c r="O832" t="s">
        <v>2861</v>
      </c>
      <c r="P832" t="str">
        <f t="shared" si="125"/>
        <v>Washington</v>
      </c>
      <c r="Q832" t="str">
        <f t="shared" si="126"/>
        <v>Washington</v>
      </c>
      <c r="R832" s="2">
        <v>43617</v>
      </c>
      <c r="S832" s="2">
        <f t="shared" si="127"/>
        <v>43617</v>
      </c>
      <c r="T832">
        <v>5</v>
      </c>
      <c r="U832">
        <v>5</v>
      </c>
      <c r="V832">
        <v>5</v>
      </c>
      <c r="W832">
        <v>5</v>
      </c>
      <c r="X832">
        <v>5</v>
      </c>
      <c r="Y832" t="s">
        <v>36</v>
      </c>
      <c r="Z832" t="str">
        <f t="shared" si="128"/>
        <v>Yes</v>
      </c>
      <c r="AA832">
        <v>3</v>
      </c>
      <c r="AB832" t="s">
        <v>11</v>
      </c>
      <c r="AC832" t="str">
        <f t="shared" si="129"/>
        <v>Verified</v>
      </c>
    </row>
    <row r="833" spans="1:29" x14ac:dyDescent="0.3">
      <c r="A833">
        <v>831</v>
      </c>
      <c r="B833">
        <v>1</v>
      </c>
      <c r="C833" t="s">
        <v>759</v>
      </c>
      <c r="D833" s="2">
        <v>43622</v>
      </c>
      <c r="E833" t="s">
        <v>1</v>
      </c>
      <c r="G833" t="str">
        <f t="shared" si="120"/>
        <v>Unknown</v>
      </c>
      <c r="H833" t="s">
        <v>3</v>
      </c>
      <c r="I833" t="str">
        <f t="shared" si="121"/>
        <v>Couple Leisure</v>
      </c>
      <c r="J833" t="s">
        <v>4</v>
      </c>
      <c r="K833" t="str">
        <f t="shared" si="122"/>
        <v>Economy Class</v>
      </c>
      <c r="L833" t="s">
        <v>2876</v>
      </c>
      <c r="M833" t="str">
        <f t="shared" si="123"/>
        <v>Newcastle</v>
      </c>
      <c r="N833" t="str">
        <f t="shared" si="124"/>
        <v>Newcastle</v>
      </c>
      <c r="O833" t="s">
        <v>2883</v>
      </c>
      <c r="P833" t="str">
        <f t="shared" si="125"/>
        <v>Berlin</v>
      </c>
      <c r="Q833" t="str">
        <f t="shared" si="126"/>
        <v>Berlin</v>
      </c>
      <c r="R833" s="2">
        <v>43617</v>
      </c>
      <c r="S833" s="2">
        <f t="shared" si="127"/>
        <v>43617</v>
      </c>
      <c r="T833">
        <v>3</v>
      </c>
      <c r="U833">
        <v>3</v>
      </c>
      <c r="V833">
        <v>-1</v>
      </c>
      <c r="W833">
        <v>1</v>
      </c>
      <c r="X833">
        <v>1</v>
      </c>
      <c r="Y833" t="s">
        <v>5</v>
      </c>
      <c r="Z833" t="str">
        <f t="shared" si="128"/>
        <v>No</v>
      </c>
      <c r="AA833">
        <v>-1</v>
      </c>
      <c r="AB833" t="s">
        <v>11</v>
      </c>
      <c r="AC833" t="str">
        <f t="shared" si="129"/>
        <v>Verified</v>
      </c>
    </row>
    <row r="834" spans="1:29" x14ac:dyDescent="0.3">
      <c r="A834">
        <v>832</v>
      </c>
      <c r="B834">
        <v>8</v>
      </c>
      <c r="C834" t="s">
        <v>760</v>
      </c>
      <c r="D834" s="2">
        <v>43621</v>
      </c>
      <c r="E834" t="s">
        <v>1</v>
      </c>
      <c r="G834" t="str">
        <f t="shared" si="120"/>
        <v>Unknown</v>
      </c>
      <c r="H834" t="s">
        <v>29</v>
      </c>
      <c r="I834" t="str">
        <f t="shared" si="121"/>
        <v>Family Leisure</v>
      </c>
      <c r="J834" t="s">
        <v>4</v>
      </c>
      <c r="K834" t="str">
        <f t="shared" si="122"/>
        <v>Economy Class</v>
      </c>
      <c r="L834" t="s">
        <v>2854</v>
      </c>
      <c r="M834" t="str">
        <f t="shared" si="123"/>
        <v>Gatwick</v>
      </c>
      <c r="N834" t="str">
        <f t="shared" si="124"/>
        <v>Gatwick</v>
      </c>
      <c r="O834" t="s">
        <v>2839</v>
      </c>
      <c r="P834" t="str">
        <f t="shared" si="125"/>
        <v>Madrid</v>
      </c>
      <c r="Q834" t="str">
        <f t="shared" si="126"/>
        <v>Madrid</v>
      </c>
      <c r="R834" s="2">
        <v>43586</v>
      </c>
      <c r="S834" s="2">
        <f t="shared" si="127"/>
        <v>43586</v>
      </c>
      <c r="T834">
        <v>2</v>
      </c>
      <c r="U834">
        <v>2</v>
      </c>
      <c r="V834">
        <v>-1</v>
      </c>
      <c r="W834">
        <v>1</v>
      </c>
      <c r="X834">
        <v>1</v>
      </c>
      <c r="Y834" t="s">
        <v>5</v>
      </c>
      <c r="Z834" t="str">
        <f t="shared" si="128"/>
        <v>No</v>
      </c>
      <c r="AA834">
        <v>-1</v>
      </c>
      <c r="AB834" t="s">
        <v>11</v>
      </c>
      <c r="AC834" t="str">
        <f t="shared" si="129"/>
        <v>Verified</v>
      </c>
    </row>
    <row r="835" spans="1:29" x14ac:dyDescent="0.3">
      <c r="A835">
        <v>833</v>
      </c>
      <c r="B835">
        <v>1</v>
      </c>
      <c r="C835" t="s">
        <v>761</v>
      </c>
      <c r="D835" s="2">
        <v>43620</v>
      </c>
      <c r="E835" t="s">
        <v>18</v>
      </c>
      <c r="G835" t="str">
        <f t="shared" ref="G835:G898" si="130">IF(ISBLANK(F835),"Unknown",F835)</f>
        <v>Unknown</v>
      </c>
      <c r="H835" t="s">
        <v>3</v>
      </c>
      <c r="I835" t="str">
        <f t="shared" ref="I835:I898" si="131">IF(ISBLANK(H835),"Unknown",H835)</f>
        <v>Couple Leisure</v>
      </c>
      <c r="J835" t="s">
        <v>4</v>
      </c>
      <c r="K835" t="str">
        <f t="shared" ref="K835:K898" si="132">IF(ISBLANK(J835),"Unknown",J835)</f>
        <v>Economy Class</v>
      </c>
      <c r="L835" t="s">
        <v>2819</v>
      </c>
      <c r="M835" t="str">
        <f t="shared" ref="M835:M898" si="133">IF(ISBLANK(L835),"Unknown",L835)</f>
        <v>London</v>
      </c>
      <c r="N835" t="str">
        <f t="shared" ref="N835:N898" si="134">PROPER(M835)</f>
        <v>London</v>
      </c>
      <c r="O835" t="s">
        <v>2931</v>
      </c>
      <c r="P835" t="str">
        <f t="shared" ref="P835:P898" si="135">IF(ISBLANK(O835),"Unknown",O835)</f>
        <v>Tampa</v>
      </c>
      <c r="Q835" t="str">
        <f t="shared" ref="Q835:Q898" si="136">PROPER(P835)</f>
        <v>Tampa</v>
      </c>
      <c r="R835" s="2">
        <v>43586</v>
      </c>
      <c r="S835" s="2">
        <f t="shared" ref="S835:S898" si="137">IF(R835="", $M$3622, R835)</f>
        <v>43586</v>
      </c>
      <c r="T835">
        <v>1</v>
      </c>
      <c r="U835">
        <v>1</v>
      </c>
      <c r="V835">
        <v>1</v>
      </c>
      <c r="W835">
        <v>1</v>
      </c>
      <c r="X835">
        <v>1</v>
      </c>
      <c r="Y835" t="s">
        <v>5</v>
      </c>
      <c r="Z835" t="str">
        <f t="shared" ref="Z835:Z898" si="138">PROPER(Y835)</f>
        <v>No</v>
      </c>
      <c r="AA835">
        <v>1</v>
      </c>
      <c r="AB835" t="s">
        <v>11</v>
      </c>
      <c r="AC835" t="str">
        <f t="shared" ref="AC835:AC898" si="139">IF(ISBLANK(AB835),"Unknown",AB835)</f>
        <v>Verified</v>
      </c>
    </row>
    <row r="836" spans="1:29" x14ac:dyDescent="0.3">
      <c r="A836">
        <v>834</v>
      </c>
      <c r="B836">
        <v>6</v>
      </c>
      <c r="C836" t="s">
        <v>762</v>
      </c>
      <c r="D836" s="2">
        <v>43618</v>
      </c>
      <c r="E836" t="s">
        <v>209</v>
      </c>
      <c r="G836" t="str">
        <f t="shared" si="130"/>
        <v>Unknown</v>
      </c>
      <c r="H836" t="s">
        <v>9</v>
      </c>
      <c r="I836" t="str">
        <f t="shared" si="131"/>
        <v>Business</v>
      </c>
      <c r="J836" t="s">
        <v>4</v>
      </c>
      <c r="K836" t="str">
        <f t="shared" si="132"/>
        <v>Economy Class</v>
      </c>
      <c r="L836" t="s">
        <v>2819</v>
      </c>
      <c r="M836" t="str">
        <f t="shared" si="133"/>
        <v>London</v>
      </c>
      <c r="N836" t="str">
        <f t="shared" si="134"/>
        <v>London</v>
      </c>
      <c r="O836" t="s">
        <v>2989</v>
      </c>
      <c r="P836" t="str">
        <f t="shared" si="135"/>
        <v>Bengaluru</v>
      </c>
      <c r="Q836" t="str">
        <f t="shared" si="136"/>
        <v>Bengaluru</v>
      </c>
      <c r="R836" s="2">
        <v>43617</v>
      </c>
      <c r="S836" s="2">
        <f t="shared" si="137"/>
        <v>43617</v>
      </c>
      <c r="T836">
        <v>4</v>
      </c>
      <c r="U836">
        <v>3</v>
      </c>
      <c r="V836">
        <v>4</v>
      </c>
      <c r="W836">
        <v>3</v>
      </c>
      <c r="X836">
        <v>4</v>
      </c>
      <c r="Y836" t="s">
        <v>36</v>
      </c>
      <c r="Z836" t="str">
        <f t="shared" si="138"/>
        <v>Yes</v>
      </c>
      <c r="AA836">
        <v>3</v>
      </c>
      <c r="AB836" t="s">
        <v>11</v>
      </c>
      <c r="AC836" t="str">
        <f t="shared" si="139"/>
        <v>Verified</v>
      </c>
    </row>
    <row r="837" spans="1:29" x14ac:dyDescent="0.3">
      <c r="A837">
        <v>835</v>
      </c>
      <c r="B837">
        <v>8</v>
      </c>
      <c r="C837" t="s">
        <v>763</v>
      </c>
      <c r="D837" s="2">
        <v>43618</v>
      </c>
      <c r="E837" t="s">
        <v>1</v>
      </c>
      <c r="G837" t="str">
        <f t="shared" si="130"/>
        <v>Unknown</v>
      </c>
      <c r="H837" t="s">
        <v>3</v>
      </c>
      <c r="I837" t="str">
        <f t="shared" si="131"/>
        <v>Couple Leisure</v>
      </c>
      <c r="J837" t="s">
        <v>20</v>
      </c>
      <c r="K837" t="str">
        <f t="shared" si="132"/>
        <v>First Class</v>
      </c>
      <c r="L837" t="s">
        <v>2819</v>
      </c>
      <c r="M837" t="str">
        <f t="shared" si="133"/>
        <v>London</v>
      </c>
      <c r="N837" t="str">
        <f t="shared" si="134"/>
        <v>London</v>
      </c>
      <c r="O837" t="s">
        <v>2858</v>
      </c>
      <c r="P837" t="str">
        <f t="shared" si="135"/>
        <v>Delhi</v>
      </c>
      <c r="Q837" t="str">
        <f t="shared" si="136"/>
        <v>Delhi</v>
      </c>
      <c r="R837" s="2">
        <v>43586</v>
      </c>
      <c r="S837" s="2">
        <f t="shared" si="137"/>
        <v>43586</v>
      </c>
      <c r="T837">
        <v>4</v>
      </c>
      <c r="U837">
        <v>5</v>
      </c>
      <c r="V837">
        <v>4</v>
      </c>
      <c r="W837">
        <v>4</v>
      </c>
      <c r="X837">
        <v>4</v>
      </c>
      <c r="Y837" t="s">
        <v>36</v>
      </c>
      <c r="Z837" t="str">
        <f t="shared" si="138"/>
        <v>Yes</v>
      </c>
      <c r="AA837">
        <v>4</v>
      </c>
      <c r="AB837" t="s">
        <v>11</v>
      </c>
      <c r="AC837" t="str">
        <f t="shared" si="139"/>
        <v>Verified</v>
      </c>
    </row>
    <row r="838" spans="1:29" x14ac:dyDescent="0.3">
      <c r="A838">
        <v>836</v>
      </c>
      <c r="B838">
        <v>1</v>
      </c>
      <c r="C838" t="s">
        <v>764</v>
      </c>
      <c r="D838" s="2">
        <v>43617</v>
      </c>
      <c r="E838" t="s">
        <v>1</v>
      </c>
      <c r="G838" t="str">
        <f t="shared" si="130"/>
        <v>Unknown</v>
      </c>
      <c r="H838" t="s">
        <v>3</v>
      </c>
      <c r="I838" t="str">
        <f t="shared" si="131"/>
        <v>Couple Leisure</v>
      </c>
      <c r="J838" t="s">
        <v>4</v>
      </c>
      <c r="K838" t="str">
        <f t="shared" si="132"/>
        <v>Economy Class</v>
      </c>
      <c r="L838" t="s">
        <v>2819</v>
      </c>
      <c r="M838" t="str">
        <f t="shared" si="133"/>
        <v>London</v>
      </c>
      <c r="N838" t="str">
        <f t="shared" si="134"/>
        <v>London</v>
      </c>
      <c r="O838" t="s">
        <v>2884</v>
      </c>
      <c r="P838" t="str">
        <f t="shared" si="135"/>
        <v>Dubai</v>
      </c>
      <c r="Q838" t="str">
        <f t="shared" si="136"/>
        <v>Dubai</v>
      </c>
      <c r="R838" s="2">
        <v>43586</v>
      </c>
      <c r="S838" s="2">
        <f t="shared" si="137"/>
        <v>43586</v>
      </c>
      <c r="T838">
        <v>-1</v>
      </c>
      <c r="U838">
        <v>-1</v>
      </c>
      <c r="V838">
        <v>-1</v>
      </c>
      <c r="W838">
        <v>-1</v>
      </c>
      <c r="X838">
        <v>1</v>
      </c>
      <c r="Y838" t="s">
        <v>5</v>
      </c>
      <c r="Z838" t="str">
        <f t="shared" si="138"/>
        <v>No</v>
      </c>
      <c r="AA838">
        <v>-1</v>
      </c>
      <c r="AB838" t="s">
        <v>11</v>
      </c>
      <c r="AC838" t="str">
        <f t="shared" si="139"/>
        <v>Verified</v>
      </c>
    </row>
    <row r="839" spans="1:29" x14ac:dyDescent="0.3">
      <c r="A839">
        <v>837</v>
      </c>
      <c r="B839">
        <v>10</v>
      </c>
      <c r="C839" t="s">
        <v>765</v>
      </c>
      <c r="D839" s="2">
        <v>43615</v>
      </c>
      <c r="E839" t="s">
        <v>1</v>
      </c>
      <c r="F839" t="s">
        <v>501</v>
      </c>
      <c r="G839" t="str">
        <f t="shared" si="130"/>
        <v>Boeing 747</v>
      </c>
      <c r="H839" t="s">
        <v>3</v>
      </c>
      <c r="I839" t="str">
        <f t="shared" si="131"/>
        <v>Couple Leisure</v>
      </c>
      <c r="J839" t="s">
        <v>4</v>
      </c>
      <c r="K839" t="str">
        <f t="shared" si="132"/>
        <v>Economy Class</v>
      </c>
      <c r="L839" t="s">
        <v>2819</v>
      </c>
      <c r="M839" t="str">
        <f t="shared" si="133"/>
        <v>London</v>
      </c>
      <c r="N839" t="str">
        <f t="shared" si="134"/>
        <v>London</v>
      </c>
      <c r="O839" t="s">
        <v>2875</v>
      </c>
      <c r="P839" t="str">
        <f t="shared" si="135"/>
        <v>Seattle</v>
      </c>
      <c r="Q839" t="str">
        <f t="shared" si="136"/>
        <v>Seattle</v>
      </c>
      <c r="R839" s="2">
        <v>43586</v>
      </c>
      <c r="S839" s="2">
        <f t="shared" si="137"/>
        <v>43586</v>
      </c>
      <c r="T839">
        <v>4</v>
      </c>
      <c r="U839">
        <v>5</v>
      </c>
      <c r="V839">
        <v>4</v>
      </c>
      <c r="W839">
        <v>5</v>
      </c>
      <c r="X839">
        <v>5</v>
      </c>
      <c r="Y839" t="s">
        <v>36</v>
      </c>
      <c r="Z839" t="str">
        <f t="shared" si="138"/>
        <v>Yes</v>
      </c>
      <c r="AA839">
        <v>-1</v>
      </c>
      <c r="AB839" t="s">
        <v>6</v>
      </c>
      <c r="AC839" t="str">
        <f t="shared" si="139"/>
        <v>Not Verified</v>
      </c>
    </row>
    <row r="840" spans="1:29" x14ac:dyDescent="0.3">
      <c r="A840">
        <v>838</v>
      </c>
      <c r="B840">
        <v>5</v>
      </c>
      <c r="C840" t="s">
        <v>766</v>
      </c>
      <c r="D840" s="2">
        <v>43614</v>
      </c>
      <c r="E840" t="s">
        <v>39</v>
      </c>
      <c r="G840" t="str">
        <f t="shared" si="130"/>
        <v>Unknown</v>
      </c>
      <c r="H840" t="s">
        <v>3</v>
      </c>
      <c r="I840" t="str">
        <f t="shared" si="131"/>
        <v>Couple Leisure</v>
      </c>
      <c r="J840" t="s">
        <v>4</v>
      </c>
      <c r="K840" t="str">
        <f t="shared" si="132"/>
        <v>Economy Class</v>
      </c>
      <c r="L840" t="s">
        <v>2838</v>
      </c>
      <c r="M840" t="str">
        <f t="shared" si="133"/>
        <v>Johannesburg</v>
      </c>
      <c r="N840" t="str">
        <f t="shared" si="134"/>
        <v>Johannesburg</v>
      </c>
      <c r="O840" t="s">
        <v>2819</v>
      </c>
      <c r="P840" t="str">
        <f t="shared" si="135"/>
        <v>London</v>
      </c>
      <c r="Q840" t="str">
        <f t="shared" si="136"/>
        <v>London</v>
      </c>
      <c r="R840" s="2">
        <v>43586</v>
      </c>
      <c r="S840" s="2">
        <f t="shared" si="137"/>
        <v>43586</v>
      </c>
      <c r="T840">
        <v>3</v>
      </c>
      <c r="U840">
        <v>4</v>
      </c>
      <c r="V840">
        <v>3</v>
      </c>
      <c r="W840">
        <v>4</v>
      </c>
      <c r="X840">
        <v>5</v>
      </c>
      <c r="Y840" t="s">
        <v>5</v>
      </c>
      <c r="Z840" t="str">
        <f t="shared" si="138"/>
        <v>No</v>
      </c>
      <c r="AA840">
        <v>5</v>
      </c>
      <c r="AB840" t="s">
        <v>11</v>
      </c>
      <c r="AC840" t="str">
        <f t="shared" si="139"/>
        <v>Verified</v>
      </c>
    </row>
    <row r="841" spans="1:29" x14ac:dyDescent="0.3">
      <c r="A841">
        <v>839</v>
      </c>
      <c r="B841">
        <v>9</v>
      </c>
      <c r="C841" t="s">
        <v>767</v>
      </c>
      <c r="D841" s="2">
        <v>43613</v>
      </c>
      <c r="E841" t="s">
        <v>1</v>
      </c>
      <c r="F841" t="s">
        <v>768</v>
      </c>
      <c r="G841" t="str">
        <f t="shared" si="130"/>
        <v>A319/A320</v>
      </c>
      <c r="H841" t="s">
        <v>9</v>
      </c>
      <c r="I841" t="str">
        <f t="shared" si="131"/>
        <v>Business</v>
      </c>
      <c r="J841" t="s">
        <v>4</v>
      </c>
      <c r="K841" t="str">
        <f t="shared" si="132"/>
        <v>Economy Class</v>
      </c>
      <c r="L841" t="s">
        <v>2819</v>
      </c>
      <c r="M841" t="str">
        <f t="shared" si="133"/>
        <v>London</v>
      </c>
      <c r="N841" t="str">
        <f t="shared" si="134"/>
        <v>London</v>
      </c>
      <c r="O841" t="s">
        <v>2824</v>
      </c>
      <c r="P841" t="str">
        <f t="shared" si="135"/>
        <v>Milan</v>
      </c>
      <c r="Q841" t="str">
        <f t="shared" si="136"/>
        <v>Milan</v>
      </c>
      <c r="R841" s="2">
        <v>43586</v>
      </c>
      <c r="S841" s="2">
        <f t="shared" si="137"/>
        <v>43586</v>
      </c>
      <c r="T841">
        <v>3</v>
      </c>
      <c r="U841">
        <v>5</v>
      </c>
      <c r="V841">
        <v>3</v>
      </c>
      <c r="W841">
        <v>4</v>
      </c>
      <c r="X841">
        <v>3</v>
      </c>
      <c r="Y841" t="s">
        <v>36</v>
      </c>
      <c r="Z841" t="str">
        <f t="shared" si="138"/>
        <v>Yes</v>
      </c>
      <c r="AA841">
        <v>-1</v>
      </c>
      <c r="AB841" t="s">
        <v>11</v>
      </c>
      <c r="AC841" t="str">
        <f t="shared" si="139"/>
        <v>Verified</v>
      </c>
    </row>
    <row r="842" spans="1:29" x14ac:dyDescent="0.3">
      <c r="A842">
        <v>840</v>
      </c>
      <c r="B842">
        <v>10</v>
      </c>
      <c r="C842" t="s">
        <v>348</v>
      </c>
      <c r="D842" s="2">
        <v>43613</v>
      </c>
      <c r="E842" t="s">
        <v>39</v>
      </c>
      <c r="F842" t="s">
        <v>769</v>
      </c>
      <c r="G842" t="str">
        <f t="shared" si="130"/>
        <v>B737-400 / A380 / A319</v>
      </c>
      <c r="H842" t="s">
        <v>3</v>
      </c>
      <c r="I842" t="str">
        <f t="shared" si="131"/>
        <v>Couple Leisure</v>
      </c>
      <c r="J842" t="s">
        <v>10</v>
      </c>
      <c r="K842" t="str">
        <f t="shared" si="132"/>
        <v>Business Class</v>
      </c>
      <c r="L842" t="s">
        <v>2893</v>
      </c>
      <c r="M842" t="str">
        <f t="shared" si="133"/>
        <v>Durban</v>
      </c>
      <c r="N842" t="str">
        <f t="shared" si="134"/>
        <v>Durban</v>
      </c>
      <c r="O842" t="s">
        <v>2990</v>
      </c>
      <c r="P842" t="str">
        <f t="shared" si="135"/>
        <v>Leeds</v>
      </c>
      <c r="Q842" t="str">
        <f t="shared" si="136"/>
        <v>Leeds</v>
      </c>
      <c r="R842" s="2">
        <v>43586</v>
      </c>
      <c r="S842" s="2">
        <f t="shared" si="137"/>
        <v>43586</v>
      </c>
      <c r="T842">
        <v>4</v>
      </c>
      <c r="U842">
        <v>5</v>
      </c>
      <c r="V842">
        <v>5</v>
      </c>
      <c r="W842">
        <v>5</v>
      </c>
      <c r="X842">
        <v>5</v>
      </c>
      <c r="Y842" t="s">
        <v>36</v>
      </c>
      <c r="Z842" t="str">
        <f t="shared" si="138"/>
        <v>Yes</v>
      </c>
      <c r="AA842">
        <v>5</v>
      </c>
      <c r="AB842" t="s">
        <v>11</v>
      </c>
      <c r="AC842" t="str">
        <f t="shared" si="139"/>
        <v>Verified</v>
      </c>
    </row>
    <row r="843" spans="1:29" x14ac:dyDescent="0.3">
      <c r="A843">
        <v>841</v>
      </c>
      <c r="B843">
        <v>9</v>
      </c>
      <c r="C843" t="s">
        <v>2775</v>
      </c>
      <c r="D843" s="2">
        <v>43612</v>
      </c>
      <c r="E843" t="s">
        <v>18</v>
      </c>
      <c r="F843" t="s">
        <v>43</v>
      </c>
      <c r="G843" t="str">
        <f t="shared" si="130"/>
        <v>Boeing 787</v>
      </c>
      <c r="H843" t="s">
        <v>3</v>
      </c>
      <c r="I843" t="str">
        <f t="shared" si="131"/>
        <v>Couple Leisure</v>
      </c>
      <c r="J843" t="s">
        <v>10</v>
      </c>
      <c r="K843" t="str">
        <f t="shared" si="132"/>
        <v>Business Class</v>
      </c>
      <c r="L843" t="s">
        <v>2819</v>
      </c>
      <c r="M843" t="str">
        <f t="shared" si="133"/>
        <v>London</v>
      </c>
      <c r="N843" t="str">
        <f t="shared" si="134"/>
        <v>London</v>
      </c>
      <c r="O843" t="s">
        <v>3203</v>
      </c>
      <c r="P843" t="str">
        <f t="shared" si="135"/>
        <v>Los Angeles</v>
      </c>
      <c r="Q843" t="str">
        <f t="shared" si="136"/>
        <v>Los Angeles</v>
      </c>
      <c r="R843" s="2">
        <v>43586</v>
      </c>
      <c r="S843" s="2">
        <f t="shared" si="137"/>
        <v>43586</v>
      </c>
      <c r="T843">
        <v>4</v>
      </c>
      <c r="U843">
        <v>5</v>
      </c>
      <c r="V843">
        <v>5</v>
      </c>
      <c r="W843">
        <v>5</v>
      </c>
      <c r="X843">
        <v>4</v>
      </c>
      <c r="Y843" t="s">
        <v>36</v>
      </c>
      <c r="Z843" t="str">
        <f t="shared" si="138"/>
        <v>Yes</v>
      </c>
      <c r="AA843">
        <v>5</v>
      </c>
      <c r="AB843" t="s">
        <v>11</v>
      </c>
      <c r="AC843" t="str">
        <f t="shared" si="139"/>
        <v>Verified</v>
      </c>
    </row>
    <row r="844" spans="1:29" x14ac:dyDescent="0.3">
      <c r="A844">
        <v>842</v>
      </c>
      <c r="B844">
        <v>7</v>
      </c>
      <c r="C844" t="s">
        <v>2780</v>
      </c>
      <c r="D844" s="2">
        <v>43612</v>
      </c>
      <c r="E844" t="s">
        <v>1</v>
      </c>
      <c r="F844" t="s">
        <v>770</v>
      </c>
      <c r="G844" t="str">
        <f t="shared" si="130"/>
        <v>Boeing 744</v>
      </c>
      <c r="H844" t="s">
        <v>3</v>
      </c>
      <c r="I844" t="str">
        <f t="shared" si="131"/>
        <v>Couple Leisure</v>
      </c>
      <c r="J844" t="s">
        <v>10</v>
      </c>
      <c r="K844" t="str">
        <f t="shared" si="132"/>
        <v>Business Class</v>
      </c>
      <c r="L844" t="s">
        <v>3213</v>
      </c>
      <c r="M844" t="str">
        <f t="shared" si="133"/>
        <v>Cape Town</v>
      </c>
      <c r="N844" t="str">
        <f t="shared" si="134"/>
        <v>Cape Town</v>
      </c>
      <c r="O844" t="s">
        <v>2819</v>
      </c>
      <c r="P844" t="str">
        <f t="shared" si="135"/>
        <v>London</v>
      </c>
      <c r="Q844" t="str">
        <f t="shared" si="136"/>
        <v>London</v>
      </c>
      <c r="R844" s="2">
        <v>43586</v>
      </c>
      <c r="S844" s="2">
        <f t="shared" si="137"/>
        <v>43586</v>
      </c>
      <c r="T844">
        <v>3</v>
      </c>
      <c r="U844">
        <v>4</v>
      </c>
      <c r="V844">
        <v>4</v>
      </c>
      <c r="W844">
        <v>4</v>
      </c>
      <c r="X844">
        <v>3</v>
      </c>
      <c r="Y844" t="s">
        <v>36</v>
      </c>
      <c r="Z844" t="str">
        <f t="shared" si="138"/>
        <v>Yes</v>
      </c>
      <c r="AA844">
        <v>3</v>
      </c>
      <c r="AB844" t="s">
        <v>11</v>
      </c>
      <c r="AC844" t="str">
        <f t="shared" si="139"/>
        <v>Verified</v>
      </c>
    </row>
    <row r="845" spans="1:29" x14ac:dyDescent="0.3">
      <c r="A845">
        <v>843</v>
      </c>
      <c r="B845">
        <v>1</v>
      </c>
      <c r="C845" t="s">
        <v>771</v>
      </c>
      <c r="D845" s="2">
        <v>43612</v>
      </c>
      <c r="E845" t="s">
        <v>1</v>
      </c>
      <c r="F845" t="s">
        <v>22</v>
      </c>
      <c r="G845" t="str">
        <f t="shared" si="130"/>
        <v>A321</v>
      </c>
      <c r="H845" t="s">
        <v>9</v>
      </c>
      <c r="I845" t="str">
        <f t="shared" si="131"/>
        <v>Business</v>
      </c>
      <c r="J845" t="s">
        <v>4</v>
      </c>
      <c r="K845" t="str">
        <f t="shared" si="132"/>
        <v>Economy Class</v>
      </c>
      <c r="L845" t="s">
        <v>2953</v>
      </c>
      <c r="M845" t="str">
        <f t="shared" si="133"/>
        <v>Sofia</v>
      </c>
      <c r="N845" t="str">
        <f t="shared" si="134"/>
        <v>Sofia</v>
      </c>
      <c r="O845" t="s">
        <v>3262</v>
      </c>
      <c r="P845" t="str">
        <f t="shared" si="135"/>
        <v>Belfasst</v>
      </c>
      <c r="Q845" t="str">
        <f t="shared" si="136"/>
        <v>Belfasst</v>
      </c>
      <c r="R845" s="2">
        <v>43586</v>
      </c>
      <c r="S845" s="2">
        <f t="shared" si="137"/>
        <v>43586</v>
      </c>
      <c r="T845">
        <v>1</v>
      </c>
      <c r="U845">
        <v>1</v>
      </c>
      <c r="V845">
        <v>1</v>
      </c>
      <c r="W845">
        <v>1</v>
      </c>
      <c r="X845">
        <v>1</v>
      </c>
      <c r="Y845" t="s">
        <v>5</v>
      </c>
      <c r="Z845" t="str">
        <f t="shared" si="138"/>
        <v>No</v>
      </c>
      <c r="AA845">
        <v>-1</v>
      </c>
      <c r="AB845" t="s">
        <v>11</v>
      </c>
      <c r="AC845" t="str">
        <f t="shared" si="139"/>
        <v>Verified</v>
      </c>
    </row>
    <row r="846" spans="1:29" x14ac:dyDescent="0.3">
      <c r="A846">
        <v>844</v>
      </c>
      <c r="B846">
        <v>5</v>
      </c>
      <c r="C846" t="s">
        <v>772</v>
      </c>
      <c r="D846" s="2">
        <v>43611</v>
      </c>
      <c r="E846" t="s">
        <v>1</v>
      </c>
      <c r="F846" t="s">
        <v>50</v>
      </c>
      <c r="G846" t="str">
        <f t="shared" si="130"/>
        <v>Boeing 777-200</v>
      </c>
      <c r="H846" t="s">
        <v>3</v>
      </c>
      <c r="I846" t="str">
        <f t="shared" si="131"/>
        <v>Couple Leisure</v>
      </c>
      <c r="J846" t="s">
        <v>4</v>
      </c>
      <c r="K846" t="str">
        <f t="shared" si="132"/>
        <v>Economy Class</v>
      </c>
      <c r="L846" t="s">
        <v>2991</v>
      </c>
      <c r="M846" t="str">
        <f t="shared" si="133"/>
        <v>Lima</v>
      </c>
      <c r="N846" t="str">
        <f t="shared" si="134"/>
        <v>Lima</v>
      </c>
      <c r="O846" t="s">
        <v>2854</v>
      </c>
      <c r="P846" t="str">
        <f t="shared" si="135"/>
        <v>Gatwick</v>
      </c>
      <c r="Q846" t="str">
        <f t="shared" si="136"/>
        <v>Gatwick</v>
      </c>
      <c r="R846" s="2">
        <v>43586</v>
      </c>
      <c r="S846" s="2">
        <f t="shared" si="137"/>
        <v>43586</v>
      </c>
      <c r="T846">
        <v>2</v>
      </c>
      <c r="U846">
        <v>4</v>
      </c>
      <c r="V846">
        <v>4</v>
      </c>
      <c r="W846">
        <v>4</v>
      </c>
      <c r="X846">
        <v>3</v>
      </c>
      <c r="Y846" t="s">
        <v>5</v>
      </c>
      <c r="Z846" t="str">
        <f t="shared" si="138"/>
        <v>No</v>
      </c>
      <c r="AA846">
        <v>1</v>
      </c>
      <c r="AB846" t="s">
        <v>11</v>
      </c>
      <c r="AC846" t="str">
        <f t="shared" si="139"/>
        <v>Verified</v>
      </c>
    </row>
    <row r="847" spans="1:29" x14ac:dyDescent="0.3">
      <c r="A847">
        <v>845</v>
      </c>
      <c r="B847">
        <v>3</v>
      </c>
      <c r="C847" t="s">
        <v>773</v>
      </c>
      <c r="D847" s="2">
        <v>43608</v>
      </c>
      <c r="E847" t="s">
        <v>1</v>
      </c>
      <c r="G847" t="str">
        <f t="shared" si="130"/>
        <v>Unknown</v>
      </c>
      <c r="H847" t="s">
        <v>24</v>
      </c>
      <c r="I847" t="str">
        <f t="shared" si="131"/>
        <v>Solo Leisure</v>
      </c>
      <c r="J847" t="s">
        <v>4</v>
      </c>
      <c r="K847" t="str">
        <f t="shared" si="132"/>
        <v>Economy Class</v>
      </c>
      <c r="L847" t="s">
        <v>2873</v>
      </c>
      <c r="M847" t="str">
        <f t="shared" si="133"/>
        <v>Inverness</v>
      </c>
      <c r="N847" t="str">
        <f t="shared" si="134"/>
        <v>Inverness</v>
      </c>
      <c r="O847" t="s">
        <v>2992</v>
      </c>
      <c r="P847" t="str">
        <f t="shared" si="135"/>
        <v>Auckland</v>
      </c>
      <c r="Q847" t="str">
        <f t="shared" si="136"/>
        <v>Auckland</v>
      </c>
      <c r="R847" s="2">
        <v>43586</v>
      </c>
      <c r="S847" s="2">
        <f t="shared" si="137"/>
        <v>43586</v>
      </c>
      <c r="T847">
        <v>1</v>
      </c>
      <c r="U847">
        <v>5</v>
      </c>
      <c r="V847">
        <v>4</v>
      </c>
      <c r="W847">
        <v>4</v>
      </c>
      <c r="X847">
        <v>2</v>
      </c>
      <c r="Y847" t="s">
        <v>5</v>
      </c>
      <c r="Z847" t="str">
        <f t="shared" si="138"/>
        <v>No</v>
      </c>
      <c r="AA847">
        <v>4</v>
      </c>
      <c r="AB847" t="s">
        <v>11</v>
      </c>
      <c r="AC847" t="str">
        <f t="shared" si="139"/>
        <v>Verified</v>
      </c>
    </row>
    <row r="848" spans="1:29" x14ac:dyDescent="0.3">
      <c r="A848">
        <v>846</v>
      </c>
      <c r="B848">
        <v>4</v>
      </c>
      <c r="C848" t="s">
        <v>774</v>
      </c>
      <c r="D848" s="2">
        <v>43608</v>
      </c>
      <c r="E848" t="s">
        <v>53</v>
      </c>
      <c r="G848" t="str">
        <f t="shared" si="130"/>
        <v>Unknown</v>
      </c>
      <c r="H848" t="s">
        <v>24</v>
      </c>
      <c r="I848" t="str">
        <f t="shared" si="131"/>
        <v>Solo Leisure</v>
      </c>
      <c r="J848" t="s">
        <v>10</v>
      </c>
      <c r="K848" t="str">
        <f t="shared" si="132"/>
        <v>Business Class</v>
      </c>
      <c r="L848" t="s">
        <v>2818</v>
      </c>
      <c r="M848" t="str">
        <f t="shared" si="133"/>
        <v>Heathrow</v>
      </c>
      <c r="N848" t="str">
        <f t="shared" si="134"/>
        <v>Heathrow</v>
      </c>
      <c r="O848" t="s">
        <v>291</v>
      </c>
      <c r="P848" t="str">
        <f t="shared" si="135"/>
        <v>Singapore</v>
      </c>
      <c r="Q848" t="str">
        <f t="shared" si="136"/>
        <v>Singapore</v>
      </c>
      <c r="R848" s="2">
        <v>43586</v>
      </c>
      <c r="S848" s="2">
        <f t="shared" si="137"/>
        <v>43586</v>
      </c>
      <c r="T848">
        <v>3</v>
      </c>
      <c r="U848">
        <v>3</v>
      </c>
      <c r="V848">
        <v>2</v>
      </c>
      <c r="W848">
        <v>3</v>
      </c>
      <c r="X848">
        <v>3</v>
      </c>
      <c r="Y848" t="s">
        <v>5</v>
      </c>
      <c r="Z848" t="str">
        <f t="shared" si="138"/>
        <v>No</v>
      </c>
      <c r="AA848">
        <v>4</v>
      </c>
      <c r="AB848" t="s">
        <v>11</v>
      </c>
      <c r="AC848" t="str">
        <f t="shared" si="139"/>
        <v>Verified</v>
      </c>
    </row>
    <row r="849" spans="1:29" x14ac:dyDescent="0.3">
      <c r="A849">
        <v>847</v>
      </c>
      <c r="B849">
        <v>3</v>
      </c>
      <c r="C849" t="s">
        <v>775</v>
      </c>
      <c r="D849" s="2">
        <v>43608</v>
      </c>
      <c r="E849" t="s">
        <v>1</v>
      </c>
      <c r="G849" t="str">
        <f t="shared" si="130"/>
        <v>Unknown</v>
      </c>
      <c r="H849" t="s">
        <v>9</v>
      </c>
      <c r="I849" t="str">
        <f t="shared" si="131"/>
        <v>Business</v>
      </c>
      <c r="J849" t="s">
        <v>4</v>
      </c>
      <c r="K849" t="str">
        <f t="shared" si="132"/>
        <v>Economy Class</v>
      </c>
      <c r="L849" t="s">
        <v>2867</v>
      </c>
      <c r="M849" t="str">
        <f t="shared" si="133"/>
        <v>Lyon</v>
      </c>
      <c r="N849" t="str">
        <f t="shared" si="134"/>
        <v>Lyon</v>
      </c>
      <c r="O849" t="s">
        <v>2819</v>
      </c>
      <c r="P849" t="str">
        <f t="shared" si="135"/>
        <v>London</v>
      </c>
      <c r="Q849" t="str">
        <f t="shared" si="136"/>
        <v>London</v>
      </c>
      <c r="R849" s="2">
        <v>43586</v>
      </c>
      <c r="S849" s="2">
        <f t="shared" si="137"/>
        <v>43586</v>
      </c>
      <c r="T849">
        <v>4</v>
      </c>
      <c r="U849">
        <v>3</v>
      </c>
      <c r="V849">
        <v>2</v>
      </c>
      <c r="W849">
        <v>1</v>
      </c>
      <c r="X849">
        <v>3</v>
      </c>
      <c r="Y849" t="s">
        <v>5</v>
      </c>
      <c r="Z849" t="str">
        <f t="shared" si="138"/>
        <v>No</v>
      </c>
      <c r="AA849">
        <v>-1</v>
      </c>
      <c r="AB849" t="s">
        <v>11</v>
      </c>
      <c r="AC849" t="str">
        <f t="shared" si="139"/>
        <v>Verified</v>
      </c>
    </row>
    <row r="850" spans="1:29" x14ac:dyDescent="0.3">
      <c r="A850">
        <v>848</v>
      </c>
      <c r="B850">
        <v>3</v>
      </c>
      <c r="C850" t="s">
        <v>776</v>
      </c>
      <c r="D850" s="2">
        <v>43607</v>
      </c>
      <c r="E850" t="s">
        <v>1</v>
      </c>
      <c r="F850" t="s">
        <v>50</v>
      </c>
      <c r="G850" t="str">
        <f t="shared" si="130"/>
        <v>Boeing 777-200</v>
      </c>
      <c r="H850" t="s">
        <v>3</v>
      </c>
      <c r="I850" t="str">
        <f t="shared" si="131"/>
        <v>Couple Leisure</v>
      </c>
      <c r="J850" t="s">
        <v>4</v>
      </c>
      <c r="K850" t="str">
        <f t="shared" si="132"/>
        <v>Economy Class</v>
      </c>
      <c r="L850" t="s">
        <v>2854</v>
      </c>
      <c r="M850" t="str">
        <f t="shared" si="133"/>
        <v>Gatwick</v>
      </c>
      <c r="N850" t="str">
        <f t="shared" si="134"/>
        <v>Gatwick</v>
      </c>
      <c r="O850" t="s">
        <v>2731</v>
      </c>
      <c r="P850" t="str">
        <f t="shared" si="135"/>
        <v>Barbados</v>
      </c>
      <c r="Q850" t="str">
        <f t="shared" si="136"/>
        <v>Barbados</v>
      </c>
      <c r="R850" s="2">
        <v>43586</v>
      </c>
      <c r="S850" s="2">
        <f t="shared" si="137"/>
        <v>43586</v>
      </c>
      <c r="T850">
        <v>3</v>
      </c>
      <c r="U850">
        <v>1</v>
      </c>
      <c r="V850">
        <v>2</v>
      </c>
      <c r="W850">
        <v>3</v>
      </c>
      <c r="X850">
        <v>3</v>
      </c>
      <c r="Y850" t="s">
        <v>5</v>
      </c>
      <c r="Z850" t="str">
        <f t="shared" si="138"/>
        <v>No</v>
      </c>
      <c r="AA850">
        <v>4</v>
      </c>
      <c r="AB850" t="s">
        <v>11</v>
      </c>
      <c r="AC850" t="str">
        <f t="shared" si="139"/>
        <v>Verified</v>
      </c>
    </row>
    <row r="851" spans="1:29" x14ac:dyDescent="0.3">
      <c r="A851">
        <v>849</v>
      </c>
      <c r="B851">
        <v>4</v>
      </c>
      <c r="C851" t="s">
        <v>777</v>
      </c>
      <c r="D851" s="2">
        <v>43605</v>
      </c>
      <c r="E851" t="s">
        <v>1</v>
      </c>
      <c r="G851" t="str">
        <f t="shared" si="130"/>
        <v>Unknown</v>
      </c>
      <c r="H851" t="s">
        <v>3</v>
      </c>
      <c r="I851" t="str">
        <f t="shared" si="131"/>
        <v>Couple Leisure</v>
      </c>
      <c r="J851" t="s">
        <v>4</v>
      </c>
      <c r="K851" t="str">
        <f t="shared" si="132"/>
        <v>Economy Class</v>
      </c>
      <c r="L851" t="s">
        <v>2833</v>
      </c>
      <c r="M851" t="str">
        <f t="shared" si="133"/>
        <v>Marseille</v>
      </c>
      <c r="N851" t="str">
        <f t="shared" si="134"/>
        <v>Marseille</v>
      </c>
      <c r="O851" t="s">
        <v>2819</v>
      </c>
      <c r="P851" t="str">
        <f t="shared" si="135"/>
        <v>London</v>
      </c>
      <c r="Q851" t="str">
        <f t="shared" si="136"/>
        <v>London</v>
      </c>
      <c r="R851" s="2">
        <v>43586</v>
      </c>
      <c r="S851" s="2">
        <f t="shared" si="137"/>
        <v>43586</v>
      </c>
      <c r="T851">
        <v>3</v>
      </c>
      <c r="U851">
        <v>1</v>
      </c>
      <c r="V851">
        <v>3</v>
      </c>
      <c r="W851">
        <v>1</v>
      </c>
      <c r="X851">
        <v>2</v>
      </c>
      <c r="Y851" t="s">
        <v>5</v>
      </c>
      <c r="Z851" t="str">
        <f t="shared" si="138"/>
        <v>No</v>
      </c>
      <c r="AA851">
        <v>-1</v>
      </c>
      <c r="AB851" t="s">
        <v>11</v>
      </c>
      <c r="AC851" t="str">
        <f t="shared" si="139"/>
        <v>Verified</v>
      </c>
    </row>
    <row r="852" spans="1:29" x14ac:dyDescent="0.3">
      <c r="A852">
        <v>850</v>
      </c>
      <c r="B852">
        <v>10</v>
      </c>
      <c r="C852" t="s">
        <v>778</v>
      </c>
      <c r="D852" s="2">
        <v>43605</v>
      </c>
      <c r="E852" t="s">
        <v>41</v>
      </c>
      <c r="G852" t="str">
        <f t="shared" si="130"/>
        <v>Unknown</v>
      </c>
      <c r="H852" t="s">
        <v>29</v>
      </c>
      <c r="I852" t="str">
        <f t="shared" si="131"/>
        <v>Family Leisure</v>
      </c>
      <c r="J852" t="s">
        <v>10</v>
      </c>
      <c r="K852" t="str">
        <f t="shared" si="132"/>
        <v>Business Class</v>
      </c>
      <c r="L852" t="s">
        <v>2819</v>
      </c>
      <c r="M852" t="str">
        <f t="shared" si="133"/>
        <v>London</v>
      </c>
      <c r="N852" t="str">
        <f t="shared" si="134"/>
        <v>London</v>
      </c>
      <c r="O852" t="s">
        <v>2878</v>
      </c>
      <c r="P852" t="str">
        <f t="shared" si="135"/>
        <v>Chennai</v>
      </c>
      <c r="Q852" t="str">
        <f t="shared" si="136"/>
        <v>Chennai</v>
      </c>
      <c r="R852" s="2">
        <v>43586</v>
      </c>
      <c r="S852" s="2">
        <f t="shared" si="137"/>
        <v>43586</v>
      </c>
      <c r="T852">
        <v>4</v>
      </c>
      <c r="U852">
        <v>5</v>
      </c>
      <c r="V852">
        <v>5</v>
      </c>
      <c r="W852">
        <v>5</v>
      </c>
      <c r="X852">
        <v>4</v>
      </c>
      <c r="Y852" t="s">
        <v>36</v>
      </c>
      <c r="Z852" t="str">
        <f t="shared" si="138"/>
        <v>Yes</v>
      </c>
      <c r="AA852">
        <v>5</v>
      </c>
      <c r="AB852" t="s">
        <v>11</v>
      </c>
      <c r="AC852" t="str">
        <f t="shared" si="139"/>
        <v>Verified</v>
      </c>
    </row>
    <row r="853" spans="1:29" x14ac:dyDescent="0.3">
      <c r="A853">
        <v>851</v>
      </c>
      <c r="B853">
        <v>8</v>
      </c>
      <c r="C853" t="s">
        <v>2790</v>
      </c>
      <c r="D853" s="2">
        <v>43604</v>
      </c>
      <c r="E853" t="s">
        <v>1</v>
      </c>
      <c r="F853" t="s">
        <v>8</v>
      </c>
      <c r="G853" t="str">
        <f t="shared" si="130"/>
        <v>A320</v>
      </c>
      <c r="H853" t="s">
        <v>24</v>
      </c>
      <c r="I853" t="str">
        <f t="shared" si="131"/>
        <v>Solo Leisure</v>
      </c>
      <c r="J853" t="s">
        <v>4</v>
      </c>
      <c r="K853" t="str">
        <f t="shared" si="132"/>
        <v>Economy Class</v>
      </c>
      <c r="L853" t="s">
        <v>2854</v>
      </c>
      <c r="M853" t="str">
        <f t="shared" si="133"/>
        <v>Gatwick</v>
      </c>
      <c r="N853" t="str">
        <f t="shared" si="134"/>
        <v>Gatwick</v>
      </c>
      <c r="O853" t="s">
        <v>2851</v>
      </c>
      <c r="P853" t="str">
        <f t="shared" si="135"/>
        <v>Malaga</v>
      </c>
      <c r="Q853" t="str">
        <f t="shared" si="136"/>
        <v>Malaga</v>
      </c>
      <c r="R853" s="2">
        <v>43586</v>
      </c>
      <c r="S853" s="2">
        <f t="shared" si="137"/>
        <v>43586</v>
      </c>
      <c r="T853">
        <v>5</v>
      </c>
      <c r="U853">
        <v>5</v>
      </c>
      <c r="V853">
        <v>4</v>
      </c>
      <c r="W853">
        <v>4</v>
      </c>
      <c r="X853">
        <v>5</v>
      </c>
      <c r="Y853" t="s">
        <v>36</v>
      </c>
      <c r="Z853" t="str">
        <f t="shared" si="138"/>
        <v>Yes</v>
      </c>
      <c r="AA853">
        <v>-1</v>
      </c>
      <c r="AB853" t="s">
        <v>11</v>
      </c>
      <c r="AC853" t="str">
        <f t="shared" si="139"/>
        <v>Verified</v>
      </c>
    </row>
    <row r="854" spans="1:29" x14ac:dyDescent="0.3">
      <c r="A854">
        <v>852</v>
      </c>
      <c r="B854">
        <v>6</v>
      </c>
      <c r="C854" t="s">
        <v>2797</v>
      </c>
      <c r="D854" s="2">
        <v>43603</v>
      </c>
      <c r="E854" t="s">
        <v>18</v>
      </c>
      <c r="F854" t="s">
        <v>779</v>
      </c>
      <c r="G854" t="str">
        <f t="shared" si="130"/>
        <v>A380 / Boeing 777</v>
      </c>
      <c r="H854" t="s">
        <v>24</v>
      </c>
      <c r="I854" t="str">
        <f t="shared" si="131"/>
        <v>Solo Leisure</v>
      </c>
      <c r="J854" t="s">
        <v>4</v>
      </c>
      <c r="K854" t="str">
        <f t="shared" si="132"/>
        <v>Economy Class</v>
      </c>
      <c r="L854" t="s">
        <v>2894</v>
      </c>
      <c r="M854" t="str">
        <f t="shared" si="133"/>
        <v>Boston</v>
      </c>
      <c r="N854" t="str">
        <f t="shared" si="134"/>
        <v>Boston</v>
      </c>
      <c r="O854" t="s">
        <v>2819</v>
      </c>
      <c r="P854" t="str">
        <f t="shared" si="135"/>
        <v>London</v>
      </c>
      <c r="Q854" t="str">
        <f t="shared" si="136"/>
        <v>London</v>
      </c>
      <c r="R854" s="2">
        <v>43586</v>
      </c>
      <c r="S854" s="2">
        <f t="shared" si="137"/>
        <v>43586</v>
      </c>
      <c r="T854">
        <v>4</v>
      </c>
      <c r="U854">
        <v>4</v>
      </c>
      <c r="V854">
        <v>3</v>
      </c>
      <c r="W854">
        <v>4</v>
      </c>
      <c r="X854">
        <v>4</v>
      </c>
      <c r="Y854" t="s">
        <v>36</v>
      </c>
      <c r="Z854" t="str">
        <f t="shared" si="138"/>
        <v>Yes</v>
      </c>
      <c r="AA854">
        <v>3</v>
      </c>
      <c r="AB854" t="s">
        <v>11</v>
      </c>
      <c r="AC854" t="str">
        <f t="shared" si="139"/>
        <v>Verified</v>
      </c>
    </row>
    <row r="855" spans="1:29" x14ac:dyDescent="0.3">
      <c r="A855">
        <v>853</v>
      </c>
      <c r="B855">
        <v>7</v>
      </c>
      <c r="C855" t="s">
        <v>2780</v>
      </c>
      <c r="D855" s="2">
        <v>43603</v>
      </c>
      <c r="E855" t="s">
        <v>1</v>
      </c>
      <c r="F855" t="s">
        <v>521</v>
      </c>
      <c r="G855" t="str">
        <f t="shared" si="130"/>
        <v>Boeing 747-400</v>
      </c>
      <c r="H855" t="s">
        <v>3</v>
      </c>
      <c r="I855" t="str">
        <f t="shared" si="131"/>
        <v>Couple Leisure</v>
      </c>
      <c r="J855" t="s">
        <v>20</v>
      </c>
      <c r="K855" t="str">
        <f t="shared" si="132"/>
        <v>First Class</v>
      </c>
      <c r="L855" t="s">
        <v>2819</v>
      </c>
      <c r="M855" t="str">
        <f t="shared" si="133"/>
        <v>London</v>
      </c>
      <c r="N855" t="str">
        <f t="shared" si="134"/>
        <v>London</v>
      </c>
      <c r="O855" t="s">
        <v>3213</v>
      </c>
      <c r="P855" t="str">
        <f t="shared" si="135"/>
        <v>Cape Town</v>
      </c>
      <c r="Q855" t="str">
        <f t="shared" si="136"/>
        <v>Cape Town</v>
      </c>
      <c r="R855" s="2">
        <v>43586</v>
      </c>
      <c r="S855" s="2">
        <f t="shared" si="137"/>
        <v>43586</v>
      </c>
      <c r="T855">
        <v>4</v>
      </c>
      <c r="U855">
        <v>4</v>
      </c>
      <c r="V855">
        <v>4</v>
      </c>
      <c r="W855">
        <v>3</v>
      </c>
      <c r="X855">
        <v>3</v>
      </c>
      <c r="Y855" t="s">
        <v>36</v>
      </c>
      <c r="Z855" t="str">
        <f t="shared" si="138"/>
        <v>Yes</v>
      </c>
      <c r="AA855">
        <v>3</v>
      </c>
      <c r="AB855" t="s">
        <v>11</v>
      </c>
      <c r="AC855" t="str">
        <f t="shared" si="139"/>
        <v>Verified</v>
      </c>
    </row>
    <row r="856" spans="1:29" x14ac:dyDescent="0.3">
      <c r="A856">
        <v>854</v>
      </c>
      <c r="B856">
        <v>8</v>
      </c>
      <c r="C856" t="s">
        <v>780</v>
      </c>
      <c r="D856" s="2">
        <v>43602</v>
      </c>
      <c r="E856" t="s">
        <v>1</v>
      </c>
      <c r="G856" t="str">
        <f t="shared" si="130"/>
        <v>Unknown</v>
      </c>
      <c r="H856" t="s">
        <v>3</v>
      </c>
      <c r="I856" t="str">
        <f t="shared" si="131"/>
        <v>Couple Leisure</v>
      </c>
      <c r="J856" t="s">
        <v>4</v>
      </c>
      <c r="K856" t="str">
        <f t="shared" si="132"/>
        <v>Economy Class</v>
      </c>
      <c r="L856" t="s">
        <v>3205</v>
      </c>
      <c r="M856" t="str">
        <f t="shared" si="133"/>
        <v>New York</v>
      </c>
      <c r="N856" t="str">
        <f t="shared" si="134"/>
        <v>New York</v>
      </c>
      <c r="O856" t="s">
        <v>2818</v>
      </c>
      <c r="P856" t="str">
        <f t="shared" si="135"/>
        <v>Heathrow</v>
      </c>
      <c r="Q856" t="str">
        <f t="shared" si="136"/>
        <v>Heathrow</v>
      </c>
      <c r="R856" s="2">
        <v>43586</v>
      </c>
      <c r="S856" s="2">
        <f t="shared" si="137"/>
        <v>43586</v>
      </c>
      <c r="T856">
        <v>3</v>
      </c>
      <c r="U856">
        <v>5</v>
      </c>
      <c r="V856">
        <v>3</v>
      </c>
      <c r="W856">
        <v>2</v>
      </c>
      <c r="X856">
        <v>3</v>
      </c>
      <c r="Y856" t="s">
        <v>36</v>
      </c>
      <c r="Z856" t="str">
        <f t="shared" si="138"/>
        <v>Yes</v>
      </c>
      <c r="AA856">
        <v>5</v>
      </c>
      <c r="AB856" t="s">
        <v>11</v>
      </c>
      <c r="AC856" t="str">
        <f t="shared" si="139"/>
        <v>Verified</v>
      </c>
    </row>
    <row r="857" spans="1:29" x14ac:dyDescent="0.3">
      <c r="A857">
        <v>855</v>
      </c>
      <c r="B857">
        <v>1</v>
      </c>
      <c r="C857" t="s">
        <v>2793</v>
      </c>
      <c r="D857" s="2">
        <v>43601</v>
      </c>
      <c r="E857" t="s">
        <v>1</v>
      </c>
      <c r="F857" t="s">
        <v>22</v>
      </c>
      <c r="G857" t="str">
        <f t="shared" si="130"/>
        <v>A321</v>
      </c>
      <c r="H857" t="s">
        <v>9</v>
      </c>
      <c r="I857" t="str">
        <f t="shared" si="131"/>
        <v>Business</v>
      </c>
      <c r="J857" t="s">
        <v>4</v>
      </c>
      <c r="K857" t="str">
        <f t="shared" si="132"/>
        <v>Economy Class</v>
      </c>
      <c r="L857" t="s">
        <v>2819</v>
      </c>
      <c r="M857" t="str">
        <f t="shared" si="133"/>
        <v>London</v>
      </c>
      <c r="N857" t="str">
        <f t="shared" si="134"/>
        <v>London</v>
      </c>
      <c r="O857" t="s">
        <v>2948</v>
      </c>
      <c r="P857" t="str">
        <f t="shared" si="135"/>
        <v>Aberdeen</v>
      </c>
      <c r="Q857" t="str">
        <f t="shared" si="136"/>
        <v>Aberdeen</v>
      </c>
      <c r="R857" s="2">
        <v>43586</v>
      </c>
      <c r="S857" s="2">
        <f t="shared" si="137"/>
        <v>43586</v>
      </c>
      <c r="T857">
        <v>2</v>
      </c>
      <c r="U857">
        <v>2</v>
      </c>
      <c r="V857">
        <v>-1</v>
      </c>
      <c r="W857">
        <v>1</v>
      </c>
      <c r="X857">
        <v>1</v>
      </c>
      <c r="Y857" t="s">
        <v>5</v>
      </c>
      <c r="Z857" t="str">
        <f t="shared" si="138"/>
        <v>No</v>
      </c>
      <c r="AA857">
        <v>-1</v>
      </c>
      <c r="AB857" t="s">
        <v>11</v>
      </c>
      <c r="AC857" t="str">
        <f t="shared" si="139"/>
        <v>Verified</v>
      </c>
    </row>
    <row r="858" spans="1:29" x14ac:dyDescent="0.3">
      <c r="A858">
        <v>856</v>
      </c>
      <c r="B858">
        <v>1</v>
      </c>
      <c r="C858" t="s">
        <v>781</v>
      </c>
      <c r="D858" s="2">
        <v>43598</v>
      </c>
      <c r="E858" t="s">
        <v>1</v>
      </c>
      <c r="F858" t="s">
        <v>161</v>
      </c>
      <c r="G858" t="str">
        <f t="shared" si="130"/>
        <v>A319</v>
      </c>
      <c r="H858" t="s">
        <v>9</v>
      </c>
      <c r="I858" t="str">
        <f t="shared" si="131"/>
        <v>Business</v>
      </c>
      <c r="J858" t="s">
        <v>10</v>
      </c>
      <c r="K858" t="str">
        <f t="shared" si="132"/>
        <v>Business Class</v>
      </c>
      <c r="L858" t="s">
        <v>2854</v>
      </c>
      <c r="M858" t="str">
        <f t="shared" si="133"/>
        <v>Gatwick</v>
      </c>
      <c r="N858" t="str">
        <f t="shared" si="134"/>
        <v>Gatwick</v>
      </c>
      <c r="O858" t="s">
        <v>2826</v>
      </c>
      <c r="P858" t="str">
        <f t="shared" si="135"/>
        <v>Dubrovnik</v>
      </c>
      <c r="Q858" t="str">
        <f t="shared" si="136"/>
        <v>Dubrovnik</v>
      </c>
      <c r="R858" s="2">
        <v>43586</v>
      </c>
      <c r="S858" s="2">
        <f t="shared" si="137"/>
        <v>43586</v>
      </c>
      <c r="T858">
        <v>1</v>
      </c>
      <c r="U858">
        <v>3</v>
      </c>
      <c r="V858">
        <v>-1</v>
      </c>
      <c r="W858">
        <v>1</v>
      </c>
      <c r="X858">
        <v>1</v>
      </c>
      <c r="Y858" t="s">
        <v>5</v>
      </c>
      <c r="Z858" t="str">
        <f t="shared" si="138"/>
        <v>No</v>
      </c>
      <c r="AA858">
        <v>-1</v>
      </c>
      <c r="AB858" t="s">
        <v>11</v>
      </c>
      <c r="AC858" t="str">
        <f t="shared" si="139"/>
        <v>Verified</v>
      </c>
    </row>
    <row r="859" spans="1:29" x14ac:dyDescent="0.3">
      <c r="A859">
        <v>857</v>
      </c>
      <c r="B859">
        <v>1</v>
      </c>
      <c r="C859" t="s">
        <v>782</v>
      </c>
      <c r="D859" s="2">
        <v>43596</v>
      </c>
      <c r="E859" t="s">
        <v>1</v>
      </c>
      <c r="G859" t="str">
        <f t="shared" si="130"/>
        <v>Unknown</v>
      </c>
      <c r="H859" t="s">
        <v>3</v>
      </c>
      <c r="I859" t="str">
        <f t="shared" si="131"/>
        <v>Couple Leisure</v>
      </c>
      <c r="J859" t="s">
        <v>33</v>
      </c>
      <c r="K859" t="str">
        <f t="shared" si="132"/>
        <v>Premium Economy</v>
      </c>
      <c r="L859" t="s">
        <v>2819</v>
      </c>
      <c r="M859" t="str">
        <f t="shared" si="133"/>
        <v>London</v>
      </c>
      <c r="N859" t="str">
        <f t="shared" si="134"/>
        <v>London</v>
      </c>
      <c r="O859" t="s">
        <v>2983</v>
      </c>
      <c r="P859" t="str">
        <f t="shared" si="135"/>
        <v>Shanghai</v>
      </c>
      <c r="Q859" t="str">
        <f t="shared" si="136"/>
        <v>Shanghai</v>
      </c>
      <c r="R859" s="2">
        <v>43525</v>
      </c>
      <c r="S859" s="2">
        <f t="shared" si="137"/>
        <v>43525</v>
      </c>
      <c r="T859">
        <v>1</v>
      </c>
      <c r="U859">
        <v>1</v>
      </c>
      <c r="V859">
        <v>1</v>
      </c>
      <c r="W859">
        <v>1</v>
      </c>
      <c r="X859">
        <v>1</v>
      </c>
      <c r="Y859" t="s">
        <v>5</v>
      </c>
      <c r="Z859" t="str">
        <f t="shared" si="138"/>
        <v>No</v>
      </c>
      <c r="AA859">
        <v>1</v>
      </c>
      <c r="AB859" t="s">
        <v>11</v>
      </c>
      <c r="AC859" t="str">
        <f t="shared" si="139"/>
        <v>Verified</v>
      </c>
    </row>
    <row r="860" spans="1:29" x14ac:dyDescent="0.3">
      <c r="A860">
        <v>858</v>
      </c>
      <c r="B860">
        <v>2</v>
      </c>
      <c r="C860" t="s">
        <v>783</v>
      </c>
      <c r="D860" s="2">
        <v>43595</v>
      </c>
      <c r="E860" t="s">
        <v>1</v>
      </c>
      <c r="F860" t="s">
        <v>8</v>
      </c>
      <c r="G860" t="str">
        <f t="shared" si="130"/>
        <v>A320</v>
      </c>
      <c r="H860" t="s">
        <v>9</v>
      </c>
      <c r="I860" t="str">
        <f t="shared" si="131"/>
        <v>Business</v>
      </c>
      <c r="J860" t="s">
        <v>10</v>
      </c>
      <c r="K860" t="str">
        <f t="shared" si="132"/>
        <v>Business Class</v>
      </c>
      <c r="L860" t="s">
        <v>2842</v>
      </c>
      <c r="M860" t="str">
        <f t="shared" si="133"/>
        <v>Faro</v>
      </c>
      <c r="N860" t="str">
        <f t="shared" si="134"/>
        <v>Faro</v>
      </c>
      <c r="O860" t="s">
        <v>2818</v>
      </c>
      <c r="P860" t="str">
        <f t="shared" si="135"/>
        <v>Heathrow</v>
      </c>
      <c r="Q860" t="str">
        <f t="shared" si="136"/>
        <v>Heathrow</v>
      </c>
      <c r="R860" s="2">
        <v>43586</v>
      </c>
      <c r="S860" s="2">
        <f t="shared" si="137"/>
        <v>43586</v>
      </c>
      <c r="T860">
        <v>3</v>
      </c>
      <c r="U860">
        <v>4</v>
      </c>
      <c r="V860">
        <v>4</v>
      </c>
      <c r="W860">
        <v>1</v>
      </c>
      <c r="X860">
        <v>2</v>
      </c>
      <c r="Y860" t="s">
        <v>5</v>
      </c>
      <c r="Z860" t="str">
        <f t="shared" si="138"/>
        <v>No</v>
      </c>
      <c r="AA860">
        <v>-1</v>
      </c>
      <c r="AB860" t="s">
        <v>11</v>
      </c>
      <c r="AC860" t="str">
        <f t="shared" si="139"/>
        <v>Verified</v>
      </c>
    </row>
    <row r="861" spans="1:29" x14ac:dyDescent="0.3">
      <c r="A861">
        <v>859</v>
      </c>
      <c r="B861">
        <v>9</v>
      </c>
      <c r="C861" t="s">
        <v>2779</v>
      </c>
      <c r="D861" s="2">
        <v>43593</v>
      </c>
      <c r="E861" t="s">
        <v>1</v>
      </c>
      <c r="F861" t="s">
        <v>2</v>
      </c>
      <c r="G861" t="str">
        <f t="shared" si="130"/>
        <v>A380</v>
      </c>
      <c r="H861" t="s">
        <v>3</v>
      </c>
      <c r="I861" t="str">
        <f t="shared" si="131"/>
        <v>Couple Leisure</v>
      </c>
      <c r="J861" t="s">
        <v>4</v>
      </c>
      <c r="K861" t="str">
        <f t="shared" si="132"/>
        <v>Economy Class</v>
      </c>
      <c r="L861" t="s">
        <v>2840</v>
      </c>
      <c r="M861" t="str">
        <f t="shared" si="133"/>
        <v>Vancouver</v>
      </c>
      <c r="N861" t="str">
        <f t="shared" si="134"/>
        <v>Vancouver</v>
      </c>
      <c r="O861" t="s">
        <v>2819</v>
      </c>
      <c r="P861" t="str">
        <f t="shared" si="135"/>
        <v>London</v>
      </c>
      <c r="Q861" t="str">
        <f t="shared" si="136"/>
        <v>London</v>
      </c>
      <c r="R861" s="2">
        <v>43586</v>
      </c>
      <c r="S861" s="2">
        <f t="shared" si="137"/>
        <v>43586</v>
      </c>
      <c r="T861">
        <v>4</v>
      </c>
      <c r="U861">
        <v>5</v>
      </c>
      <c r="V861">
        <v>4</v>
      </c>
      <c r="W861">
        <v>4</v>
      </c>
      <c r="X861">
        <v>4</v>
      </c>
      <c r="Y861" t="s">
        <v>36</v>
      </c>
      <c r="Z861" t="str">
        <f t="shared" si="138"/>
        <v>Yes</v>
      </c>
      <c r="AA861">
        <v>3</v>
      </c>
      <c r="AB861" t="s">
        <v>11</v>
      </c>
      <c r="AC861" t="str">
        <f t="shared" si="139"/>
        <v>Verified</v>
      </c>
    </row>
    <row r="862" spans="1:29" x14ac:dyDescent="0.3">
      <c r="A862">
        <v>860</v>
      </c>
      <c r="B862">
        <v>1</v>
      </c>
      <c r="C862" t="s">
        <v>784</v>
      </c>
      <c r="D862" s="2">
        <v>43593</v>
      </c>
      <c r="E862" t="s">
        <v>1</v>
      </c>
      <c r="G862" t="str">
        <f t="shared" si="130"/>
        <v>Unknown</v>
      </c>
      <c r="H862" t="s">
        <v>3</v>
      </c>
      <c r="I862" t="str">
        <f t="shared" si="131"/>
        <v>Couple Leisure</v>
      </c>
      <c r="J862" t="s">
        <v>10</v>
      </c>
      <c r="K862" t="str">
        <f t="shared" si="132"/>
        <v>Business Class</v>
      </c>
      <c r="L862" t="s">
        <v>2854</v>
      </c>
      <c r="M862" t="str">
        <f t="shared" si="133"/>
        <v>Gatwick</v>
      </c>
      <c r="N862" t="str">
        <f t="shared" si="134"/>
        <v>Gatwick</v>
      </c>
      <c r="O862" t="s">
        <v>2853</v>
      </c>
      <c r="P862" t="str">
        <f t="shared" si="135"/>
        <v>Tenerife</v>
      </c>
      <c r="Q862" t="str">
        <f t="shared" si="136"/>
        <v>Tenerife</v>
      </c>
      <c r="R862" s="2">
        <v>43586</v>
      </c>
      <c r="S862" s="2">
        <f t="shared" si="137"/>
        <v>43586</v>
      </c>
      <c r="T862">
        <v>1</v>
      </c>
      <c r="U862">
        <v>4</v>
      </c>
      <c r="V862">
        <v>1</v>
      </c>
      <c r="W862">
        <v>1</v>
      </c>
      <c r="X862">
        <v>1</v>
      </c>
      <c r="Y862" t="s">
        <v>5</v>
      </c>
      <c r="Z862" t="str">
        <f t="shared" si="138"/>
        <v>No</v>
      </c>
      <c r="AA862">
        <v>-1</v>
      </c>
      <c r="AB862" t="s">
        <v>11</v>
      </c>
      <c r="AC862" t="str">
        <f t="shared" si="139"/>
        <v>Verified</v>
      </c>
    </row>
    <row r="863" spans="1:29" x14ac:dyDescent="0.3">
      <c r="A863">
        <v>861</v>
      </c>
      <c r="B863">
        <v>8</v>
      </c>
      <c r="C863" t="s">
        <v>785</v>
      </c>
      <c r="D863" s="2">
        <v>43592</v>
      </c>
      <c r="E863" t="s">
        <v>1</v>
      </c>
      <c r="F863" t="s">
        <v>786</v>
      </c>
      <c r="G863" t="str">
        <f t="shared" si="130"/>
        <v>Boeing 747 400</v>
      </c>
      <c r="H863" t="s">
        <v>9</v>
      </c>
      <c r="I863" t="str">
        <f t="shared" si="131"/>
        <v>Business</v>
      </c>
      <c r="J863" t="s">
        <v>20</v>
      </c>
      <c r="K863" t="str">
        <f t="shared" si="132"/>
        <v>First Class</v>
      </c>
      <c r="L863" t="s">
        <v>2861</v>
      </c>
      <c r="M863" t="str">
        <f t="shared" si="133"/>
        <v>Washington</v>
      </c>
      <c r="N863" t="str">
        <f t="shared" si="134"/>
        <v>Washington</v>
      </c>
      <c r="O863" t="s">
        <v>2819</v>
      </c>
      <c r="P863" t="str">
        <f t="shared" si="135"/>
        <v>London</v>
      </c>
      <c r="Q863" t="str">
        <f t="shared" si="136"/>
        <v>London</v>
      </c>
      <c r="R863" s="2">
        <v>43586</v>
      </c>
      <c r="S863" s="2">
        <f t="shared" si="137"/>
        <v>43586</v>
      </c>
      <c r="T863">
        <v>4</v>
      </c>
      <c r="U863">
        <v>4</v>
      </c>
      <c r="V863">
        <v>4</v>
      </c>
      <c r="W863">
        <v>3</v>
      </c>
      <c r="X863">
        <v>4</v>
      </c>
      <c r="Y863" t="s">
        <v>36</v>
      </c>
      <c r="Z863" t="str">
        <f t="shared" si="138"/>
        <v>Yes</v>
      </c>
      <c r="AA863">
        <v>4</v>
      </c>
      <c r="AB863" t="s">
        <v>11</v>
      </c>
      <c r="AC863" t="str">
        <f t="shared" si="139"/>
        <v>Verified</v>
      </c>
    </row>
    <row r="864" spans="1:29" x14ac:dyDescent="0.3">
      <c r="A864">
        <v>862</v>
      </c>
      <c r="B864">
        <v>10</v>
      </c>
      <c r="C864" t="s">
        <v>787</v>
      </c>
      <c r="D864" s="2">
        <v>43592</v>
      </c>
      <c r="E864" t="s">
        <v>1</v>
      </c>
      <c r="F864" t="s">
        <v>79</v>
      </c>
      <c r="G864" t="str">
        <f t="shared" si="130"/>
        <v>Embraer</v>
      </c>
      <c r="H864" t="s">
        <v>24</v>
      </c>
      <c r="I864" t="str">
        <f t="shared" si="131"/>
        <v>Solo Leisure</v>
      </c>
      <c r="J864" t="s">
        <v>4</v>
      </c>
      <c r="K864" t="str">
        <f t="shared" si="132"/>
        <v>Economy Class</v>
      </c>
      <c r="L864" t="s">
        <v>2852</v>
      </c>
      <c r="M864" t="str">
        <f t="shared" si="133"/>
        <v>Rome</v>
      </c>
      <c r="N864" t="str">
        <f t="shared" si="134"/>
        <v>Rome</v>
      </c>
      <c r="O864" t="s">
        <v>2819</v>
      </c>
      <c r="P864" t="str">
        <f t="shared" si="135"/>
        <v>London</v>
      </c>
      <c r="Q864" t="str">
        <f t="shared" si="136"/>
        <v>London</v>
      </c>
      <c r="R864" s="2">
        <v>43586</v>
      </c>
      <c r="S864" s="2">
        <f t="shared" si="137"/>
        <v>43586</v>
      </c>
      <c r="T864">
        <v>5</v>
      </c>
      <c r="U864">
        <v>5</v>
      </c>
      <c r="V864">
        <v>5</v>
      </c>
      <c r="W864">
        <v>5</v>
      </c>
      <c r="X864">
        <v>5</v>
      </c>
      <c r="Y864" t="s">
        <v>36</v>
      </c>
      <c r="Z864" t="str">
        <f t="shared" si="138"/>
        <v>Yes</v>
      </c>
      <c r="AA864">
        <v>-1</v>
      </c>
      <c r="AB864" t="s">
        <v>11</v>
      </c>
      <c r="AC864" t="str">
        <f t="shared" si="139"/>
        <v>Verified</v>
      </c>
    </row>
    <row r="865" spans="1:29" x14ac:dyDescent="0.3">
      <c r="A865">
        <v>863</v>
      </c>
      <c r="B865">
        <v>2</v>
      </c>
      <c r="C865" t="s">
        <v>788</v>
      </c>
      <c r="D865" s="2">
        <v>43589</v>
      </c>
      <c r="E865" t="s">
        <v>1</v>
      </c>
      <c r="F865" t="s">
        <v>50</v>
      </c>
      <c r="G865" t="str">
        <f t="shared" si="130"/>
        <v>Boeing 777-200</v>
      </c>
      <c r="H865" t="s">
        <v>9</v>
      </c>
      <c r="I865" t="str">
        <f t="shared" si="131"/>
        <v>Business</v>
      </c>
      <c r="J865" t="s">
        <v>10</v>
      </c>
      <c r="K865" t="str">
        <f t="shared" si="132"/>
        <v>Business Class</v>
      </c>
      <c r="L865" t="s">
        <v>2819</v>
      </c>
      <c r="M865" t="str">
        <f t="shared" si="133"/>
        <v>London</v>
      </c>
      <c r="N865" t="str">
        <f t="shared" si="134"/>
        <v>London</v>
      </c>
      <c r="O865" t="s">
        <v>2983</v>
      </c>
      <c r="P865" t="str">
        <f t="shared" si="135"/>
        <v>Shanghai</v>
      </c>
      <c r="Q865" t="str">
        <f t="shared" si="136"/>
        <v>Shanghai</v>
      </c>
      <c r="R865" s="2">
        <v>43556</v>
      </c>
      <c r="S865" s="2">
        <f t="shared" si="137"/>
        <v>43556</v>
      </c>
      <c r="T865">
        <v>2</v>
      </c>
      <c r="U865">
        <v>1</v>
      </c>
      <c r="V865">
        <v>1</v>
      </c>
      <c r="W865">
        <v>3</v>
      </c>
      <c r="X865">
        <v>2</v>
      </c>
      <c r="Y865" t="s">
        <v>5</v>
      </c>
      <c r="Z865" t="str">
        <f t="shared" si="138"/>
        <v>No</v>
      </c>
      <c r="AA865">
        <v>1</v>
      </c>
      <c r="AB865" t="s">
        <v>11</v>
      </c>
      <c r="AC865" t="str">
        <f t="shared" si="139"/>
        <v>Verified</v>
      </c>
    </row>
    <row r="866" spans="1:29" x14ac:dyDescent="0.3">
      <c r="A866">
        <v>864</v>
      </c>
      <c r="B866">
        <v>1</v>
      </c>
      <c r="C866" t="s">
        <v>789</v>
      </c>
      <c r="D866" s="2">
        <v>43589</v>
      </c>
      <c r="E866" t="s">
        <v>18</v>
      </c>
      <c r="G866" t="str">
        <f t="shared" si="130"/>
        <v>Unknown</v>
      </c>
      <c r="H866" t="s">
        <v>3</v>
      </c>
      <c r="I866" t="str">
        <f t="shared" si="131"/>
        <v>Couple Leisure</v>
      </c>
      <c r="J866" t="s">
        <v>4</v>
      </c>
      <c r="K866" t="str">
        <f t="shared" si="132"/>
        <v>Economy Class</v>
      </c>
      <c r="L866" t="s">
        <v>2875</v>
      </c>
      <c r="M866" t="str">
        <f t="shared" si="133"/>
        <v>Seattle</v>
      </c>
      <c r="N866" t="str">
        <f t="shared" si="134"/>
        <v>Seattle</v>
      </c>
      <c r="O866" t="s">
        <v>2819</v>
      </c>
      <c r="P866" t="str">
        <f t="shared" si="135"/>
        <v>London</v>
      </c>
      <c r="Q866" t="str">
        <f t="shared" si="136"/>
        <v>London</v>
      </c>
      <c r="R866" s="2">
        <v>43586</v>
      </c>
      <c r="S866" s="2">
        <f t="shared" si="137"/>
        <v>43586</v>
      </c>
      <c r="T866">
        <v>3</v>
      </c>
      <c r="U866">
        <v>5</v>
      </c>
      <c r="V866">
        <v>2</v>
      </c>
      <c r="W866">
        <v>1</v>
      </c>
      <c r="X866">
        <v>1</v>
      </c>
      <c r="Y866" t="s">
        <v>5</v>
      </c>
      <c r="Z866" t="str">
        <f t="shared" si="138"/>
        <v>No</v>
      </c>
      <c r="AA866">
        <v>2</v>
      </c>
      <c r="AB866" t="s">
        <v>11</v>
      </c>
      <c r="AC866" t="str">
        <f t="shared" si="139"/>
        <v>Verified</v>
      </c>
    </row>
    <row r="867" spans="1:29" x14ac:dyDescent="0.3">
      <c r="A867">
        <v>865</v>
      </c>
      <c r="B867">
        <v>9</v>
      </c>
      <c r="C867" t="s">
        <v>790</v>
      </c>
      <c r="D867" s="2">
        <v>43587</v>
      </c>
      <c r="E867" t="s">
        <v>1</v>
      </c>
      <c r="G867" t="str">
        <f t="shared" si="130"/>
        <v>Unknown</v>
      </c>
      <c r="H867" t="s">
        <v>9</v>
      </c>
      <c r="I867" t="str">
        <f t="shared" si="131"/>
        <v>Business</v>
      </c>
      <c r="J867" t="s">
        <v>4</v>
      </c>
      <c r="K867" t="str">
        <f t="shared" si="132"/>
        <v>Economy Class</v>
      </c>
      <c r="L867" t="s">
        <v>2819</v>
      </c>
      <c r="M867" t="str">
        <f t="shared" si="133"/>
        <v>London</v>
      </c>
      <c r="N867" t="str">
        <f t="shared" si="134"/>
        <v>London</v>
      </c>
      <c r="O867" t="s">
        <v>2943</v>
      </c>
      <c r="P867" t="str">
        <f t="shared" si="135"/>
        <v>Zurich</v>
      </c>
      <c r="Q867" t="str">
        <f t="shared" si="136"/>
        <v>Zurich</v>
      </c>
      <c r="R867" s="2">
        <v>43556</v>
      </c>
      <c r="S867" s="2">
        <f t="shared" si="137"/>
        <v>43556</v>
      </c>
      <c r="T867">
        <v>5</v>
      </c>
      <c r="U867">
        <v>5</v>
      </c>
      <c r="V867">
        <v>5</v>
      </c>
      <c r="W867">
        <v>4</v>
      </c>
      <c r="X867">
        <v>5</v>
      </c>
      <c r="Y867" t="s">
        <v>36</v>
      </c>
      <c r="Z867" t="str">
        <f t="shared" si="138"/>
        <v>Yes</v>
      </c>
      <c r="AA867">
        <v>-1</v>
      </c>
      <c r="AB867" t="s">
        <v>11</v>
      </c>
      <c r="AC867" t="str">
        <f t="shared" si="139"/>
        <v>Verified</v>
      </c>
    </row>
    <row r="868" spans="1:29" x14ac:dyDescent="0.3">
      <c r="A868">
        <v>866</v>
      </c>
      <c r="B868">
        <v>1</v>
      </c>
      <c r="C868" t="s">
        <v>791</v>
      </c>
      <c r="D868" s="2">
        <v>43586</v>
      </c>
      <c r="E868" t="s">
        <v>135</v>
      </c>
      <c r="G868" t="str">
        <f t="shared" si="130"/>
        <v>Unknown</v>
      </c>
      <c r="H868" t="s">
        <v>3</v>
      </c>
      <c r="I868" t="str">
        <f t="shared" si="131"/>
        <v>Couple Leisure</v>
      </c>
      <c r="J868" t="s">
        <v>4</v>
      </c>
      <c r="K868" t="str">
        <f t="shared" si="132"/>
        <v>Economy Class</v>
      </c>
      <c r="L868" t="s">
        <v>2889</v>
      </c>
      <c r="M868" t="str">
        <f t="shared" si="133"/>
        <v>Bucharest</v>
      </c>
      <c r="N868" t="str">
        <f t="shared" si="134"/>
        <v>Bucharest</v>
      </c>
      <c r="O868" t="s">
        <v>2819</v>
      </c>
      <c r="P868" t="str">
        <f t="shared" si="135"/>
        <v>London</v>
      </c>
      <c r="Q868" t="str">
        <f t="shared" si="136"/>
        <v>London</v>
      </c>
      <c r="R868" s="2">
        <v>43556</v>
      </c>
      <c r="S868" s="2">
        <f t="shared" si="137"/>
        <v>43556</v>
      </c>
      <c r="T868">
        <v>3</v>
      </c>
      <c r="U868">
        <v>3</v>
      </c>
      <c r="V868">
        <v>-1</v>
      </c>
      <c r="W868">
        <v>1</v>
      </c>
      <c r="X868">
        <v>1</v>
      </c>
      <c r="Y868" t="s">
        <v>5</v>
      </c>
      <c r="Z868" t="str">
        <f t="shared" si="138"/>
        <v>No</v>
      </c>
      <c r="AA868">
        <v>-1</v>
      </c>
      <c r="AB868" t="s">
        <v>11</v>
      </c>
      <c r="AC868" t="str">
        <f t="shared" si="139"/>
        <v>Verified</v>
      </c>
    </row>
    <row r="869" spans="1:29" x14ac:dyDescent="0.3">
      <c r="A869">
        <v>867</v>
      </c>
      <c r="B869">
        <v>10</v>
      </c>
      <c r="C869" t="s">
        <v>792</v>
      </c>
      <c r="D869" s="2">
        <v>43586</v>
      </c>
      <c r="E869" t="s">
        <v>41</v>
      </c>
      <c r="F869" t="s">
        <v>43</v>
      </c>
      <c r="G869" t="str">
        <f t="shared" si="130"/>
        <v>Boeing 787</v>
      </c>
      <c r="H869" t="s">
        <v>24</v>
      </c>
      <c r="I869" t="str">
        <f t="shared" si="131"/>
        <v>Solo Leisure</v>
      </c>
      <c r="J869" t="s">
        <v>10</v>
      </c>
      <c r="K869" t="str">
        <f t="shared" si="132"/>
        <v>Business Class</v>
      </c>
      <c r="L869" t="s">
        <v>2819</v>
      </c>
      <c r="M869" t="str">
        <f t="shared" si="133"/>
        <v>London</v>
      </c>
      <c r="N869" t="str">
        <f t="shared" si="134"/>
        <v>London</v>
      </c>
      <c r="O869" t="s">
        <v>2977</v>
      </c>
      <c r="P869" t="str">
        <f t="shared" si="135"/>
        <v>Calgary</v>
      </c>
      <c r="Q869" t="str">
        <f t="shared" si="136"/>
        <v>Calgary</v>
      </c>
      <c r="R869" s="2">
        <v>43435</v>
      </c>
      <c r="S869" s="2">
        <f t="shared" si="137"/>
        <v>43435</v>
      </c>
      <c r="T869">
        <v>5</v>
      </c>
      <c r="U869">
        <v>5</v>
      </c>
      <c r="V869">
        <v>5</v>
      </c>
      <c r="W869">
        <v>1</v>
      </c>
      <c r="X869">
        <v>5</v>
      </c>
      <c r="Y869" t="s">
        <v>36</v>
      </c>
      <c r="Z869" t="str">
        <f t="shared" si="138"/>
        <v>Yes</v>
      </c>
      <c r="AA869">
        <v>5</v>
      </c>
      <c r="AB869" t="s">
        <v>11</v>
      </c>
      <c r="AC869" t="str">
        <f t="shared" si="139"/>
        <v>Verified</v>
      </c>
    </row>
    <row r="870" spans="1:29" x14ac:dyDescent="0.3">
      <c r="A870">
        <v>868</v>
      </c>
      <c r="B870">
        <v>10</v>
      </c>
      <c r="C870" t="s">
        <v>793</v>
      </c>
      <c r="D870" s="2">
        <v>43586</v>
      </c>
      <c r="E870" t="s">
        <v>1</v>
      </c>
      <c r="F870" t="s">
        <v>501</v>
      </c>
      <c r="G870" t="str">
        <f t="shared" si="130"/>
        <v>Boeing 747</v>
      </c>
      <c r="H870" t="s">
        <v>3</v>
      </c>
      <c r="I870" t="str">
        <f t="shared" si="131"/>
        <v>Couple Leisure</v>
      </c>
      <c r="J870" t="s">
        <v>10</v>
      </c>
      <c r="K870" t="str">
        <f t="shared" si="132"/>
        <v>Business Class</v>
      </c>
      <c r="L870" t="s">
        <v>2840</v>
      </c>
      <c r="M870" t="str">
        <f t="shared" si="133"/>
        <v>Vancouver</v>
      </c>
      <c r="N870" t="str">
        <f t="shared" si="134"/>
        <v>Vancouver</v>
      </c>
      <c r="O870" t="s">
        <v>2819</v>
      </c>
      <c r="P870" t="str">
        <f t="shared" si="135"/>
        <v>London</v>
      </c>
      <c r="Q870" t="str">
        <f t="shared" si="136"/>
        <v>London</v>
      </c>
      <c r="R870" s="2">
        <v>43556</v>
      </c>
      <c r="S870" s="2">
        <f t="shared" si="137"/>
        <v>43556</v>
      </c>
      <c r="T870">
        <v>5</v>
      </c>
      <c r="U870">
        <v>5</v>
      </c>
      <c r="V870">
        <v>5</v>
      </c>
      <c r="W870">
        <v>5</v>
      </c>
      <c r="X870">
        <v>5</v>
      </c>
      <c r="Y870" t="s">
        <v>36</v>
      </c>
      <c r="Z870" t="str">
        <f t="shared" si="138"/>
        <v>Yes</v>
      </c>
      <c r="AA870">
        <v>5</v>
      </c>
      <c r="AB870" t="s">
        <v>11</v>
      </c>
      <c r="AC870" t="str">
        <f t="shared" si="139"/>
        <v>Verified</v>
      </c>
    </row>
    <row r="871" spans="1:29" x14ac:dyDescent="0.3">
      <c r="A871">
        <v>869</v>
      </c>
      <c r="B871">
        <v>8</v>
      </c>
      <c r="C871" t="s">
        <v>794</v>
      </c>
      <c r="D871" s="2">
        <v>43585</v>
      </c>
      <c r="E871" t="s">
        <v>1</v>
      </c>
      <c r="G871" t="str">
        <f t="shared" si="130"/>
        <v>Unknown</v>
      </c>
      <c r="H871" t="s">
        <v>3</v>
      </c>
      <c r="I871" t="str">
        <f t="shared" si="131"/>
        <v>Couple Leisure</v>
      </c>
      <c r="J871" t="s">
        <v>10</v>
      </c>
      <c r="K871" t="str">
        <f t="shared" si="132"/>
        <v>Business Class</v>
      </c>
      <c r="L871" t="s">
        <v>2829</v>
      </c>
      <c r="M871" t="str">
        <f t="shared" si="133"/>
        <v>Miami</v>
      </c>
      <c r="N871" t="str">
        <f t="shared" si="134"/>
        <v>Miami</v>
      </c>
      <c r="O871" t="s">
        <v>2819</v>
      </c>
      <c r="P871" t="str">
        <f t="shared" si="135"/>
        <v>London</v>
      </c>
      <c r="Q871" t="str">
        <f t="shared" si="136"/>
        <v>London</v>
      </c>
      <c r="R871" s="2">
        <v>43556</v>
      </c>
      <c r="S871" s="2">
        <f t="shared" si="137"/>
        <v>43556</v>
      </c>
      <c r="T871">
        <v>4</v>
      </c>
      <c r="U871">
        <v>5</v>
      </c>
      <c r="V871">
        <v>4</v>
      </c>
      <c r="W871">
        <v>4</v>
      </c>
      <c r="X871">
        <v>4</v>
      </c>
      <c r="Y871" t="s">
        <v>36</v>
      </c>
      <c r="Z871" t="str">
        <f t="shared" si="138"/>
        <v>Yes</v>
      </c>
      <c r="AA871">
        <v>3</v>
      </c>
      <c r="AB871" t="s">
        <v>6</v>
      </c>
      <c r="AC871" t="str">
        <f t="shared" si="139"/>
        <v>Not Verified</v>
      </c>
    </row>
    <row r="872" spans="1:29" x14ac:dyDescent="0.3">
      <c r="A872">
        <v>870</v>
      </c>
      <c r="B872">
        <v>2</v>
      </c>
      <c r="C872" t="s">
        <v>795</v>
      </c>
      <c r="D872" s="2">
        <v>43584</v>
      </c>
      <c r="E872" t="s">
        <v>1</v>
      </c>
      <c r="G872" t="str">
        <f t="shared" si="130"/>
        <v>Unknown</v>
      </c>
      <c r="H872" t="s">
        <v>24</v>
      </c>
      <c r="I872" t="str">
        <f t="shared" si="131"/>
        <v>Solo Leisure</v>
      </c>
      <c r="J872" t="s">
        <v>4</v>
      </c>
      <c r="K872" t="str">
        <f t="shared" si="132"/>
        <v>Economy Class</v>
      </c>
      <c r="L872" t="s">
        <v>2848</v>
      </c>
      <c r="M872" t="str">
        <f t="shared" si="133"/>
        <v>Houston</v>
      </c>
      <c r="N872" t="str">
        <f t="shared" si="134"/>
        <v>Houston</v>
      </c>
      <c r="O872" t="s">
        <v>2818</v>
      </c>
      <c r="P872" t="str">
        <f t="shared" si="135"/>
        <v>Heathrow</v>
      </c>
      <c r="Q872" t="str">
        <f t="shared" si="136"/>
        <v>Heathrow</v>
      </c>
      <c r="R872" s="2">
        <v>43556</v>
      </c>
      <c r="S872" s="2">
        <f t="shared" si="137"/>
        <v>43556</v>
      </c>
      <c r="T872">
        <v>2</v>
      </c>
      <c r="U872">
        <v>1</v>
      </c>
      <c r="V872">
        <v>1</v>
      </c>
      <c r="W872">
        <v>2</v>
      </c>
      <c r="X872">
        <v>2</v>
      </c>
      <c r="Y872" t="s">
        <v>5</v>
      </c>
      <c r="Z872" t="str">
        <f t="shared" si="138"/>
        <v>No</v>
      </c>
      <c r="AA872">
        <v>-1</v>
      </c>
      <c r="AB872" t="s">
        <v>11</v>
      </c>
      <c r="AC872" t="str">
        <f t="shared" si="139"/>
        <v>Verified</v>
      </c>
    </row>
    <row r="873" spans="1:29" x14ac:dyDescent="0.3">
      <c r="A873">
        <v>871</v>
      </c>
      <c r="B873">
        <v>4</v>
      </c>
      <c r="C873" t="s">
        <v>796</v>
      </c>
      <c r="D873" s="2">
        <v>43584</v>
      </c>
      <c r="E873" t="s">
        <v>53</v>
      </c>
      <c r="G873" t="str">
        <f t="shared" si="130"/>
        <v>Unknown</v>
      </c>
      <c r="H873" t="s">
        <v>9</v>
      </c>
      <c r="I873" t="str">
        <f t="shared" si="131"/>
        <v>Business</v>
      </c>
      <c r="J873" t="s">
        <v>10</v>
      </c>
      <c r="K873" t="str">
        <f t="shared" si="132"/>
        <v>Business Class</v>
      </c>
      <c r="L873" t="s">
        <v>2819</v>
      </c>
      <c r="M873" t="str">
        <f t="shared" si="133"/>
        <v>London</v>
      </c>
      <c r="N873" t="str">
        <f t="shared" si="134"/>
        <v>London</v>
      </c>
      <c r="O873" t="s">
        <v>2858</v>
      </c>
      <c r="P873" t="str">
        <f t="shared" si="135"/>
        <v>Delhi</v>
      </c>
      <c r="Q873" t="str">
        <f t="shared" si="136"/>
        <v>Delhi</v>
      </c>
      <c r="R873" s="2">
        <v>43556</v>
      </c>
      <c r="S873" s="2">
        <f t="shared" si="137"/>
        <v>43556</v>
      </c>
      <c r="T873">
        <v>2</v>
      </c>
      <c r="U873">
        <v>2</v>
      </c>
      <c r="V873">
        <v>2</v>
      </c>
      <c r="W873">
        <v>3</v>
      </c>
      <c r="X873">
        <v>2</v>
      </c>
      <c r="Y873" t="s">
        <v>5</v>
      </c>
      <c r="Z873" t="str">
        <f t="shared" si="138"/>
        <v>No</v>
      </c>
      <c r="AA873">
        <v>2</v>
      </c>
      <c r="AB873" t="s">
        <v>11</v>
      </c>
      <c r="AC873" t="str">
        <f t="shared" si="139"/>
        <v>Verified</v>
      </c>
    </row>
    <row r="874" spans="1:29" x14ac:dyDescent="0.3">
      <c r="A874">
        <v>872</v>
      </c>
      <c r="B874">
        <v>1</v>
      </c>
      <c r="C874" t="s">
        <v>797</v>
      </c>
      <c r="D874" s="2">
        <v>43582</v>
      </c>
      <c r="E874" t="s">
        <v>1</v>
      </c>
      <c r="G874" t="str">
        <f t="shared" si="130"/>
        <v>Unknown</v>
      </c>
      <c r="H874" t="s">
        <v>9</v>
      </c>
      <c r="I874" t="str">
        <f t="shared" si="131"/>
        <v>Business</v>
      </c>
      <c r="J874" t="s">
        <v>4</v>
      </c>
      <c r="K874" t="str">
        <f t="shared" si="132"/>
        <v>Economy Class</v>
      </c>
      <c r="L874" t="s">
        <v>2889</v>
      </c>
      <c r="M874" t="str">
        <f t="shared" si="133"/>
        <v>Bucharest</v>
      </c>
      <c r="N874" t="str">
        <f t="shared" si="134"/>
        <v>Bucharest</v>
      </c>
      <c r="O874" t="s">
        <v>2819</v>
      </c>
      <c r="P874" t="str">
        <f t="shared" si="135"/>
        <v>London</v>
      </c>
      <c r="Q874" t="str">
        <f t="shared" si="136"/>
        <v>London</v>
      </c>
      <c r="R874" s="2">
        <v>43556</v>
      </c>
      <c r="S874" s="2">
        <f t="shared" si="137"/>
        <v>43556</v>
      </c>
      <c r="T874">
        <v>2</v>
      </c>
      <c r="U874">
        <v>2</v>
      </c>
      <c r="V874">
        <v>-1</v>
      </c>
      <c r="W874">
        <v>1</v>
      </c>
      <c r="X874">
        <v>1</v>
      </c>
      <c r="Y874" t="s">
        <v>5</v>
      </c>
      <c r="Z874" t="str">
        <f t="shared" si="138"/>
        <v>No</v>
      </c>
      <c r="AA874">
        <v>-1</v>
      </c>
      <c r="AB874" t="s">
        <v>11</v>
      </c>
      <c r="AC874" t="str">
        <f t="shared" si="139"/>
        <v>Verified</v>
      </c>
    </row>
    <row r="875" spans="1:29" x14ac:dyDescent="0.3">
      <c r="A875">
        <v>873</v>
      </c>
      <c r="B875">
        <v>9</v>
      </c>
      <c r="C875" t="s">
        <v>798</v>
      </c>
      <c r="D875" s="2">
        <v>43578</v>
      </c>
      <c r="E875" t="s">
        <v>209</v>
      </c>
      <c r="F875" t="s">
        <v>799</v>
      </c>
      <c r="G875" t="str">
        <f t="shared" si="130"/>
        <v>Boeing 777-200/300</v>
      </c>
      <c r="H875" t="s">
        <v>3</v>
      </c>
      <c r="I875" t="str">
        <f t="shared" si="131"/>
        <v>Couple Leisure</v>
      </c>
      <c r="J875" t="s">
        <v>4</v>
      </c>
      <c r="K875" t="str">
        <f t="shared" si="132"/>
        <v>Economy Class</v>
      </c>
      <c r="L875" t="s">
        <v>2819</v>
      </c>
      <c r="M875" t="str">
        <f t="shared" si="133"/>
        <v>London</v>
      </c>
      <c r="N875" t="str">
        <f t="shared" si="134"/>
        <v>London</v>
      </c>
      <c r="O875" t="s">
        <v>2989</v>
      </c>
      <c r="P875" t="str">
        <f t="shared" si="135"/>
        <v>Bengaluru</v>
      </c>
      <c r="Q875" t="str">
        <f t="shared" si="136"/>
        <v>Bengaluru</v>
      </c>
      <c r="R875" s="2">
        <v>43556</v>
      </c>
      <c r="S875" s="2">
        <f t="shared" si="137"/>
        <v>43556</v>
      </c>
      <c r="T875">
        <v>3</v>
      </c>
      <c r="U875">
        <v>5</v>
      </c>
      <c r="V875">
        <v>4</v>
      </c>
      <c r="W875">
        <v>5</v>
      </c>
      <c r="X875">
        <v>5</v>
      </c>
      <c r="Y875" t="s">
        <v>36</v>
      </c>
      <c r="Z875" t="str">
        <f t="shared" si="138"/>
        <v>Yes</v>
      </c>
      <c r="AA875">
        <v>2</v>
      </c>
      <c r="AB875" t="s">
        <v>11</v>
      </c>
      <c r="AC875" t="str">
        <f t="shared" si="139"/>
        <v>Verified</v>
      </c>
    </row>
    <row r="876" spans="1:29" x14ac:dyDescent="0.3">
      <c r="A876">
        <v>874</v>
      </c>
      <c r="B876">
        <v>1</v>
      </c>
      <c r="C876" t="s">
        <v>800</v>
      </c>
      <c r="D876" s="2">
        <v>43578</v>
      </c>
      <c r="E876" t="s">
        <v>1</v>
      </c>
      <c r="G876" t="str">
        <f t="shared" si="130"/>
        <v>Unknown</v>
      </c>
      <c r="H876" t="s">
        <v>9</v>
      </c>
      <c r="I876" t="str">
        <f t="shared" si="131"/>
        <v>Business</v>
      </c>
      <c r="J876" t="s">
        <v>10</v>
      </c>
      <c r="K876" t="str">
        <f t="shared" si="132"/>
        <v>Business Class</v>
      </c>
      <c r="L876" t="s">
        <v>2839</v>
      </c>
      <c r="M876" t="str">
        <f t="shared" si="133"/>
        <v>Madrid</v>
      </c>
      <c r="N876" t="str">
        <f t="shared" si="134"/>
        <v>Madrid</v>
      </c>
      <c r="O876" t="s">
        <v>2819</v>
      </c>
      <c r="P876" t="str">
        <f t="shared" si="135"/>
        <v>London</v>
      </c>
      <c r="Q876" t="str">
        <f t="shared" si="136"/>
        <v>London</v>
      </c>
      <c r="R876" s="2">
        <v>43556</v>
      </c>
      <c r="S876" s="2">
        <f t="shared" si="137"/>
        <v>43556</v>
      </c>
      <c r="T876">
        <v>1</v>
      </c>
      <c r="U876">
        <v>1</v>
      </c>
      <c r="V876">
        <v>-1</v>
      </c>
      <c r="W876">
        <v>1</v>
      </c>
      <c r="X876">
        <v>1</v>
      </c>
      <c r="Y876" t="s">
        <v>5</v>
      </c>
      <c r="Z876" t="str">
        <f t="shared" si="138"/>
        <v>No</v>
      </c>
      <c r="AA876">
        <v>-1</v>
      </c>
      <c r="AB876" t="s">
        <v>6</v>
      </c>
      <c r="AC876" t="str">
        <f t="shared" si="139"/>
        <v>Not Verified</v>
      </c>
    </row>
    <row r="877" spans="1:29" x14ac:dyDescent="0.3">
      <c r="A877">
        <v>875</v>
      </c>
      <c r="B877">
        <v>7</v>
      </c>
      <c r="C877" t="s">
        <v>801</v>
      </c>
      <c r="D877" s="2">
        <v>43577</v>
      </c>
      <c r="E877" t="s">
        <v>1</v>
      </c>
      <c r="F877" t="s">
        <v>161</v>
      </c>
      <c r="G877" t="str">
        <f t="shared" si="130"/>
        <v>A319</v>
      </c>
      <c r="H877" t="s">
        <v>24</v>
      </c>
      <c r="I877" t="str">
        <f t="shared" si="131"/>
        <v>Solo Leisure</v>
      </c>
      <c r="J877" t="s">
        <v>4</v>
      </c>
      <c r="K877" t="str">
        <f t="shared" si="132"/>
        <v>Economy Class</v>
      </c>
      <c r="L877" t="s">
        <v>2830</v>
      </c>
      <c r="M877" t="str">
        <f t="shared" si="133"/>
        <v>Dublin</v>
      </c>
      <c r="N877" t="str">
        <f t="shared" si="134"/>
        <v>Dublin</v>
      </c>
      <c r="O877" t="s">
        <v>2818</v>
      </c>
      <c r="P877" t="str">
        <f t="shared" si="135"/>
        <v>Heathrow</v>
      </c>
      <c r="Q877" t="str">
        <f t="shared" si="136"/>
        <v>Heathrow</v>
      </c>
      <c r="R877" s="2">
        <v>43556</v>
      </c>
      <c r="S877" s="2">
        <f t="shared" si="137"/>
        <v>43556</v>
      </c>
      <c r="T877">
        <v>4</v>
      </c>
      <c r="U877">
        <v>3</v>
      </c>
      <c r="V877">
        <v>1</v>
      </c>
      <c r="W877">
        <v>4</v>
      </c>
      <c r="X877">
        <v>3</v>
      </c>
      <c r="Y877" t="s">
        <v>36</v>
      </c>
      <c r="Z877" t="str">
        <f t="shared" si="138"/>
        <v>Yes</v>
      </c>
      <c r="AA877">
        <v>-1</v>
      </c>
      <c r="AB877" t="s">
        <v>11</v>
      </c>
      <c r="AC877" t="str">
        <f t="shared" si="139"/>
        <v>Verified</v>
      </c>
    </row>
    <row r="878" spans="1:29" x14ac:dyDescent="0.3">
      <c r="A878">
        <v>876</v>
      </c>
      <c r="B878">
        <v>4</v>
      </c>
      <c r="C878" t="s">
        <v>802</v>
      </c>
      <c r="D878" s="2">
        <v>43573</v>
      </c>
      <c r="E878" t="s">
        <v>18</v>
      </c>
      <c r="F878" t="s">
        <v>521</v>
      </c>
      <c r="G878" t="str">
        <f t="shared" si="130"/>
        <v>Boeing 747-400</v>
      </c>
      <c r="H878" t="s">
        <v>9</v>
      </c>
      <c r="I878" t="str">
        <f t="shared" si="131"/>
        <v>Business</v>
      </c>
      <c r="J878" t="s">
        <v>10</v>
      </c>
      <c r="K878" t="str">
        <f t="shared" si="132"/>
        <v>Business Class</v>
      </c>
      <c r="L878" t="s">
        <v>2819</v>
      </c>
      <c r="M878" t="str">
        <f t="shared" si="133"/>
        <v>London</v>
      </c>
      <c r="N878" t="str">
        <f t="shared" si="134"/>
        <v>London</v>
      </c>
      <c r="O878" t="s">
        <v>2875</v>
      </c>
      <c r="P878" t="str">
        <f t="shared" si="135"/>
        <v>Seattle</v>
      </c>
      <c r="Q878" t="str">
        <f t="shared" si="136"/>
        <v>Seattle</v>
      </c>
      <c r="R878" s="2">
        <v>43556</v>
      </c>
      <c r="S878" s="2">
        <f t="shared" si="137"/>
        <v>43556</v>
      </c>
      <c r="T878">
        <v>4</v>
      </c>
      <c r="U878">
        <v>2</v>
      </c>
      <c r="V878">
        <v>3</v>
      </c>
      <c r="W878">
        <v>3</v>
      </c>
      <c r="X878">
        <v>2</v>
      </c>
      <c r="Y878" t="s">
        <v>5</v>
      </c>
      <c r="Z878" t="str">
        <f t="shared" si="138"/>
        <v>No</v>
      </c>
      <c r="AA878">
        <v>3</v>
      </c>
      <c r="AB878" t="s">
        <v>11</v>
      </c>
      <c r="AC878" t="str">
        <f t="shared" si="139"/>
        <v>Verified</v>
      </c>
    </row>
    <row r="879" spans="1:29" x14ac:dyDescent="0.3">
      <c r="A879">
        <v>877</v>
      </c>
      <c r="B879">
        <v>10</v>
      </c>
      <c r="C879" t="s">
        <v>70</v>
      </c>
      <c r="D879" s="2">
        <v>43573</v>
      </c>
      <c r="E879" t="s">
        <v>1</v>
      </c>
      <c r="F879" t="s">
        <v>8</v>
      </c>
      <c r="G879" t="str">
        <f t="shared" si="130"/>
        <v>A320</v>
      </c>
      <c r="H879" t="s">
        <v>29</v>
      </c>
      <c r="I879" t="str">
        <f t="shared" si="131"/>
        <v>Family Leisure</v>
      </c>
      <c r="J879" t="s">
        <v>10</v>
      </c>
      <c r="K879" t="str">
        <f t="shared" si="132"/>
        <v>Business Class</v>
      </c>
      <c r="L879" t="s">
        <v>2819</v>
      </c>
      <c r="M879" t="str">
        <f t="shared" si="133"/>
        <v>London</v>
      </c>
      <c r="N879" t="str">
        <f t="shared" si="134"/>
        <v>London</v>
      </c>
      <c r="O879" t="s">
        <v>2870</v>
      </c>
      <c r="P879" t="str">
        <f t="shared" si="135"/>
        <v>Gibraltar</v>
      </c>
      <c r="Q879" t="str">
        <f t="shared" si="136"/>
        <v>Gibraltar</v>
      </c>
      <c r="R879" s="2">
        <v>43556</v>
      </c>
      <c r="S879" s="2">
        <f t="shared" si="137"/>
        <v>43556</v>
      </c>
      <c r="T879">
        <v>4</v>
      </c>
      <c r="U879">
        <v>5</v>
      </c>
      <c r="V879">
        <v>5</v>
      </c>
      <c r="W879">
        <v>4</v>
      </c>
      <c r="X879">
        <v>5</v>
      </c>
      <c r="Y879" t="s">
        <v>36</v>
      </c>
      <c r="Z879" t="str">
        <f t="shared" si="138"/>
        <v>Yes</v>
      </c>
      <c r="AA879">
        <v>-1</v>
      </c>
      <c r="AB879" t="s">
        <v>11</v>
      </c>
      <c r="AC879" t="str">
        <f t="shared" si="139"/>
        <v>Verified</v>
      </c>
    </row>
    <row r="880" spans="1:29" x14ac:dyDescent="0.3">
      <c r="A880">
        <v>878</v>
      </c>
      <c r="B880">
        <v>5</v>
      </c>
      <c r="C880" t="s">
        <v>803</v>
      </c>
      <c r="D880" s="2">
        <v>43572</v>
      </c>
      <c r="E880" t="s">
        <v>18</v>
      </c>
      <c r="F880" t="s">
        <v>501</v>
      </c>
      <c r="G880" t="str">
        <f t="shared" si="130"/>
        <v>Boeing 747</v>
      </c>
      <c r="H880" t="s">
        <v>9</v>
      </c>
      <c r="I880" t="str">
        <f t="shared" si="131"/>
        <v>Business</v>
      </c>
      <c r="J880" t="s">
        <v>10</v>
      </c>
      <c r="K880" t="str">
        <f t="shared" si="132"/>
        <v>Business Class</v>
      </c>
      <c r="L880" t="s">
        <v>2819</v>
      </c>
      <c r="M880" t="str">
        <f t="shared" si="133"/>
        <v>London</v>
      </c>
      <c r="N880" t="str">
        <f t="shared" si="134"/>
        <v>London</v>
      </c>
      <c r="O880" t="s">
        <v>2894</v>
      </c>
      <c r="P880" t="str">
        <f t="shared" si="135"/>
        <v>Boston</v>
      </c>
      <c r="Q880" t="str">
        <f t="shared" si="136"/>
        <v>Boston</v>
      </c>
      <c r="R880" s="2">
        <v>43525</v>
      </c>
      <c r="S880" s="2">
        <f t="shared" si="137"/>
        <v>43525</v>
      </c>
      <c r="T880">
        <v>2</v>
      </c>
      <c r="U880">
        <v>3</v>
      </c>
      <c r="V880">
        <v>4</v>
      </c>
      <c r="W880">
        <v>4</v>
      </c>
      <c r="X880">
        <v>2</v>
      </c>
      <c r="Y880" t="s">
        <v>5</v>
      </c>
      <c r="Z880" t="str">
        <f t="shared" si="138"/>
        <v>No</v>
      </c>
      <c r="AA880">
        <v>1</v>
      </c>
      <c r="AB880" t="s">
        <v>11</v>
      </c>
      <c r="AC880" t="str">
        <f t="shared" si="139"/>
        <v>Verified</v>
      </c>
    </row>
    <row r="881" spans="1:29" x14ac:dyDescent="0.3">
      <c r="A881">
        <v>879</v>
      </c>
      <c r="B881">
        <v>6</v>
      </c>
      <c r="C881" t="s">
        <v>85</v>
      </c>
      <c r="D881" s="2">
        <v>43569</v>
      </c>
      <c r="E881" t="s">
        <v>86</v>
      </c>
      <c r="F881" t="s">
        <v>169</v>
      </c>
      <c r="G881" t="str">
        <f t="shared" si="130"/>
        <v>Boeing 787-9</v>
      </c>
      <c r="H881" t="s">
        <v>29</v>
      </c>
      <c r="I881" t="str">
        <f t="shared" si="131"/>
        <v>Family Leisure</v>
      </c>
      <c r="J881" t="s">
        <v>10</v>
      </c>
      <c r="K881" t="str">
        <f t="shared" si="132"/>
        <v>Business Class</v>
      </c>
      <c r="L881" t="s">
        <v>2819</v>
      </c>
      <c r="M881" t="str">
        <f t="shared" si="133"/>
        <v>London</v>
      </c>
      <c r="N881" t="str">
        <f t="shared" si="134"/>
        <v>London</v>
      </c>
      <c r="O881" t="s">
        <v>2920</v>
      </c>
      <c r="P881" t="str">
        <f t="shared" si="135"/>
        <v>Doha</v>
      </c>
      <c r="Q881" t="str">
        <f t="shared" si="136"/>
        <v>Doha</v>
      </c>
      <c r="R881" s="2">
        <v>43556</v>
      </c>
      <c r="S881" s="2">
        <f t="shared" si="137"/>
        <v>43556</v>
      </c>
      <c r="T881">
        <v>3</v>
      </c>
      <c r="U881">
        <v>4</v>
      </c>
      <c r="V881">
        <v>3</v>
      </c>
      <c r="W881">
        <v>5</v>
      </c>
      <c r="X881">
        <v>4</v>
      </c>
      <c r="Y881" t="s">
        <v>36</v>
      </c>
      <c r="Z881" t="str">
        <f t="shared" si="138"/>
        <v>Yes</v>
      </c>
      <c r="AA881">
        <v>1</v>
      </c>
      <c r="AB881" t="s">
        <v>11</v>
      </c>
      <c r="AC881" t="str">
        <f t="shared" si="139"/>
        <v>Verified</v>
      </c>
    </row>
    <row r="882" spans="1:29" x14ac:dyDescent="0.3">
      <c r="A882">
        <v>880</v>
      </c>
      <c r="B882">
        <v>9</v>
      </c>
      <c r="C882" t="s">
        <v>804</v>
      </c>
      <c r="D882" s="2">
        <v>43569</v>
      </c>
      <c r="E882" t="s">
        <v>1</v>
      </c>
      <c r="F882" t="s">
        <v>501</v>
      </c>
      <c r="G882" t="str">
        <f t="shared" si="130"/>
        <v>Boeing 747</v>
      </c>
      <c r="H882" t="s">
        <v>3</v>
      </c>
      <c r="I882" t="str">
        <f t="shared" si="131"/>
        <v>Couple Leisure</v>
      </c>
      <c r="J882" t="s">
        <v>4</v>
      </c>
      <c r="K882" t="str">
        <f t="shared" si="132"/>
        <v>Economy Class</v>
      </c>
      <c r="L882" t="s">
        <v>2819</v>
      </c>
      <c r="M882" t="str">
        <f t="shared" si="133"/>
        <v>London</v>
      </c>
      <c r="N882" t="str">
        <f t="shared" si="134"/>
        <v>London</v>
      </c>
      <c r="O882" t="s">
        <v>2848</v>
      </c>
      <c r="P882" t="str">
        <f t="shared" si="135"/>
        <v>Houston</v>
      </c>
      <c r="Q882" t="str">
        <f t="shared" si="136"/>
        <v>Houston</v>
      </c>
      <c r="R882" s="2">
        <v>43556</v>
      </c>
      <c r="S882" s="2">
        <f t="shared" si="137"/>
        <v>43556</v>
      </c>
      <c r="T882">
        <v>5</v>
      </c>
      <c r="U882">
        <v>5</v>
      </c>
      <c r="V882">
        <v>5</v>
      </c>
      <c r="W882">
        <v>4</v>
      </c>
      <c r="X882">
        <v>4</v>
      </c>
      <c r="Y882" t="s">
        <v>36</v>
      </c>
      <c r="Z882" t="str">
        <f t="shared" si="138"/>
        <v>Yes</v>
      </c>
      <c r="AA882">
        <v>4</v>
      </c>
      <c r="AB882" t="s">
        <v>11</v>
      </c>
      <c r="AC882" t="str">
        <f t="shared" si="139"/>
        <v>Verified</v>
      </c>
    </row>
    <row r="883" spans="1:29" x14ac:dyDescent="0.3">
      <c r="A883">
        <v>881</v>
      </c>
      <c r="B883">
        <v>2</v>
      </c>
      <c r="C883" t="s">
        <v>805</v>
      </c>
      <c r="D883" s="2">
        <v>43569</v>
      </c>
      <c r="E883" t="s">
        <v>1</v>
      </c>
      <c r="F883" t="s">
        <v>8</v>
      </c>
      <c r="G883" t="str">
        <f t="shared" si="130"/>
        <v>A320</v>
      </c>
      <c r="H883" t="s">
        <v>9</v>
      </c>
      <c r="I883" t="str">
        <f t="shared" si="131"/>
        <v>Business</v>
      </c>
      <c r="J883" t="s">
        <v>10</v>
      </c>
      <c r="K883" t="str">
        <f t="shared" si="132"/>
        <v>Business Class</v>
      </c>
      <c r="L883" t="s">
        <v>2860</v>
      </c>
      <c r="M883" t="str">
        <f t="shared" si="133"/>
        <v>Larnaca</v>
      </c>
      <c r="N883" t="str">
        <f t="shared" si="134"/>
        <v>Larnaca</v>
      </c>
      <c r="O883" t="s">
        <v>2819</v>
      </c>
      <c r="P883" t="str">
        <f t="shared" si="135"/>
        <v>London</v>
      </c>
      <c r="Q883" t="str">
        <f t="shared" si="136"/>
        <v>London</v>
      </c>
      <c r="R883" s="2">
        <v>43525</v>
      </c>
      <c r="S883" s="2">
        <f t="shared" si="137"/>
        <v>43525</v>
      </c>
      <c r="T883">
        <v>1</v>
      </c>
      <c r="U883">
        <v>4</v>
      </c>
      <c r="V883">
        <v>4</v>
      </c>
      <c r="W883">
        <v>3</v>
      </c>
      <c r="X883">
        <v>1</v>
      </c>
      <c r="Y883" t="s">
        <v>5</v>
      </c>
      <c r="Z883" t="str">
        <f t="shared" si="138"/>
        <v>No</v>
      </c>
      <c r="AA883">
        <v>-1</v>
      </c>
      <c r="AB883" t="s">
        <v>6</v>
      </c>
      <c r="AC883" t="str">
        <f t="shared" si="139"/>
        <v>Not Verified</v>
      </c>
    </row>
    <row r="884" spans="1:29" x14ac:dyDescent="0.3">
      <c r="A884">
        <v>882</v>
      </c>
      <c r="B884">
        <v>5</v>
      </c>
      <c r="C884" t="s">
        <v>806</v>
      </c>
      <c r="D884" s="2">
        <v>43569</v>
      </c>
      <c r="E884" t="s">
        <v>1</v>
      </c>
      <c r="G884" t="str">
        <f t="shared" si="130"/>
        <v>Unknown</v>
      </c>
      <c r="H884" t="s">
        <v>24</v>
      </c>
      <c r="I884" t="str">
        <f t="shared" si="131"/>
        <v>Solo Leisure</v>
      </c>
      <c r="J884" t="s">
        <v>4</v>
      </c>
      <c r="K884" t="str">
        <f t="shared" si="132"/>
        <v>Economy Class</v>
      </c>
      <c r="L884" t="s">
        <v>2943</v>
      </c>
      <c r="M884" t="str">
        <f t="shared" si="133"/>
        <v>Zurich</v>
      </c>
      <c r="N884" t="str">
        <f t="shared" si="134"/>
        <v>Zurich</v>
      </c>
      <c r="O884" t="s">
        <v>2819</v>
      </c>
      <c r="P884" t="str">
        <f t="shared" si="135"/>
        <v>London</v>
      </c>
      <c r="Q884" t="str">
        <f t="shared" si="136"/>
        <v>London</v>
      </c>
      <c r="R884" s="2">
        <v>43556</v>
      </c>
      <c r="S884" s="2">
        <f t="shared" si="137"/>
        <v>43556</v>
      </c>
      <c r="T884">
        <v>4</v>
      </c>
      <c r="U884">
        <v>1</v>
      </c>
      <c r="V884">
        <v>1</v>
      </c>
      <c r="W884">
        <v>3</v>
      </c>
      <c r="X884">
        <v>2</v>
      </c>
      <c r="Y884" t="s">
        <v>5</v>
      </c>
      <c r="Z884" t="str">
        <f t="shared" si="138"/>
        <v>No</v>
      </c>
      <c r="AA884">
        <v>-1</v>
      </c>
      <c r="AB884" t="s">
        <v>11</v>
      </c>
      <c r="AC884" t="str">
        <f t="shared" si="139"/>
        <v>Verified</v>
      </c>
    </row>
    <row r="885" spans="1:29" x14ac:dyDescent="0.3">
      <c r="A885">
        <v>883</v>
      </c>
      <c r="B885">
        <v>6</v>
      </c>
      <c r="C885" t="s">
        <v>806</v>
      </c>
      <c r="D885" s="2">
        <v>43568</v>
      </c>
      <c r="E885" t="s">
        <v>1</v>
      </c>
      <c r="G885" t="str">
        <f t="shared" si="130"/>
        <v>Unknown</v>
      </c>
      <c r="H885" t="s">
        <v>24</v>
      </c>
      <c r="I885" t="str">
        <f t="shared" si="131"/>
        <v>Solo Leisure</v>
      </c>
      <c r="J885" t="s">
        <v>4</v>
      </c>
      <c r="K885" t="str">
        <f t="shared" si="132"/>
        <v>Economy Class</v>
      </c>
      <c r="L885" t="s">
        <v>2819</v>
      </c>
      <c r="M885" t="str">
        <f t="shared" si="133"/>
        <v>London</v>
      </c>
      <c r="N885" t="str">
        <f t="shared" si="134"/>
        <v>London</v>
      </c>
      <c r="O885" t="s">
        <v>2949</v>
      </c>
      <c r="P885" t="str">
        <f t="shared" si="135"/>
        <v>Pisa</v>
      </c>
      <c r="Q885" t="str">
        <f t="shared" si="136"/>
        <v>Pisa</v>
      </c>
      <c r="R885" s="2">
        <v>43556</v>
      </c>
      <c r="S885" s="2">
        <f t="shared" si="137"/>
        <v>43556</v>
      </c>
      <c r="T885">
        <v>5</v>
      </c>
      <c r="U885">
        <v>4</v>
      </c>
      <c r="V885">
        <v>2</v>
      </c>
      <c r="W885">
        <v>3</v>
      </c>
      <c r="X885">
        <v>3</v>
      </c>
      <c r="Y885" t="s">
        <v>36</v>
      </c>
      <c r="Z885" t="str">
        <f t="shared" si="138"/>
        <v>Yes</v>
      </c>
      <c r="AA885">
        <v>-1</v>
      </c>
      <c r="AB885" t="s">
        <v>11</v>
      </c>
      <c r="AC885" t="str">
        <f t="shared" si="139"/>
        <v>Verified</v>
      </c>
    </row>
    <row r="886" spans="1:29" x14ac:dyDescent="0.3">
      <c r="A886">
        <v>884</v>
      </c>
      <c r="B886">
        <v>10</v>
      </c>
      <c r="C886" t="s">
        <v>807</v>
      </c>
      <c r="D886" s="2">
        <v>43567</v>
      </c>
      <c r="E886" t="s">
        <v>1</v>
      </c>
      <c r="F886" t="s">
        <v>169</v>
      </c>
      <c r="G886" t="str">
        <f t="shared" si="130"/>
        <v>Boeing 787-9</v>
      </c>
      <c r="H886" t="s">
        <v>3</v>
      </c>
      <c r="I886" t="str">
        <f t="shared" si="131"/>
        <v>Couple Leisure</v>
      </c>
      <c r="J886" t="s">
        <v>20</v>
      </c>
      <c r="K886" t="str">
        <f t="shared" si="132"/>
        <v>First Class</v>
      </c>
      <c r="L886" t="s">
        <v>2819</v>
      </c>
      <c r="M886" t="str">
        <f t="shared" si="133"/>
        <v>London</v>
      </c>
      <c r="N886" t="str">
        <f t="shared" si="134"/>
        <v>London</v>
      </c>
      <c r="O886" t="s">
        <v>2828</v>
      </c>
      <c r="P886" t="str">
        <f t="shared" si="135"/>
        <v>Tokyo</v>
      </c>
      <c r="Q886" t="str">
        <f t="shared" si="136"/>
        <v>Tokyo</v>
      </c>
      <c r="R886" s="2">
        <v>43405</v>
      </c>
      <c r="S886" s="2">
        <f t="shared" si="137"/>
        <v>43405</v>
      </c>
      <c r="T886">
        <v>5</v>
      </c>
      <c r="U886">
        <v>5</v>
      </c>
      <c r="V886">
        <v>5</v>
      </c>
      <c r="W886">
        <v>5</v>
      </c>
      <c r="X886">
        <v>5</v>
      </c>
      <c r="Y886" t="s">
        <v>36</v>
      </c>
      <c r="Z886" t="str">
        <f t="shared" si="138"/>
        <v>Yes</v>
      </c>
      <c r="AA886">
        <v>5</v>
      </c>
      <c r="AB886" t="s">
        <v>11</v>
      </c>
      <c r="AC886" t="str">
        <f t="shared" si="139"/>
        <v>Verified</v>
      </c>
    </row>
    <row r="887" spans="1:29" x14ac:dyDescent="0.3">
      <c r="A887">
        <v>885</v>
      </c>
      <c r="B887">
        <v>3</v>
      </c>
      <c r="C887" t="s">
        <v>808</v>
      </c>
      <c r="D887" s="2">
        <v>43566</v>
      </c>
      <c r="E887" t="s">
        <v>1</v>
      </c>
      <c r="G887" t="str">
        <f t="shared" si="130"/>
        <v>Unknown</v>
      </c>
      <c r="H887" t="s">
        <v>3</v>
      </c>
      <c r="I887" t="str">
        <f t="shared" si="131"/>
        <v>Couple Leisure</v>
      </c>
      <c r="J887" t="s">
        <v>10</v>
      </c>
      <c r="K887" t="str">
        <f t="shared" si="132"/>
        <v>Business Class</v>
      </c>
      <c r="L887" t="s">
        <v>2944</v>
      </c>
      <c r="M887" t="str">
        <f t="shared" si="133"/>
        <v>Bridgetown</v>
      </c>
      <c r="N887" t="str">
        <f t="shared" si="134"/>
        <v>Bridgetown</v>
      </c>
      <c r="O887" t="s">
        <v>2854</v>
      </c>
      <c r="P887" t="str">
        <f t="shared" si="135"/>
        <v>Gatwick</v>
      </c>
      <c r="Q887" t="str">
        <f t="shared" si="136"/>
        <v>Gatwick</v>
      </c>
      <c r="R887" s="2">
        <v>43525</v>
      </c>
      <c r="S887" s="2">
        <f t="shared" si="137"/>
        <v>43525</v>
      </c>
      <c r="T887">
        <v>4</v>
      </c>
      <c r="U887">
        <v>1</v>
      </c>
      <c r="V887">
        <v>2</v>
      </c>
      <c r="W887">
        <v>4</v>
      </c>
      <c r="X887">
        <v>1</v>
      </c>
      <c r="Y887" t="s">
        <v>5</v>
      </c>
      <c r="Z887" t="str">
        <f t="shared" si="138"/>
        <v>No</v>
      </c>
      <c r="AA887">
        <v>-1</v>
      </c>
      <c r="AB887" t="s">
        <v>11</v>
      </c>
      <c r="AC887" t="str">
        <f t="shared" si="139"/>
        <v>Verified</v>
      </c>
    </row>
    <row r="888" spans="1:29" x14ac:dyDescent="0.3">
      <c r="A888">
        <v>886</v>
      </c>
      <c r="B888">
        <v>1</v>
      </c>
      <c r="C888" t="s">
        <v>809</v>
      </c>
      <c r="D888" s="2">
        <v>43566</v>
      </c>
      <c r="E888" t="s">
        <v>1</v>
      </c>
      <c r="F888">
        <v>777</v>
      </c>
      <c r="G888">
        <f t="shared" si="130"/>
        <v>777</v>
      </c>
      <c r="H888" t="s">
        <v>3</v>
      </c>
      <c r="I888" t="str">
        <f t="shared" si="131"/>
        <v>Couple Leisure</v>
      </c>
      <c r="J888" t="s">
        <v>4</v>
      </c>
      <c r="K888" t="str">
        <f t="shared" si="132"/>
        <v>Economy Class</v>
      </c>
      <c r="L888" t="s">
        <v>3222</v>
      </c>
      <c r="M888" t="str">
        <f t="shared" si="133"/>
        <v>St Lucia</v>
      </c>
      <c r="N888" t="str">
        <f t="shared" si="134"/>
        <v>St Lucia</v>
      </c>
      <c r="O888" t="s">
        <v>2854</v>
      </c>
      <c r="P888" t="str">
        <f t="shared" si="135"/>
        <v>Gatwick</v>
      </c>
      <c r="Q888" t="str">
        <f t="shared" si="136"/>
        <v>Gatwick</v>
      </c>
      <c r="R888" s="2">
        <v>43556</v>
      </c>
      <c r="S888" s="2">
        <f t="shared" si="137"/>
        <v>43556</v>
      </c>
      <c r="T888">
        <v>1</v>
      </c>
      <c r="U888">
        <v>2</v>
      </c>
      <c r="V888">
        <v>1</v>
      </c>
      <c r="W888">
        <v>1</v>
      </c>
      <c r="X888">
        <v>1</v>
      </c>
      <c r="Y888" t="s">
        <v>5</v>
      </c>
      <c r="Z888" t="str">
        <f t="shared" si="138"/>
        <v>No</v>
      </c>
      <c r="AA888">
        <v>1</v>
      </c>
      <c r="AB888" t="s">
        <v>11</v>
      </c>
      <c r="AC888" t="str">
        <f t="shared" si="139"/>
        <v>Verified</v>
      </c>
    </row>
    <row r="889" spans="1:29" x14ac:dyDescent="0.3">
      <c r="A889">
        <v>887</v>
      </c>
      <c r="B889">
        <v>1</v>
      </c>
      <c r="C889" t="s">
        <v>810</v>
      </c>
      <c r="D889" s="2">
        <v>43565</v>
      </c>
      <c r="E889" t="s">
        <v>1</v>
      </c>
      <c r="F889" t="s">
        <v>2</v>
      </c>
      <c r="G889" t="str">
        <f t="shared" si="130"/>
        <v>A380</v>
      </c>
      <c r="H889" t="s">
        <v>24</v>
      </c>
      <c r="I889" t="str">
        <f t="shared" si="131"/>
        <v>Solo Leisure</v>
      </c>
      <c r="J889" t="s">
        <v>4</v>
      </c>
      <c r="K889" t="str">
        <f t="shared" si="132"/>
        <v>Economy Class</v>
      </c>
      <c r="L889" t="s">
        <v>2816</v>
      </c>
      <c r="M889" t="str">
        <f t="shared" si="133"/>
        <v>Chicago</v>
      </c>
      <c r="N889" t="str">
        <f t="shared" si="134"/>
        <v>Chicago</v>
      </c>
      <c r="O889" t="s">
        <v>2819</v>
      </c>
      <c r="P889" t="str">
        <f t="shared" si="135"/>
        <v>London</v>
      </c>
      <c r="Q889" t="str">
        <f t="shared" si="136"/>
        <v>London</v>
      </c>
      <c r="R889" s="2">
        <v>43556</v>
      </c>
      <c r="S889" s="2">
        <f t="shared" si="137"/>
        <v>43556</v>
      </c>
      <c r="T889">
        <v>1</v>
      </c>
      <c r="U889">
        <v>1</v>
      </c>
      <c r="V889">
        <v>1</v>
      </c>
      <c r="W889">
        <v>1</v>
      </c>
      <c r="X889">
        <v>1</v>
      </c>
      <c r="Y889" t="s">
        <v>5</v>
      </c>
      <c r="Z889" t="str">
        <f t="shared" si="138"/>
        <v>No</v>
      </c>
      <c r="AA889">
        <v>-1</v>
      </c>
      <c r="AB889" t="s">
        <v>11</v>
      </c>
      <c r="AC889" t="str">
        <f t="shared" si="139"/>
        <v>Verified</v>
      </c>
    </row>
    <row r="890" spans="1:29" x14ac:dyDescent="0.3">
      <c r="A890">
        <v>888</v>
      </c>
      <c r="B890">
        <v>1</v>
      </c>
      <c r="C890" t="s">
        <v>811</v>
      </c>
      <c r="D890" s="2">
        <v>43561</v>
      </c>
      <c r="E890" t="s">
        <v>209</v>
      </c>
      <c r="G890" t="str">
        <f t="shared" si="130"/>
        <v>Unknown</v>
      </c>
      <c r="H890" t="s">
        <v>29</v>
      </c>
      <c r="I890" t="str">
        <f t="shared" si="131"/>
        <v>Family Leisure</v>
      </c>
      <c r="J890" t="s">
        <v>4</v>
      </c>
      <c r="K890" t="str">
        <f t="shared" si="132"/>
        <v>Economy Class</v>
      </c>
      <c r="L890" t="s">
        <v>2819</v>
      </c>
      <c r="M890" t="str">
        <f t="shared" si="133"/>
        <v>London</v>
      </c>
      <c r="N890" t="str">
        <f t="shared" si="134"/>
        <v>London</v>
      </c>
      <c r="O890" t="s">
        <v>2900</v>
      </c>
      <c r="P890" t="str">
        <f t="shared" si="135"/>
        <v>Bangalore</v>
      </c>
      <c r="Q890" t="str">
        <f t="shared" si="136"/>
        <v>Bangalore</v>
      </c>
      <c r="R890" s="2">
        <v>43344</v>
      </c>
      <c r="S890" s="2">
        <f t="shared" si="137"/>
        <v>43344</v>
      </c>
      <c r="T890">
        <v>3</v>
      </c>
      <c r="U890">
        <v>1</v>
      </c>
      <c r="V890">
        <v>1</v>
      </c>
      <c r="W890">
        <v>2</v>
      </c>
      <c r="X890">
        <v>3</v>
      </c>
      <c r="Y890" t="s">
        <v>5</v>
      </c>
      <c r="Z890" t="str">
        <f t="shared" si="138"/>
        <v>No</v>
      </c>
      <c r="AA890">
        <v>-1</v>
      </c>
      <c r="AB890" t="s">
        <v>11</v>
      </c>
      <c r="AC890" t="str">
        <f t="shared" si="139"/>
        <v>Verified</v>
      </c>
    </row>
    <row r="891" spans="1:29" x14ac:dyDescent="0.3">
      <c r="A891">
        <v>889</v>
      </c>
      <c r="B891">
        <v>3</v>
      </c>
      <c r="C891" t="s">
        <v>2796</v>
      </c>
      <c r="D891" s="2">
        <v>43556</v>
      </c>
      <c r="E891" t="s">
        <v>31</v>
      </c>
      <c r="F891" t="s">
        <v>812</v>
      </c>
      <c r="G891" t="str">
        <f t="shared" si="130"/>
        <v>A320/B788</v>
      </c>
      <c r="H891" t="s">
        <v>24</v>
      </c>
      <c r="I891" t="str">
        <f t="shared" si="131"/>
        <v>Solo Leisure</v>
      </c>
      <c r="J891" t="s">
        <v>4</v>
      </c>
      <c r="K891" t="str">
        <f t="shared" si="132"/>
        <v>Economy Class</v>
      </c>
      <c r="L891" t="s">
        <v>2834</v>
      </c>
      <c r="M891" t="str">
        <f t="shared" si="133"/>
        <v>Hamburg</v>
      </c>
      <c r="N891" t="str">
        <f t="shared" si="134"/>
        <v>Hamburg</v>
      </c>
      <c r="O891" t="s">
        <v>3208</v>
      </c>
      <c r="P891" t="str">
        <f t="shared" si="135"/>
        <v>Abu Dhabi</v>
      </c>
      <c r="Q891" t="str">
        <f t="shared" si="136"/>
        <v>Abu Dhabi</v>
      </c>
      <c r="R891" s="2">
        <v>43556</v>
      </c>
      <c r="S891" s="2">
        <f t="shared" si="137"/>
        <v>43556</v>
      </c>
      <c r="T891">
        <v>1</v>
      </c>
      <c r="U891">
        <v>3</v>
      </c>
      <c r="V891">
        <v>2</v>
      </c>
      <c r="W891">
        <v>3</v>
      </c>
      <c r="X891">
        <v>4</v>
      </c>
      <c r="Y891" t="s">
        <v>5</v>
      </c>
      <c r="Z891" t="str">
        <f t="shared" si="138"/>
        <v>No</v>
      </c>
      <c r="AA891">
        <v>-1</v>
      </c>
      <c r="AB891" t="s">
        <v>11</v>
      </c>
      <c r="AC891" t="str">
        <f t="shared" si="139"/>
        <v>Verified</v>
      </c>
    </row>
    <row r="892" spans="1:29" x14ac:dyDescent="0.3">
      <c r="A892">
        <v>890</v>
      </c>
      <c r="B892">
        <v>10</v>
      </c>
      <c r="C892" t="s">
        <v>813</v>
      </c>
      <c r="D892" s="2">
        <v>43556</v>
      </c>
      <c r="E892" t="s">
        <v>1</v>
      </c>
      <c r="G892" t="str">
        <f t="shared" si="130"/>
        <v>Unknown</v>
      </c>
      <c r="H892" t="s">
        <v>3</v>
      </c>
      <c r="I892" t="str">
        <f t="shared" si="131"/>
        <v>Couple Leisure</v>
      </c>
      <c r="J892" t="s">
        <v>4</v>
      </c>
      <c r="K892" t="str">
        <f t="shared" si="132"/>
        <v>Economy Class</v>
      </c>
      <c r="L892" t="s">
        <v>2819</v>
      </c>
      <c r="M892" t="str">
        <f t="shared" si="133"/>
        <v>London</v>
      </c>
      <c r="N892" t="str">
        <f t="shared" si="134"/>
        <v>London</v>
      </c>
      <c r="O892" t="s">
        <v>2827</v>
      </c>
      <c r="P892" t="str">
        <f t="shared" si="135"/>
        <v>Seville</v>
      </c>
      <c r="Q892" t="str">
        <f t="shared" si="136"/>
        <v>Seville</v>
      </c>
      <c r="R892" s="2">
        <v>43525</v>
      </c>
      <c r="S892" s="2">
        <f t="shared" si="137"/>
        <v>43525</v>
      </c>
      <c r="T892">
        <v>-1</v>
      </c>
      <c r="U892">
        <v>-1</v>
      </c>
      <c r="V892">
        <v>-1</v>
      </c>
      <c r="W892">
        <v>4</v>
      </c>
      <c r="X892">
        <v>4</v>
      </c>
      <c r="Y892" t="s">
        <v>36</v>
      </c>
      <c r="Z892" t="str">
        <f t="shared" si="138"/>
        <v>Yes</v>
      </c>
      <c r="AA892">
        <v>-1</v>
      </c>
      <c r="AB892" t="s">
        <v>11</v>
      </c>
      <c r="AC892" t="str">
        <f t="shared" si="139"/>
        <v>Verified</v>
      </c>
    </row>
    <row r="893" spans="1:29" x14ac:dyDescent="0.3">
      <c r="A893">
        <v>891</v>
      </c>
      <c r="B893">
        <v>7</v>
      </c>
      <c r="C893" t="s">
        <v>85</v>
      </c>
      <c r="D893" s="2">
        <v>43556</v>
      </c>
      <c r="E893" t="s">
        <v>86</v>
      </c>
      <c r="F893" t="s">
        <v>814</v>
      </c>
      <c r="G893" t="str">
        <f t="shared" si="130"/>
        <v>Boeing 787-9 / A319</v>
      </c>
      <c r="H893" t="s">
        <v>29</v>
      </c>
      <c r="I893" t="str">
        <f t="shared" si="131"/>
        <v>Family Leisure</v>
      </c>
      <c r="J893" t="s">
        <v>10</v>
      </c>
      <c r="K893" t="str">
        <f t="shared" si="132"/>
        <v>Business Class</v>
      </c>
      <c r="L893" t="s">
        <v>2920</v>
      </c>
      <c r="M893" t="str">
        <f t="shared" si="133"/>
        <v>Doha</v>
      </c>
      <c r="N893" t="str">
        <f t="shared" si="134"/>
        <v>Doha</v>
      </c>
      <c r="O893" t="s">
        <v>2862</v>
      </c>
      <c r="P893" t="str">
        <f t="shared" si="135"/>
        <v>Paris</v>
      </c>
      <c r="Q893" t="str">
        <f t="shared" si="136"/>
        <v>Paris</v>
      </c>
      <c r="R893" s="2">
        <v>43525</v>
      </c>
      <c r="S893" s="2">
        <f t="shared" si="137"/>
        <v>43525</v>
      </c>
      <c r="T893">
        <v>5</v>
      </c>
      <c r="U893">
        <v>4</v>
      </c>
      <c r="V893">
        <v>2</v>
      </c>
      <c r="W893">
        <v>4</v>
      </c>
      <c r="X893">
        <v>3</v>
      </c>
      <c r="Y893" t="s">
        <v>36</v>
      </c>
      <c r="Z893" t="str">
        <f t="shared" si="138"/>
        <v>Yes</v>
      </c>
      <c r="AA893">
        <v>2</v>
      </c>
      <c r="AB893" t="s">
        <v>11</v>
      </c>
      <c r="AC893" t="str">
        <f t="shared" si="139"/>
        <v>Verified</v>
      </c>
    </row>
    <row r="894" spans="1:29" x14ac:dyDescent="0.3">
      <c r="A894">
        <v>892</v>
      </c>
      <c r="B894">
        <v>10</v>
      </c>
      <c r="C894" t="s">
        <v>815</v>
      </c>
      <c r="D894" s="2">
        <v>43553</v>
      </c>
      <c r="E894" t="s">
        <v>1</v>
      </c>
      <c r="F894" t="s">
        <v>440</v>
      </c>
      <c r="G894" t="str">
        <f t="shared" si="130"/>
        <v>A320 Neo</v>
      </c>
      <c r="H894" t="s">
        <v>3</v>
      </c>
      <c r="I894" t="str">
        <f t="shared" si="131"/>
        <v>Couple Leisure</v>
      </c>
      <c r="J894" t="s">
        <v>10</v>
      </c>
      <c r="K894" t="str">
        <f t="shared" si="132"/>
        <v>Business Class</v>
      </c>
      <c r="L894" t="s">
        <v>2839</v>
      </c>
      <c r="M894" t="str">
        <f t="shared" si="133"/>
        <v>Madrid</v>
      </c>
      <c r="N894" t="str">
        <f t="shared" si="134"/>
        <v>Madrid</v>
      </c>
      <c r="O894" t="s">
        <v>2819</v>
      </c>
      <c r="P894" t="str">
        <f t="shared" si="135"/>
        <v>London</v>
      </c>
      <c r="Q894" t="str">
        <f t="shared" si="136"/>
        <v>London</v>
      </c>
      <c r="R894" s="2">
        <v>43525</v>
      </c>
      <c r="S894" s="2">
        <f t="shared" si="137"/>
        <v>43525</v>
      </c>
      <c r="T894">
        <v>3</v>
      </c>
      <c r="U894">
        <v>5</v>
      </c>
      <c r="V894">
        <v>5</v>
      </c>
      <c r="W894">
        <v>4</v>
      </c>
      <c r="X894">
        <v>4</v>
      </c>
      <c r="Y894" t="s">
        <v>36</v>
      </c>
      <c r="Z894" t="str">
        <f t="shared" si="138"/>
        <v>Yes</v>
      </c>
      <c r="AA894">
        <v>-1</v>
      </c>
      <c r="AB894" t="s">
        <v>11</v>
      </c>
      <c r="AC894" t="str">
        <f t="shared" si="139"/>
        <v>Verified</v>
      </c>
    </row>
    <row r="895" spans="1:29" x14ac:dyDescent="0.3">
      <c r="A895">
        <v>893</v>
      </c>
      <c r="B895">
        <v>2</v>
      </c>
      <c r="C895" t="s">
        <v>816</v>
      </c>
      <c r="D895" s="2">
        <v>43552</v>
      </c>
      <c r="E895" t="s">
        <v>1</v>
      </c>
      <c r="G895" t="str">
        <f t="shared" si="130"/>
        <v>Unknown</v>
      </c>
      <c r="H895" t="s">
        <v>3</v>
      </c>
      <c r="I895" t="str">
        <f t="shared" si="131"/>
        <v>Couple Leisure</v>
      </c>
      <c r="J895" t="s">
        <v>4</v>
      </c>
      <c r="K895" t="str">
        <f t="shared" si="132"/>
        <v>Economy Class</v>
      </c>
      <c r="L895" t="s">
        <v>2828</v>
      </c>
      <c r="M895" t="str">
        <f t="shared" si="133"/>
        <v>Tokyo</v>
      </c>
      <c r="N895" t="str">
        <f t="shared" si="134"/>
        <v>Tokyo</v>
      </c>
      <c r="O895" t="s">
        <v>2819</v>
      </c>
      <c r="P895" t="str">
        <f t="shared" si="135"/>
        <v>London</v>
      </c>
      <c r="Q895" t="str">
        <f t="shared" si="136"/>
        <v>London</v>
      </c>
      <c r="R895" s="2">
        <v>43525</v>
      </c>
      <c r="S895" s="2">
        <f t="shared" si="137"/>
        <v>43525</v>
      </c>
      <c r="T895">
        <v>2</v>
      </c>
      <c r="U895">
        <v>3</v>
      </c>
      <c r="V895">
        <v>1</v>
      </c>
      <c r="W895">
        <v>3</v>
      </c>
      <c r="X895">
        <v>2</v>
      </c>
      <c r="Y895" t="s">
        <v>5</v>
      </c>
      <c r="Z895" t="str">
        <f t="shared" si="138"/>
        <v>No</v>
      </c>
      <c r="AA895">
        <v>2</v>
      </c>
      <c r="AB895" t="s">
        <v>11</v>
      </c>
      <c r="AC895" t="str">
        <f t="shared" si="139"/>
        <v>Verified</v>
      </c>
    </row>
    <row r="896" spans="1:29" x14ac:dyDescent="0.3">
      <c r="A896">
        <v>894</v>
      </c>
      <c r="B896">
        <v>7</v>
      </c>
      <c r="C896" t="s">
        <v>145</v>
      </c>
      <c r="D896" s="2">
        <v>43547</v>
      </c>
      <c r="E896" t="s">
        <v>1</v>
      </c>
      <c r="F896" t="s">
        <v>521</v>
      </c>
      <c r="G896" t="str">
        <f t="shared" si="130"/>
        <v>Boeing 747-400</v>
      </c>
      <c r="H896" t="s">
        <v>24</v>
      </c>
      <c r="I896" t="str">
        <f t="shared" si="131"/>
        <v>Solo Leisure</v>
      </c>
      <c r="J896" t="s">
        <v>4</v>
      </c>
      <c r="K896" t="str">
        <f t="shared" si="132"/>
        <v>Economy Class</v>
      </c>
      <c r="L896" t="s">
        <v>2819</v>
      </c>
      <c r="M896" t="str">
        <f t="shared" si="133"/>
        <v>London</v>
      </c>
      <c r="N896" t="str">
        <f t="shared" si="134"/>
        <v>London</v>
      </c>
      <c r="O896" t="s">
        <v>2840</v>
      </c>
      <c r="P896" t="str">
        <f t="shared" si="135"/>
        <v>Vancouver</v>
      </c>
      <c r="Q896" t="str">
        <f t="shared" si="136"/>
        <v>Vancouver</v>
      </c>
      <c r="R896" s="2">
        <v>43525</v>
      </c>
      <c r="S896" s="2">
        <f t="shared" si="137"/>
        <v>43525</v>
      </c>
      <c r="T896">
        <v>3</v>
      </c>
      <c r="U896">
        <v>5</v>
      </c>
      <c r="V896">
        <v>4</v>
      </c>
      <c r="W896">
        <v>4</v>
      </c>
      <c r="X896">
        <v>4</v>
      </c>
      <c r="Y896" t="s">
        <v>36</v>
      </c>
      <c r="Z896" t="str">
        <f t="shared" si="138"/>
        <v>Yes</v>
      </c>
      <c r="AA896">
        <v>4</v>
      </c>
      <c r="AB896" t="s">
        <v>11</v>
      </c>
      <c r="AC896" t="str">
        <f t="shared" si="139"/>
        <v>Verified</v>
      </c>
    </row>
    <row r="897" spans="1:29" x14ac:dyDescent="0.3">
      <c r="A897">
        <v>895</v>
      </c>
      <c r="B897">
        <v>8</v>
      </c>
      <c r="C897" t="s">
        <v>126</v>
      </c>
      <c r="D897" s="2">
        <v>43547</v>
      </c>
      <c r="E897" t="s">
        <v>1</v>
      </c>
      <c r="F897" t="s">
        <v>55</v>
      </c>
      <c r="G897" t="str">
        <f t="shared" si="130"/>
        <v>Boeing 777</v>
      </c>
      <c r="H897" t="s">
        <v>24</v>
      </c>
      <c r="I897" t="str">
        <f t="shared" si="131"/>
        <v>Solo Leisure</v>
      </c>
      <c r="J897" t="s">
        <v>20</v>
      </c>
      <c r="K897" t="str">
        <f t="shared" si="132"/>
        <v>First Class</v>
      </c>
      <c r="L897" t="s">
        <v>2819</v>
      </c>
      <c r="M897" t="str">
        <f t="shared" si="133"/>
        <v>London</v>
      </c>
      <c r="N897" t="str">
        <f t="shared" si="134"/>
        <v>London</v>
      </c>
      <c r="O897" t="s">
        <v>2847</v>
      </c>
      <c r="P897" t="str">
        <f t="shared" si="135"/>
        <v>Mumbai</v>
      </c>
      <c r="Q897" t="str">
        <f t="shared" si="136"/>
        <v>Mumbai</v>
      </c>
      <c r="R897" s="2">
        <v>43525</v>
      </c>
      <c r="S897" s="2">
        <f t="shared" si="137"/>
        <v>43525</v>
      </c>
      <c r="T897">
        <v>4</v>
      </c>
      <c r="U897">
        <v>5</v>
      </c>
      <c r="V897">
        <v>2</v>
      </c>
      <c r="W897">
        <v>4</v>
      </c>
      <c r="X897">
        <v>4</v>
      </c>
      <c r="Y897" t="s">
        <v>36</v>
      </c>
      <c r="Z897" t="str">
        <f t="shared" si="138"/>
        <v>Yes</v>
      </c>
      <c r="AA897">
        <v>3</v>
      </c>
      <c r="AB897" t="s">
        <v>11</v>
      </c>
      <c r="AC897" t="str">
        <f t="shared" si="139"/>
        <v>Verified</v>
      </c>
    </row>
    <row r="898" spans="1:29" x14ac:dyDescent="0.3">
      <c r="A898">
        <v>896</v>
      </c>
      <c r="B898">
        <v>2</v>
      </c>
      <c r="C898" t="s">
        <v>2776</v>
      </c>
      <c r="D898" s="2">
        <v>43545</v>
      </c>
      <c r="E898" t="s">
        <v>18</v>
      </c>
      <c r="F898" t="s">
        <v>55</v>
      </c>
      <c r="G898" t="str">
        <f t="shared" si="130"/>
        <v>Boeing 777</v>
      </c>
      <c r="H898" t="s">
        <v>9</v>
      </c>
      <c r="I898" t="str">
        <f t="shared" si="131"/>
        <v>Business</v>
      </c>
      <c r="J898" t="s">
        <v>20</v>
      </c>
      <c r="K898" t="str">
        <f t="shared" si="132"/>
        <v>First Class</v>
      </c>
      <c r="L898" t="s">
        <v>2819</v>
      </c>
      <c r="M898" t="str">
        <f t="shared" si="133"/>
        <v>London</v>
      </c>
      <c r="N898" t="str">
        <f t="shared" si="134"/>
        <v>London</v>
      </c>
      <c r="O898" t="s">
        <v>2816</v>
      </c>
      <c r="P898" t="str">
        <f t="shared" si="135"/>
        <v>Chicago</v>
      </c>
      <c r="Q898" t="str">
        <f t="shared" si="136"/>
        <v>Chicago</v>
      </c>
      <c r="R898" s="2">
        <v>43525</v>
      </c>
      <c r="S898" s="2">
        <f t="shared" si="137"/>
        <v>43525</v>
      </c>
      <c r="T898">
        <v>2</v>
      </c>
      <c r="U898">
        <v>2</v>
      </c>
      <c r="V898">
        <v>1</v>
      </c>
      <c r="W898">
        <v>2</v>
      </c>
      <c r="X898">
        <v>2</v>
      </c>
      <c r="Y898" t="s">
        <v>5</v>
      </c>
      <c r="Z898" t="str">
        <f t="shared" si="138"/>
        <v>No</v>
      </c>
      <c r="AA898">
        <v>1</v>
      </c>
      <c r="AB898" t="s">
        <v>11</v>
      </c>
      <c r="AC898" t="str">
        <f t="shared" si="139"/>
        <v>Verified</v>
      </c>
    </row>
    <row r="899" spans="1:29" x14ac:dyDescent="0.3">
      <c r="A899">
        <v>897</v>
      </c>
      <c r="B899">
        <v>6</v>
      </c>
      <c r="C899" t="s">
        <v>817</v>
      </c>
      <c r="D899" s="2">
        <v>43543</v>
      </c>
      <c r="E899" t="s">
        <v>1</v>
      </c>
      <c r="G899" t="str">
        <f t="shared" ref="G899:G962" si="140">IF(ISBLANK(F899),"Unknown",F899)</f>
        <v>Unknown</v>
      </c>
      <c r="H899" t="s">
        <v>24</v>
      </c>
      <c r="I899" t="str">
        <f t="shared" ref="I899:I962" si="141">IF(ISBLANK(H899),"Unknown",H899)</f>
        <v>Solo Leisure</v>
      </c>
      <c r="J899" t="s">
        <v>4</v>
      </c>
      <c r="K899" t="str">
        <f t="shared" ref="K899:K962" si="142">IF(ISBLANK(J899),"Unknown",J899)</f>
        <v>Economy Class</v>
      </c>
      <c r="L899" t="s">
        <v>3263</v>
      </c>
      <c r="M899" t="str">
        <f t="shared" ref="M899:M962" si="143">IF(ISBLANK(L899),"Unknown",L899)</f>
        <v>Leeds Bradford</v>
      </c>
      <c r="N899" t="str">
        <f t="shared" ref="N899:N962" si="144">PROPER(M899)</f>
        <v>Leeds Bradford</v>
      </c>
      <c r="O899" t="s">
        <v>3212</v>
      </c>
      <c r="P899" t="str">
        <f t="shared" ref="P899:P962" si="145">IF(ISBLANK(O899),"Unknown",O899)</f>
        <v>Las Vegas</v>
      </c>
      <c r="Q899" t="str">
        <f t="shared" ref="Q899:Q962" si="146">PROPER(P899)</f>
        <v>Las Vegas</v>
      </c>
      <c r="R899" s="2">
        <v>43344</v>
      </c>
      <c r="S899" s="2">
        <f t="shared" ref="S899:S962" si="147">IF(R899="", $M$3622, R899)</f>
        <v>43344</v>
      </c>
      <c r="T899">
        <v>3</v>
      </c>
      <c r="U899">
        <v>5</v>
      </c>
      <c r="V899">
        <v>3</v>
      </c>
      <c r="W899">
        <v>5</v>
      </c>
      <c r="X899">
        <v>3</v>
      </c>
      <c r="Y899" t="s">
        <v>36</v>
      </c>
      <c r="Z899" t="str">
        <f t="shared" ref="Z899:Z962" si="148">PROPER(Y899)</f>
        <v>Yes</v>
      </c>
      <c r="AA899">
        <v>4</v>
      </c>
      <c r="AB899" t="s">
        <v>11</v>
      </c>
      <c r="AC899" t="str">
        <f t="shared" ref="AC899:AC962" si="149">IF(ISBLANK(AB899),"Unknown",AB899)</f>
        <v>Verified</v>
      </c>
    </row>
    <row r="900" spans="1:29" x14ac:dyDescent="0.3">
      <c r="A900">
        <v>898</v>
      </c>
      <c r="B900">
        <v>1</v>
      </c>
      <c r="C900" t="s">
        <v>818</v>
      </c>
      <c r="D900" s="2">
        <v>43543</v>
      </c>
      <c r="E900" t="s">
        <v>603</v>
      </c>
      <c r="G900" t="str">
        <f t="shared" si="140"/>
        <v>Unknown</v>
      </c>
      <c r="H900" t="s">
        <v>24</v>
      </c>
      <c r="I900" t="str">
        <f t="shared" si="141"/>
        <v>Solo Leisure</v>
      </c>
      <c r="J900" t="s">
        <v>20</v>
      </c>
      <c r="K900" t="str">
        <f t="shared" si="142"/>
        <v>First Class</v>
      </c>
      <c r="L900" t="s">
        <v>2825</v>
      </c>
      <c r="M900" t="str">
        <f t="shared" si="143"/>
        <v>Dallas</v>
      </c>
      <c r="N900" t="str">
        <f t="shared" si="144"/>
        <v>Dallas</v>
      </c>
      <c r="O900" t="s">
        <v>2819</v>
      </c>
      <c r="P900" t="str">
        <f t="shared" si="145"/>
        <v>London</v>
      </c>
      <c r="Q900" t="str">
        <f t="shared" si="146"/>
        <v>London</v>
      </c>
      <c r="R900" s="2">
        <v>43525</v>
      </c>
      <c r="S900" s="2">
        <f t="shared" si="147"/>
        <v>43525</v>
      </c>
      <c r="T900">
        <v>2</v>
      </c>
      <c r="U900">
        <v>1</v>
      </c>
      <c r="V900">
        <v>3</v>
      </c>
      <c r="W900">
        <v>3</v>
      </c>
      <c r="X900">
        <v>1</v>
      </c>
      <c r="Y900" t="s">
        <v>5</v>
      </c>
      <c r="Z900" t="str">
        <f t="shared" si="148"/>
        <v>No</v>
      </c>
      <c r="AA900">
        <v>3</v>
      </c>
      <c r="AB900" t="s">
        <v>11</v>
      </c>
      <c r="AC900" t="str">
        <f t="shared" si="149"/>
        <v>Verified</v>
      </c>
    </row>
    <row r="901" spans="1:29" x14ac:dyDescent="0.3">
      <c r="A901">
        <v>899</v>
      </c>
      <c r="B901">
        <v>2</v>
      </c>
      <c r="C901" t="s">
        <v>129</v>
      </c>
      <c r="D901" s="2">
        <v>43542</v>
      </c>
      <c r="E901" t="s">
        <v>1</v>
      </c>
      <c r="G901" t="str">
        <f t="shared" si="140"/>
        <v>Unknown</v>
      </c>
      <c r="H901" t="s">
        <v>3</v>
      </c>
      <c r="I901" t="str">
        <f t="shared" si="141"/>
        <v>Couple Leisure</v>
      </c>
      <c r="J901" t="s">
        <v>4</v>
      </c>
      <c r="K901" t="str">
        <f t="shared" si="142"/>
        <v>Economy Class</v>
      </c>
      <c r="L901" t="s">
        <v>2853</v>
      </c>
      <c r="M901" t="str">
        <f t="shared" si="143"/>
        <v>Tenerife</v>
      </c>
      <c r="N901" t="str">
        <f t="shared" si="144"/>
        <v>Tenerife</v>
      </c>
      <c r="O901" t="s">
        <v>2818</v>
      </c>
      <c r="P901" t="str">
        <f t="shared" si="145"/>
        <v>Heathrow</v>
      </c>
      <c r="Q901" t="str">
        <f t="shared" si="146"/>
        <v>Heathrow</v>
      </c>
      <c r="R901" s="2">
        <v>43525</v>
      </c>
      <c r="S901" s="2">
        <f t="shared" si="147"/>
        <v>43525</v>
      </c>
      <c r="T901">
        <v>1</v>
      </c>
      <c r="U901">
        <v>4</v>
      </c>
      <c r="V901">
        <v>1</v>
      </c>
      <c r="W901">
        <v>2</v>
      </c>
      <c r="X901">
        <v>1</v>
      </c>
      <c r="Y901" t="s">
        <v>5</v>
      </c>
      <c r="Z901" t="str">
        <f t="shared" si="148"/>
        <v>No</v>
      </c>
      <c r="AA901">
        <v>-1</v>
      </c>
      <c r="AB901" t="s">
        <v>11</v>
      </c>
      <c r="AC901" t="str">
        <f t="shared" si="149"/>
        <v>Verified</v>
      </c>
    </row>
    <row r="902" spans="1:29" x14ac:dyDescent="0.3">
      <c r="A902">
        <v>900</v>
      </c>
      <c r="B902">
        <v>1</v>
      </c>
      <c r="C902" t="s">
        <v>672</v>
      </c>
      <c r="D902" s="2">
        <v>43540</v>
      </c>
      <c r="E902" t="s">
        <v>1</v>
      </c>
      <c r="F902" t="s">
        <v>8</v>
      </c>
      <c r="G902" t="str">
        <f t="shared" si="140"/>
        <v>A320</v>
      </c>
      <c r="H902" t="s">
        <v>9</v>
      </c>
      <c r="I902" t="str">
        <f t="shared" si="141"/>
        <v>Business</v>
      </c>
      <c r="J902" t="s">
        <v>4</v>
      </c>
      <c r="K902" t="str">
        <f t="shared" si="142"/>
        <v>Economy Class</v>
      </c>
      <c r="L902" t="s">
        <v>2819</v>
      </c>
      <c r="M902" t="str">
        <f t="shared" si="143"/>
        <v>London</v>
      </c>
      <c r="N902" t="str">
        <f t="shared" si="144"/>
        <v>London</v>
      </c>
      <c r="O902" t="s">
        <v>2860</v>
      </c>
      <c r="P902" t="str">
        <f t="shared" si="145"/>
        <v>Larnaca</v>
      </c>
      <c r="Q902" t="str">
        <f t="shared" si="146"/>
        <v>Larnaca</v>
      </c>
      <c r="R902" s="2">
        <v>43525</v>
      </c>
      <c r="S902" s="2">
        <f t="shared" si="147"/>
        <v>43525</v>
      </c>
      <c r="T902">
        <v>2</v>
      </c>
      <c r="U902">
        <v>3</v>
      </c>
      <c r="V902">
        <v>1</v>
      </c>
      <c r="W902">
        <v>1</v>
      </c>
      <c r="X902">
        <v>1</v>
      </c>
      <c r="Y902" t="s">
        <v>5</v>
      </c>
      <c r="Z902" t="str">
        <f t="shared" si="148"/>
        <v>No</v>
      </c>
      <c r="AA902">
        <v>-1</v>
      </c>
      <c r="AB902" t="s">
        <v>11</v>
      </c>
      <c r="AC902" t="str">
        <f t="shared" si="149"/>
        <v>Verified</v>
      </c>
    </row>
    <row r="903" spans="1:29" x14ac:dyDescent="0.3">
      <c r="A903">
        <v>901</v>
      </c>
      <c r="B903">
        <v>9</v>
      </c>
      <c r="C903" t="s">
        <v>819</v>
      </c>
      <c r="D903" s="2">
        <v>43538</v>
      </c>
      <c r="E903" t="s">
        <v>1</v>
      </c>
      <c r="F903" t="s">
        <v>43</v>
      </c>
      <c r="G903" t="str">
        <f t="shared" si="140"/>
        <v>Boeing 787</v>
      </c>
      <c r="H903" t="s">
        <v>3</v>
      </c>
      <c r="I903" t="str">
        <f t="shared" si="141"/>
        <v>Couple Leisure</v>
      </c>
      <c r="J903" t="s">
        <v>10</v>
      </c>
      <c r="K903" t="str">
        <f t="shared" si="142"/>
        <v>Business Class</v>
      </c>
      <c r="L903" t="s">
        <v>3203</v>
      </c>
      <c r="M903" t="str">
        <f t="shared" si="143"/>
        <v>Los Angeles</v>
      </c>
      <c r="N903" t="str">
        <f t="shared" si="144"/>
        <v>Los Angeles</v>
      </c>
      <c r="O903" t="s">
        <v>2819</v>
      </c>
      <c r="P903" t="str">
        <f t="shared" si="145"/>
        <v>London</v>
      </c>
      <c r="Q903" t="str">
        <f t="shared" si="146"/>
        <v>London</v>
      </c>
      <c r="R903" s="2">
        <v>43525</v>
      </c>
      <c r="S903" s="2">
        <f t="shared" si="147"/>
        <v>43525</v>
      </c>
      <c r="T903">
        <v>4</v>
      </c>
      <c r="U903">
        <v>5</v>
      </c>
      <c r="V903">
        <v>5</v>
      </c>
      <c r="W903">
        <v>4</v>
      </c>
      <c r="X903">
        <v>5</v>
      </c>
      <c r="Y903" t="s">
        <v>36</v>
      </c>
      <c r="Z903" t="str">
        <f t="shared" si="148"/>
        <v>Yes</v>
      </c>
      <c r="AA903">
        <v>5</v>
      </c>
      <c r="AB903" t="s">
        <v>11</v>
      </c>
      <c r="AC903" t="str">
        <f t="shared" si="149"/>
        <v>Verified</v>
      </c>
    </row>
    <row r="904" spans="1:29" x14ac:dyDescent="0.3">
      <c r="A904">
        <v>902</v>
      </c>
      <c r="B904">
        <v>2</v>
      </c>
      <c r="C904" t="s">
        <v>820</v>
      </c>
      <c r="D904" s="2">
        <v>43538</v>
      </c>
      <c r="E904" t="s">
        <v>18</v>
      </c>
      <c r="G904" t="str">
        <f t="shared" si="140"/>
        <v>Unknown</v>
      </c>
      <c r="H904" t="s">
        <v>24</v>
      </c>
      <c r="I904" t="str">
        <f t="shared" si="141"/>
        <v>Solo Leisure</v>
      </c>
      <c r="J904" t="s">
        <v>4</v>
      </c>
      <c r="K904" t="str">
        <f t="shared" si="142"/>
        <v>Economy Class</v>
      </c>
      <c r="L904" t="s">
        <v>2819</v>
      </c>
      <c r="M904" t="str">
        <f t="shared" si="143"/>
        <v>London</v>
      </c>
      <c r="N904" t="str">
        <f t="shared" si="144"/>
        <v>London</v>
      </c>
      <c r="O904" t="s">
        <v>2923</v>
      </c>
      <c r="P904" t="str">
        <f t="shared" si="145"/>
        <v>Phoenix</v>
      </c>
      <c r="Q904" t="str">
        <f t="shared" si="146"/>
        <v>Phoenix</v>
      </c>
      <c r="R904" s="2">
        <v>43525</v>
      </c>
      <c r="S904" s="2">
        <f t="shared" si="147"/>
        <v>43525</v>
      </c>
      <c r="T904">
        <v>2</v>
      </c>
      <c r="U904">
        <v>5</v>
      </c>
      <c r="V904">
        <v>5</v>
      </c>
      <c r="W904">
        <v>1</v>
      </c>
      <c r="X904">
        <v>2</v>
      </c>
      <c r="Y904" t="s">
        <v>5</v>
      </c>
      <c r="Z904" t="str">
        <f t="shared" si="148"/>
        <v>No</v>
      </c>
      <c r="AA904">
        <v>5</v>
      </c>
      <c r="AB904" t="s">
        <v>11</v>
      </c>
      <c r="AC904" t="str">
        <f t="shared" si="149"/>
        <v>Verified</v>
      </c>
    </row>
    <row r="905" spans="1:29" x14ac:dyDescent="0.3">
      <c r="A905">
        <v>903</v>
      </c>
      <c r="B905">
        <v>1</v>
      </c>
      <c r="C905" t="s">
        <v>821</v>
      </c>
      <c r="D905" s="2">
        <v>43537</v>
      </c>
      <c r="E905" t="s">
        <v>1</v>
      </c>
      <c r="G905" t="str">
        <f t="shared" si="140"/>
        <v>Unknown</v>
      </c>
      <c r="H905" t="s">
        <v>9</v>
      </c>
      <c r="I905" t="str">
        <f t="shared" si="141"/>
        <v>Business</v>
      </c>
      <c r="J905" t="s">
        <v>10</v>
      </c>
      <c r="K905" t="str">
        <f t="shared" si="142"/>
        <v>Business Class</v>
      </c>
      <c r="L905" t="s">
        <v>3202</v>
      </c>
      <c r="M905" t="str">
        <f t="shared" si="143"/>
        <v>San Francisco</v>
      </c>
      <c r="N905" t="str">
        <f t="shared" si="144"/>
        <v>San Francisco</v>
      </c>
      <c r="O905" t="s">
        <v>2819</v>
      </c>
      <c r="P905" t="str">
        <f t="shared" si="145"/>
        <v>London</v>
      </c>
      <c r="Q905" t="str">
        <f t="shared" si="146"/>
        <v>London</v>
      </c>
      <c r="R905" s="2">
        <v>43191</v>
      </c>
      <c r="S905" s="2">
        <f t="shared" si="147"/>
        <v>43191</v>
      </c>
      <c r="T905">
        <v>-1</v>
      </c>
      <c r="U905">
        <v>-1</v>
      </c>
      <c r="V905">
        <v>-1</v>
      </c>
      <c r="W905">
        <v>-1</v>
      </c>
      <c r="X905">
        <v>1</v>
      </c>
      <c r="Y905" t="s">
        <v>5</v>
      </c>
      <c r="Z905" t="str">
        <f t="shared" si="148"/>
        <v>No</v>
      </c>
      <c r="AA905">
        <v>-1</v>
      </c>
      <c r="AB905" t="s">
        <v>11</v>
      </c>
      <c r="AC905" t="str">
        <f t="shared" si="149"/>
        <v>Verified</v>
      </c>
    </row>
    <row r="906" spans="1:29" x14ac:dyDescent="0.3">
      <c r="A906">
        <v>904</v>
      </c>
      <c r="B906">
        <v>9</v>
      </c>
      <c r="C906" t="s">
        <v>2776</v>
      </c>
      <c r="D906" s="2">
        <v>43537</v>
      </c>
      <c r="E906" t="s">
        <v>1</v>
      </c>
      <c r="F906" t="s">
        <v>22</v>
      </c>
      <c r="G906" t="str">
        <f t="shared" si="140"/>
        <v>A321</v>
      </c>
      <c r="H906" t="s">
        <v>24</v>
      </c>
      <c r="I906" t="str">
        <f t="shared" si="141"/>
        <v>Solo Leisure</v>
      </c>
      <c r="J906" t="s">
        <v>4</v>
      </c>
      <c r="K906" t="str">
        <f t="shared" si="142"/>
        <v>Economy Class</v>
      </c>
      <c r="L906" t="s">
        <v>2852</v>
      </c>
      <c r="M906" t="str">
        <f t="shared" si="143"/>
        <v>Rome</v>
      </c>
      <c r="N906" t="str">
        <f t="shared" si="144"/>
        <v>Rome</v>
      </c>
      <c r="O906" t="s">
        <v>2819</v>
      </c>
      <c r="P906" t="str">
        <f t="shared" si="145"/>
        <v>London</v>
      </c>
      <c r="Q906" t="str">
        <f t="shared" si="146"/>
        <v>London</v>
      </c>
      <c r="R906" s="2">
        <v>43525</v>
      </c>
      <c r="S906" s="2">
        <f t="shared" si="147"/>
        <v>43525</v>
      </c>
      <c r="T906">
        <v>5</v>
      </c>
      <c r="U906">
        <v>4</v>
      </c>
      <c r="V906">
        <v>1</v>
      </c>
      <c r="W906">
        <v>5</v>
      </c>
      <c r="X906">
        <v>5</v>
      </c>
      <c r="Y906" t="s">
        <v>36</v>
      </c>
      <c r="Z906" t="str">
        <f t="shared" si="148"/>
        <v>Yes</v>
      </c>
      <c r="AA906">
        <v>-1</v>
      </c>
      <c r="AB906" t="s">
        <v>11</v>
      </c>
      <c r="AC906" t="str">
        <f t="shared" si="149"/>
        <v>Verified</v>
      </c>
    </row>
    <row r="907" spans="1:29" x14ac:dyDescent="0.3">
      <c r="A907">
        <v>905</v>
      </c>
      <c r="B907">
        <v>2</v>
      </c>
      <c r="C907" t="s">
        <v>822</v>
      </c>
      <c r="D907" s="2">
        <v>43536</v>
      </c>
      <c r="E907" t="s">
        <v>1</v>
      </c>
      <c r="F907" t="s">
        <v>161</v>
      </c>
      <c r="G907" t="str">
        <f t="shared" si="140"/>
        <v>A319</v>
      </c>
      <c r="H907" t="s">
        <v>9</v>
      </c>
      <c r="I907" t="str">
        <f t="shared" si="141"/>
        <v>Business</v>
      </c>
      <c r="J907" t="s">
        <v>4</v>
      </c>
      <c r="K907" t="str">
        <f t="shared" si="142"/>
        <v>Economy Class</v>
      </c>
      <c r="L907" t="s">
        <v>2993</v>
      </c>
      <c r="M907" t="str">
        <f t="shared" si="143"/>
        <v>Cologne</v>
      </c>
      <c r="N907" t="str">
        <f t="shared" si="144"/>
        <v>Cologne</v>
      </c>
      <c r="O907" t="s">
        <v>2854</v>
      </c>
      <c r="P907" t="str">
        <f t="shared" si="145"/>
        <v>Gatwick</v>
      </c>
      <c r="Q907" t="str">
        <f t="shared" si="146"/>
        <v>Gatwick</v>
      </c>
      <c r="R907" s="2">
        <v>43525</v>
      </c>
      <c r="S907" s="2">
        <f t="shared" si="147"/>
        <v>43525</v>
      </c>
      <c r="T907">
        <v>3</v>
      </c>
      <c r="U907">
        <v>2</v>
      </c>
      <c r="V907">
        <v>-1</v>
      </c>
      <c r="W907">
        <v>1</v>
      </c>
      <c r="X907">
        <v>2</v>
      </c>
      <c r="Y907" t="s">
        <v>5</v>
      </c>
      <c r="Z907" t="str">
        <f t="shared" si="148"/>
        <v>No</v>
      </c>
      <c r="AA907">
        <v>-1</v>
      </c>
      <c r="AB907" t="s">
        <v>11</v>
      </c>
      <c r="AC907" t="str">
        <f t="shared" si="149"/>
        <v>Verified</v>
      </c>
    </row>
    <row r="908" spans="1:29" x14ac:dyDescent="0.3">
      <c r="A908">
        <v>906</v>
      </c>
      <c r="B908">
        <v>1</v>
      </c>
      <c r="C908" t="s">
        <v>823</v>
      </c>
      <c r="D908" s="2">
        <v>43535</v>
      </c>
      <c r="E908" t="s">
        <v>18</v>
      </c>
      <c r="F908" t="s">
        <v>55</v>
      </c>
      <c r="G908" t="str">
        <f t="shared" si="140"/>
        <v>Boeing 777</v>
      </c>
      <c r="H908" t="s">
        <v>3</v>
      </c>
      <c r="I908" t="str">
        <f t="shared" si="141"/>
        <v>Couple Leisure</v>
      </c>
      <c r="J908" t="s">
        <v>4</v>
      </c>
      <c r="K908" t="str">
        <f t="shared" si="142"/>
        <v>Economy Class</v>
      </c>
      <c r="L908" t="s">
        <v>2931</v>
      </c>
      <c r="M908" t="str">
        <f t="shared" si="143"/>
        <v>Tampa</v>
      </c>
      <c r="N908" t="str">
        <f t="shared" si="144"/>
        <v>Tampa</v>
      </c>
      <c r="O908" t="s">
        <v>2854</v>
      </c>
      <c r="P908" t="str">
        <f t="shared" si="145"/>
        <v>Gatwick</v>
      </c>
      <c r="Q908" t="str">
        <f t="shared" si="146"/>
        <v>Gatwick</v>
      </c>
      <c r="R908" s="2">
        <v>43525</v>
      </c>
      <c r="S908" s="2">
        <f t="shared" si="147"/>
        <v>43525</v>
      </c>
      <c r="T908">
        <v>2</v>
      </c>
      <c r="U908">
        <v>2</v>
      </c>
      <c r="V908">
        <v>2</v>
      </c>
      <c r="W908">
        <v>1</v>
      </c>
      <c r="X908">
        <v>1</v>
      </c>
      <c r="Y908" t="s">
        <v>5</v>
      </c>
      <c r="Z908" t="str">
        <f t="shared" si="148"/>
        <v>No</v>
      </c>
      <c r="AA908">
        <v>2</v>
      </c>
      <c r="AB908" t="s">
        <v>11</v>
      </c>
      <c r="AC908" t="str">
        <f t="shared" si="149"/>
        <v>Verified</v>
      </c>
    </row>
    <row r="909" spans="1:29" x14ac:dyDescent="0.3">
      <c r="A909">
        <v>907</v>
      </c>
      <c r="B909">
        <v>10</v>
      </c>
      <c r="C909" t="s">
        <v>2772</v>
      </c>
      <c r="D909" s="2">
        <v>43533</v>
      </c>
      <c r="E909" t="s">
        <v>1</v>
      </c>
      <c r="F909" t="s">
        <v>8</v>
      </c>
      <c r="G909" t="str">
        <f t="shared" si="140"/>
        <v>A320</v>
      </c>
      <c r="H909" t="s">
        <v>9</v>
      </c>
      <c r="I909" t="str">
        <f t="shared" si="141"/>
        <v>Business</v>
      </c>
      <c r="J909" t="s">
        <v>4</v>
      </c>
      <c r="K909" t="str">
        <f t="shared" si="142"/>
        <v>Economy Class</v>
      </c>
      <c r="L909" t="s">
        <v>2819</v>
      </c>
      <c r="M909" t="str">
        <f t="shared" si="143"/>
        <v>London</v>
      </c>
      <c r="N909" t="str">
        <f t="shared" si="144"/>
        <v>London</v>
      </c>
      <c r="O909" t="s">
        <v>2839</v>
      </c>
      <c r="P909" t="str">
        <f t="shared" si="145"/>
        <v>Madrid</v>
      </c>
      <c r="Q909" t="str">
        <f t="shared" si="146"/>
        <v>Madrid</v>
      </c>
      <c r="R909" s="2">
        <v>43525</v>
      </c>
      <c r="S909" s="2">
        <f t="shared" si="147"/>
        <v>43525</v>
      </c>
      <c r="T909">
        <v>5</v>
      </c>
      <c r="U909">
        <v>5</v>
      </c>
      <c r="V909">
        <v>-1</v>
      </c>
      <c r="W909">
        <v>5</v>
      </c>
      <c r="X909">
        <v>5</v>
      </c>
      <c r="Y909" t="s">
        <v>36</v>
      </c>
      <c r="Z909" t="str">
        <f t="shared" si="148"/>
        <v>Yes</v>
      </c>
      <c r="AA909">
        <v>-1</v>
      </c>
      <c r="AB909" t="s">
        <v>11</v>
      </c>
      <c r="AC909" t="str">
        <f t="shared" si="149"/>
        <v>Verified</v>
      </c>
    </row>
    <row r="910" spans="1:29" x14ac:dyDescent="0.3">
      <c r="A910">
        <v>908</v>
      </c>
      <c r="B910">
        <v>1</v>
      </c>
      <c r="C910" t="s">
        <v>824</v>
      </c>
      <c r="D910" s="2">
        <v>43533</v>
      </c>
      <c r="E910" t="s">
        <v>1</v>
      </c>
      <c r="F910" t="s">
        <v>55</v>
      </c>
      <c r="G910" t="str">
        <f t="shared" si="140"/>
        <v>Boeing 777</v>
      </c>
      <c r="H910" t="s">
        <v>3</v>
      </c>
      <c r="I910" t="str">
        <f t="shared" si="141"/>
        <v>Couple Leisure</v>
      </c>
      <c r="J910" t="s">
        <v>10</v>
      </c>
      <c r="K910" t="str">
        <f t="shared" si="142"/>
        <v>Business Class</v>
      </c>
      <c r="L910" t="s">
        <v>2854</v>
      </c>
      <c r="M910" t="str">
        <f t="shared" si="143"/>
        <v>Gatwick</v>
      </c>
      <c r="N910" t="str">
        <f t="shared" si="144"/>
        <v>Gatwick</v>
      </c>
      <c r="O910" t="s">
        <v>3222</v>
      </c>
      <c r="P910" t="str">
        <f t="shared" si="145"/>
        <v>St Lucia</v>
      </c>
      <c r="Q910" t="str">
        <f t="shared" si="146"/>
        <v>St Lucia</v>
      </c>
      <c r="R910" s="2">
        <v>43497</v>
      </c>
      <c r="S910" s="2">
        <f t="shared" si="147"/>
        <v>43497</v>
      </c>
      <c r="T910">
        <v>2</v>
      </c>
      <c r="U910">
        <v>1</v>
      </c>
      <c r="V910">
        <v>1</v>
      </c>
      <c r="W910">
        <v>3</v>
      </c>
      <c r="X910">
        <v>1</v>
      </c>
      <c r="Y910" t="s">
        <v>5</v>
      </c>
      <c r="Z910" t="str">
        <f t="shared" si="148"/>
        <v>No</v>
      </c>
      <c r="AA910">
        <v>1</v>
      </c>
      <c r="AB910" t="s">
        <v>11</v>
      </c>
      <c r="AC910" t="str">
        <f t="shared" si="149"/>
        <v>Verified</v>
      </c>
    </row>
    <row r="911" spans="1:29" x14ac:dyDescent="0.3">
      <c r="A911">
        <v>909</v>
      </c>
      <c r="B911">
        <v>9</v>
      </c>
      <c r="C911" t="s">
        <v>825</v>
      </c>
      <c r="D911" s="2">
        <v>43532</v>
      </c>
      <c r="E911" t="s">
        <v>1</v>
      </c>
      <c r="F911" t="s">
        <v>55</v>
      </c>
      <c r="G911" t="str">
        <f t="shared" si="140"/>
        <v>Boeing 777</v>
      </c>
      <c r="H911" t="s">
        <v>9</v>
      </c>
      <c r="I911" t="str">
        <f t="shared" si="141"/>
        <v>Business</v>
      </c>
      <c r="J911" t="s">
        <v>4</v>
      </c>
      <c r="K911" t="str">
        <f t="shared" si="142"/>
        <v>Economy Class</v>
      </c>
      <c r="L911" t="s">
        <v>2819</v>
      </c>
      <c r="M911" t="str">
        <f t="shared" si="143"/>
        <v>London</v>
      </c>
      <c r="N911" t="str">
        <f t="shared" si="144"/>
        <v>London</v>
      </c>
      <c r="O911" t="s">
        <v>2951</v>
      </c>
      <c r="P911" t="str">
        <f t="shared" si="145"/>
        <v>Austin</v>
      </c>
      <c r="Q911" t="str">
        <f t="shared" si="146"/>
        <v>Austin</v>
      </c>
      <c r="R911" s="2">
        <v>43497</v>
      </c>
      <c r="S911" s="2">
        <f t="shared" si="147"/>
        <v>43497</v>
      </c>
      <c r="T911">
        <v>4</v>
      </c>
      <c r="U911">
        <v>5</v>
      </c>
      <c r="V911">
        <v>3</v>
      </c>
      <c r="W911">
        <v>5</v>
      </c>
      <c r="X911">
        <v>4</v>
      </c>
      <c r="Y911" t="s">
        <v>36</v>
      </c>
      <c r="Z911" t="str">
        <f t="shared" si="148"/>
        <v>Yes</v>
      </c>
      <c r="AA911">
        <v>4</v>
      </c>
      <c r="AB911" t="s">
        <v>11</v>
      </c>
      <c r="AC911" t="str">
        <f t="shared" si="149"/>
        <v>Verified</v>
      </c>
    </row>
    <row r="912" spans="1:29" x14ac:dyDescent="0.3">
      <c r="A912">
        <v>910</v>
      </c>
      <c r="B912">
        <v>5</v>
      </c>
      <c r="C912" t="s">
        <v>826</v>
      </c>
      <c r="D912" s="2">
        <v>43531</v>
      </c>
      <c r="E912" t="s">
        <v>1</v>
      </c>
      <c r="F912" t="s">
        <v>8</v>
      </c>
      <c r="G912" t="str">
        <f t="shared" si="140"/>
        <v>A320</v>
      </c>
      <c r="H912" t="s">
        <v>29</v>
      </c>
      <c r="I912" t="str">
        <f t="shared" si="141"/>
        <v>Family Leisure</v>
      </c>
      <c r="J912" t="s">
        <v>10</v>
      </c>
      <c r="K912" t="str">
        <f t="shared" si="142"/>
        <v>Business Class</v>
      </c>
      <c r="L912" t="s">
        <v>2819</v>
      </c>
      <c r="M912" t="str">
        <f t="shared" si="143"/>
        <v>London</v>
      </c>
      <c r="N912" t="str">
        <f t="shared" si="144"/>
        <v>London</v>
      </c>
      <c r="O912" t="s">
        <v>2949</v>
      </c>
      <c r="P912" t="str">
        <f t="shared" si="145"/>
        <v>Pisa</v>
      </c>
      <c r="Q912" t="str">
        <f t="shared" si="146"/>
        <v>Pisa</v>
      </c>
      <c r="R912" s="2">
        <v>43525</v>
      </c>
      <c r="S912" s="2">
        <f t="shared" si="147"/>
        <v>43525</v>
      </c>
      <c r="T912">
        <v>1</v>
      </c>
      <c r="U912">
        <v>4</v>
      </c>
      <c r="V912">
        <v>2</v>
      </c>
      <c r="W912">
        <v>3</v>
      </c>
      <c r="X912">
        <v>1</v>
      </c>
      <c r="Y912" t="s">
        <v>5</v>
      </c>
      <c r="Z912" t="str">
        <f t="shared" si="148"/>
        <v>No</v>
      </c>
      <c r="AA912">
        <v>-1</v>
      </c>
      <c r="AB912" t="s">
        <v>11</v>
      </c>
      <c r="AC912" t="str">
        <f t="shared" si="149"/>
        <v>Verified</v>
      </c>
    </row>
    <row r="913" spans="1:29" x14ac:dyDescent="0.3">
      <c r="A913">
        <v>911</v>
      </c>
      <c r="B913">
        <v>3</v>
      </c>
      <c r="C913" t="s">
        <v>827</v>
      </c>
      <c r="D913" s="2">
        <v>43528</v>
      </c>
      <c r="E913" t="s">
        <v>18</v>
      </c>
      <c r="F913" t="s">
        <v>828</v>
      </c>
      <c r="G913" t="str">
        <f t="shared" si="140"/>
        <v>B777</v>
      </c>
      <c r="H913" t="s">
        <v>3</v>
      </c>
      <c r="I913" t="str">
        <f t="shared" si="141"/>
        <v>Couple Leisure</v>
      </c>
      <c r="J913" t="s">
        <v>4</v>
      </c>
      <c r="K913" t="str">
        <f t="shared" si="142"/>
        <v>Economy Class</v>
      </c>
      <c r="L913" t="s">
        <v>2864</v>
      </c>
      <c r="M913" t="str">
        <f t="shared" si="143"/>
        <v>Edinburgh</v>
      </c>
      <c r="N913" t="str">
        <f t="shared" si="144"/>
        <v>Edinburgh</v>
      </c>
      <c r="O913" t="s">
        <v>2894</v>
      </c>
      <c r="P913" t="str">
        <f t="shared" si="145"/>
        <v>Boston</v>
      </c>
      <c r="Q913" t="str">
        <f t="shared" si="146"/>
        <v>Boston</v>
      </c>
      <c r="R913" s="2">
        <v>43525</v>
      </c>
      <c r="S913" s="2">
        <f t="shared" si="147"/>
        <v>43525</v>
      </c>
      <c r="T913">
        <v>1</v>
      </c>
      <c r="U913">
        <v>2</v>
      </c>
      <c r="V913">
        <v>1</v>
      </c>
      <c r="W913">
        <v>1</v>
      </c>
      <c r="X913">
        <v>1</v>
      </c>
      <c r="Y913" t="s">
        <v>5</v>
      </c>
      <c r="Z913" t="str">
        <f t="shared" si="148"/>
        <v>No</v>
      </c>
      <c r="AA913">
        <v>1</v>
      </c>
      <c r="AB913" t="s">
        <v>11</v>
      </c>
      <c r="AC913" t="str">
        <f t="shared" si="149"/>
        <v>Verified</v>
      </c>
    </row>
    <row r="914" spans="1:29" x14ac:dyDescent="0.3">
      <c r="A914">
        <v>912</v>
      </c>
      <c r="B914">
        <v>3</v>
      </c>
      <c r="C914" t="s">
        <v>829</v>
      </c>
      <c r="D914" s="2">
        <v>43527</v>
      </c>
      <c r="E914" t="s">
        <v>1</v>
      </c>
      <c r="F914" t="s">
        <v>55</v>
      </c>
      <c r="G914" t="str">
        <f t="shared" si="140"/>
        <v>Boeing 777</v>
      </c>
      <c r="H914" t="s">
        <v>3</v>
      </c>
      <c r="I914" t="str">
        <f t="shared" si="141"/>
        <v>Couple Leisure</v>
      </c>
      <c r="J914" t="s">
        <v>4</v>
      </c>
      <c r="K914" t="str">
        <f t="shared" si="142"/>
        <v>Economy Class</v>
      </c>
      <c r="L914" t="s">
        <v>2854</v>
      </c>
      <c r="M914" t="str">
        <f t="shared" si="143"/>
        <v>Gatwick</v>
      </c>
      <c r="N914" t="str">
        <f t="shared" si="144"/>
        <v>Gatwick</v>
      </c>
      <c r="O914" t="s">
        <v>2946</v>
      </c>
      <c r="P914" t="str">
        <f t="shared" si="145"/>
        <v>Mauritius</v>
      </c>
      <c r="Q914" t="str">
        <f t="shared" si="146"/>
        <v>Mauritius</v>
      </c>
      <c r="R914" s="2">
        <v>43497</v>
      </c>
      <c r="S914" s="2">
        <f t="shared" si="147"/>
        <v>43497</v>
      </c>
      <c r="T914">
        <v>1</v>
      </c>
      <c r="U914">
        <v>3</v>
      </c>
      <c r="V914">
        <v>2</v>
      </c>
      <c r="W914">
        <v>2</v>
      </c>
      <c r="X914">
        <v>2</v>
      </c>
      <c r="Y914" t="s">
        <v>5</v>
      </c>
      <c r="Z914" t="str">
        <f t="shared" si="148"/>
        <v>No</v>
      </c>
      <c r="AA914">
        <v>1</v>
      </c>
      <c r="AB914" t="s">
        <v>11</v>
      </c>
      <c r="AC914" t="str">
        <f t="shared" si="149"/>
        <v>Verified</v>
      </c>
    </row>
    <row r="915" spans="1:29" x14ac:dyDescent="0.3">
      <c r="A915">
        <v>913</v>
      </c>
      <c r="B915">
        <v>10</v>
      </c>
      <c r="C915" t="s">
        <v>830</v>
      </c>
      <c r="D915" s="2">
        <v>43527</v>
      </c>
      <c r="E915" t="s">
        <v>1</v>
      </c>
      <c r="G915" t="str">
        <f t="shared" si="140"/>
        <v>Unknown</v>
      </c>
      <c r="H915" t="s">
        <v>29</v>
      </c>
      <c r="I915" t="str">
        <f t="shared" si="141"/>
        <v>Family Leisure</v>
      </c>
      <c r="J915" t="s">
        <v>4</v>
      </c>
      <c r="K915" t="str">
        <f t="shared" si="142"/>
        <v>Economy Class</v>
      </c>
      <c r="L915" t="s">
        <v>2818</v>
      </c>
      <c r="M915" t="str">
        <f t="shared" si="143"/>
        <v>Heathrow</v>
      </c>
      <c r="N915" t="str">
        <f t="shared" si="144"/>
        <v>Heathrow</v>
      </c>
      <c r="O915" t="s">
        <v>3205</v>
      </c>
      <c r="P915" t="str">
        <f t="shared" si="145"/>
        <v>New York</v>
      </c>
      <c r="Q915" t="str">
        <f t="shared" si="146"/>
        <v>New York</v>
      </c>
      <c r="R915" s="2">
        <v>43497</v>
      </c>
      <c r="S915" s="2">
        <f t="shared" si="147"/>
        <v>43497</v>
      </c>
      <c r="T915">
        <v>4</v>
      </c>
      <c r="U915">
        <v>5</v>
      </c>
      <c r="V915">
        <v>5</v>
      </c>
      <c r="W915">
        <v>5</v>
      </c>
      <c r="X915">
        <v>5</v>
      </c>
      <c r="Y915" t="s">
        <v>36</v>
      </c>
      <c r="Z915" t="str">
        <f t="shared" si="148"/>
        <v>Yes</v>
      </c>
      <c r="AA915">
        <v>3</v>
      </c>
      <c r="AB915" t="s">
        <v>6</v>
      </c>
      <c r="AC915" t="str">
        <f t="shared" si="149"/>
        <v>Not Verified</v>
      </c>
    </row>
    <row r="916" spans="1:29" x14ac:dyDescent="0.3">
      <c r="A916">
        <v>914</v>
      </c>
      <c r="B916">
        <v>1</v>
      </c>
      <c r="C916" t="s">
        <v>831</v>
      </c>
      <c r="D916" s="2">
        <v>43526</v>
      </c>
      <c r="E916" t="s">
        <v>1</v>
      </c>
      <c r="G916" t="str">
        <f t="shared" si="140"/>
        <v>Unknown</v>
      </c>
      <c r="H916" t="s">
        <v>24</v>
      </c>
      <c r="I916" t="str">
        <f t="shared" si="141"/>
        <v>Solo Leisure</v>
      </c>
      <c r="J916" t="s">
        <v>4</v>
      </c>
      <c r="K916" t="str">
        <f t="shared" si="142"/>
        <v>Economy Class</v>
      </c>
      <c r="L916" t="s">
        <v>2854</v>
      </c>
      <c r="M916" t="str">
        <f t="shared" si="143"/>
        <v>Gatwick</v>
      </c>
      <c r="N916" t="str">
        <f t="shared" si="144"/>
        <v>Gatwick</v>
      </c>
      <c r="O916" t="s">
        <v>3213</v>
      </c>
      <c r="P916" t="str">
        <f t="shared" si="145"/>
        <v>Cape Town</v>
      </c>
      <c r="Q916" t="str">
        <f t="shared" si="146"/>
        <v>Cape Town</v>
      </c>
      <c r="R916" s="2">
        <v>43497</v>
      </c>
      <c r="S916" s="2">
        <f t="shared" si="147"/>
        <v>43497</v>
      </c>
      <c r="T916">
        <v>1</v>
      </c>
      <c r="U916">
        <v>4</v>
      </c>
      <c r="V916">
        <v>1</v>
      </c>
      <c r="W916">
        <v>4</v>
      </c>
      <c r="X916">
        <v>3</v>
      </c>
      <c r="Y916" t="s">
        <v>5</v>
      </c>
      <c r="Z916" t="str">
        <f t="shared" si="148"/>
        <v>No</v>
      </c>
      <c r="AA916">
        <v>1</v>
      </c>
      <c r="AB916" t="s">
        <v>11</v>
      </c>
      <c r="AC916" t="str">
        <f t="shared" si="149"/>
        <v>Verified</v>
      </c>
    </row>
    <row r="917" spans="1:29" x14ac:dyDescent="0.3">
      <c r="A917">
        <v>915</v>
      </c>
      <c r="B917">
        <v>2</v>
      </c>
      <c r="C917" t="s">
        <v>832</v>
      </c>
      <c r="D917" s="2">
        <v>43524</v>
      </c>
      <c r="E917" t="s">
        <v>18</v>
      </c>
      <c r="G917" t="str">
        <f t="shared" si="140"/>
        <v>Unknown</v>
      </c>
      <c r="H917" t="s">
        <v>9</v>
      </c>
      <c r="I917" t="str">
        <f t="shared" si="141"/>
        <v>Business</v>
      </c>
      <c r="J917" t="s">
        <v>10</v>
      </c>
      <c r="K917" t="str">
        <f t="shared" si="142"/>
        <v>Business Class</v>
      </c>
      <c r="L917" t="s">
        <v>3205</v>
      </c>
      <c r="M917" t="str">
        <f t="shared" si="143"/>
        <v>New York</v>
      </c>
      <c r="N917" t="str">
        <f t="shared" si="144"/>
        <v>New York</v>
      </c>
      <c r="O917" t="s">
        <v>3264</v>
      </c>
      <c r="P917" t="str">
        <f t="shared" si="145"/>
        <v xml:space="preserve">Venice </v>
      </c>
      <c r="Q917" t="str">
        <f t="shared" si="146"/>
        <v xml:space="preserve">Venice </v>
      </c>
      <c r="R917" s="2">
        <v>43497</v>
      </c>
      <c r="S917" s="2">
        <f t="shared" si="147"/>
        <v>43497</v>
      </c>
      <c r="T917">
        <v>1</v>
      </c>
      <c r="U917">
        <v>2</v>
      </c>
      <c r="V917">
        <v>1</v>
      </c>
      <c r="W917">
        <v>1</v>
      </c>
      <c r="X917">
        <v>1</v>
      </c>
      <c r="Y917" t="s">
        <v>5</v>
      </c>
      <c r="Z917" t="str">
        <f t="shared" si="148"/>
        <v>No</v>
      </c>
      <c r="AA917">
        <v>4</v>
      </c>
      <c r="AB917" t="s">
        <v>11</v>
      </c>
      <c r="AC917" t="str">
        <f t="shared" si="149"/>
        <v>Verified</v>
      </c>
    </row>
    <row r="918" spans="1:29" x14ac:dyDescent="0.3">
      <c r="A918">
        <v>916</v>
      </c>
      <c r="B918">
        <v>1</v>
      </c>
      <c r="C918" t="s">
        <v>2786</v>
      </c>
      <c r="D918" s="2">
        <v>43522</v>
      </c>
      <c r="E918" t="s">
        <v>1</v>
      </c>
      <c r="F918" t="s">
        <v>833</v>
      </c>
      <c r="G918" t="str">
        <f t="shared" si="140"/>
        <v>B747-400</v>
      </c>
      <c r="H918" t="s">
        <v>9</v>
      </c>
      <c r="I918" t="str">
        <f t="shared" si="141"/>
        <v>Business</v>
      </c>
      <c r="J918" t="s">
        <v>10</v>
      </c>
      <c r="K918" t="str">
        <f t="shared" si="142"/>
        <v>Business Class</v>
      </c>
      <c r="L918" t="s">
        <v>2816</v>
      </c>
      <c r="M918" t="str">
        <f t="shared" si="143"/>
        <v>Chicago</v>
      </c>
      <c r="N918" t="str">
        <f t="shared" si="144"/>
        <v>Chicago</v>
      </c>
      <c r="O918" t="s">
        <v>2819</v>
      </c>
      <c r="P918" t="str">
        <f t="shared" si="145"/>
        <v>London</v>
      </c>
      <c r="Q918" t="str">
        <f t="shared" si="146"/>
        <v>London</v>
      </c>
      <c r="R918" s="2">
        <v>43497</v>
      </c>
      <c r="S918" s="2">
        <f t="shared" si="147"/>
        <v>43497</v>
      </c>
      <c r="T918">
        <v>1</v>
      </c>
      <c r="U918">
        <v>1</v>
      </c>
      <c r="V918">
        <v>1</v>
      </c>
      <c r="W918">
        <v>1</v>
      </c>
      <c r="X918">
        <v>1</v>
      </c>
      <c r="Y918" t="s">
        <v>5</v>
      </c>
      <c r="Z918" t="str">
        <f t="shared" si="148"/>
        <v>No</v>
      </c>
      <c r="AA918">
        <v>1</v>
      </c>
      <c r="AB918" t="s">
        <v>11</v>
      </c>
      <c r="AC918" t="str">
        <f t="shared" si="149"/>
        <v>Verified</v>
      </c>
    </row>
    <row r="919" spans="1:29" x14ac:dyDescent="0.3">
      <c r="A919">
        <v>917</v>
      </c>
      <c r="B919">
        <v>1</v>
      </c>
      <c r="C919" t="s">
        <v>2786</v>
      </c>
      <c r="D919" s="2">
        <v>43522</v>
      </c>
      <c r="E919" t="s">
        <v>1</v>
      </c>
      <c r="F919" t="s">
        <v>521</v>
      </c>
      <c r="G919" t="str">
        <f t="shared" si="140"/>
        <v>Boeing 747-400</v>
      </c>
      <c r="H919" t="s">
        <v>9</v>
      </c>
      <c r="I919" t="str">
        <f t="shared" si="141"/>
        <v>Business</v>
      </c>
      <c r="J919" t="s">
        <v>20</v>
      </c>
      <c r="K919" t="str">
        <f t="shared" si="142"/>
        <v>First Class</v>
      </c>
      <c r="L919" t="s">
        <v>2819</v>
      </c>
      <c r="M919" t="str">
        <f t="shared" si="143"/>
        <v>London</v>
      </c>
      <c r="N919" t="str">
        <f t="shared" si="144"/>
        <v>London</v>
      </c>
      <c r="O919" t="s">
        <v>2816</v>
      </c>
      <c r="P919" t="str">
        <f t="shared" si="145"/>
        <v>Chicago</v>
      </c>
      <c r="Q919" t="str">
        <f t="shared" si="146"/>
        <v>Chicago</v>
      </c>
      <c r="R919" s="2">
        <v>43497</v>
      </c>
      <c r="S919" s="2">
        <f t="shared" si="147"/>
        <v>43497</v>
      </c>
      <c r="T919">
        <v>1</v>
      </c>
      <c r="U919">
        <v>2</v>
      </c>
      <c r="V919">
        <v>1</v>
      </c>
      <c r="W919">
        <v>1</v>
      </c>
      <c r="X919">
        <v>1</v>
      </c>
      <c r="Y919" t="s">
        <v>5</v>
      </c>
      <c r="Z919" t="str">
        <f t="shared" si="148"/>
        <v>No</v>
      </c>
      <c r="AA919">
        <v>1</v>
      </c>
      <c r="AB919" t="s">
        <v>11</v>
      </c>
      <c r="AC919" t="str">
        <f t="shared" si="149"/>
        <v>Verified</v>
      </c>
    </row>
    <row r="920" spans="1:29" x14ac:dyDescent="0.3">
      <c r="A920">
        <v>918</v>
      </c>
      <c r="B920">
        <v>3</v>
      </c>
      <c r="C920" t="s">
        <v>834</v>
      </c>
      <c r="D920" s="2">
        <v>43521</v>
      </c>
      <c r="E920" t="s">
        <v>1</v>
      </c>
      <c r="G920" t="str">
        <f t="shared" si="140"/>
        <v>Unknown</v>
      </c>
      <c r="H920" t="s">
        <v>29</v>
      </c>
      <c r="I920" t="str">
        <f t="shared" si="141"/>
        <v>Family Leisure</v>
      </c>
      <c r="J920" t="s">
        <v>4</v>
      </c>
      <c r="K920" t="str">
        <f t="shared" si="142"/>
        <v>Economy Class</v>
      </c>
      <c r="L920" t="s">
        <v>2831</v>
      </c>
      <c r="M920" t="str">
        <f t="shared" si="143"/>
        <v>Prague</v>
      </c>
      <c r="N920" t="str">
        <f t="shared" si="144"/>
        <v>Prague</v>
      </c>
      <c r="O920" t="s">
        <v>2818</v>
      </c>
      <c r="P920" t="str">
        <f t="shared" si="145"/>
        <v>Heathrow</v>
      </c>
      <c r="Q920" t="str">
        <f t="shared" si="146"/>
        <v>Heathrow</v>
      </c>
      <c r="R920" s="2">
        <v>43497</v>
      </c>
      <c r="S920" s="2">
        <f t="shared" si="147"/>
        <v>43497</v>
      </c>
      <c r="T920">
        <v>3</v>
      </c>
      <c r="U920">
        <v>1</v>
      </c>
      <c r="V920">
        <v>-1</v>
      </c>
      <c r="W920">
        <v>3</v>
      </c>
      <c r="X920">
        <v>2</v>
      </c>
      <c r="Y920" t="s">
        <v>5</v>
      </c>
      <c r="Z920" t="str">
        <f t="shared" si="148"/>
        <v>No</v>
      </c>
      <c r="AA920">
        <v>-1</v>
      </c>
      <c r="AB920" t="s">
        <v>11</v>
      </c>
      <c r="AC920" t="str">
        <f t="shared" si="149"/>
        <v>Verified</v>
      </c>
    </row>
    <row r="921" spans="1:29" x14ac:dyDescent="0.3">
      <c r="A921">
        <v>919</v>
      </c>
      <c r="B921">
        <v>3</v>
      </c>
      <c r="C921" t="s">
        <v>835</v>
      </c>
      <c r="D921" s="2">
        <v>43520</v>
      </c>
      <c r="E921" t="s">
        <v>1</v>
      </c>
      <c r="G921" t="str">
        <f t="shared" si="140"/>
        <v>Unknown</v>
      </c>
      <c r="H921" t="s">
        <v>24</v>
      </c>
      <c r="I921" t="str">
        <f t="shared" si="141"/>
        <v>Solo Leisure</v>
      </c>
      <c r="J921" t="s">
        <v>4</v>
      </c>
      <c r="K921" t="str">
        <f t="shared" si="142"/>
        <v>Economy Class</v>
      </c>
      <c r="L921" t="s">
        <v>2819</v>
      </c>
      <c r="M921" t="str">
        <f t="shared" si="143"/>
        <v>London</v>
      </c>
      <c r="N921" t="str">
        <f t="shared" si="144"/>
        <v>London</v>
      </c>
      <c r="O921" t="s">
        <v>2994</v>
      </c>
      <c r="P921" t="str">
        <f t="shared" si="145"/>
        <v>Florence</v>
      </c>
      <c r="Q921" t="str">
        <f t="shared" si="146"/>
        <v>Florence</v>
      </c>
      <c r="R921" s="2">
        <v>43497</v>
      </c>
      <c r="S921" s="2">
        <f t="shared" si="147"/>
        <v>43497</v>
      </c>
      <c r="T921">
        <v>-1</v>
      </c>
      <c r="U921">
        <v>-1</v>
      </c>
      <c r="V921">
        <v>-1</v>
      </c>
      <c r="W921">
        <v>1</v>
      </c>
      <c r="X921">
        <v>2</v>
      </c>
      <c r="Y921" t="s">
        <v>5</v>
      </c>
      <c r="Z921" t="str">
        <f t="shared" si="148"/>
        <v>No</v>
      </c>
      <c r="AA921">
        <v>-1</v>
      </c>
      <c r="AB921" t="s">
        <v>11</v>
      </c>
      <c r="AC921" t="str">
        <f t="shared" si="149"/>
        <v>Verified</v>
      </c>
    </row>
    <row r="922" spans="1:29" x14ac:dyDescent="0.3">
      <c r="A922">
        <v>920</v>
      </c>
      <c r="B922">
        <v>1</v>
      </c>
      <c r="C922" t="s">
        <v>2798</v>
      </c>
      <c r="D922" s="2">
        <v>43519</v>
      </c>
      <c r="E922" t="s">
        <v>39</v>
      </c>
      <c r="F922" t="s">
        <v>2</v>
      </c>
      <c r="G922" t="str">
        <f t="shared" si="140"/>
        <v>A380</v>
      </c>
      <c r="H922" t="s">
        <v>9</v>
      </c>
      <c r="I922" t="str">
        <f t="shared" si="141"/>
        <v>Business</v>
      </c>
      <c r="J922" t="s">
        <v>10</v>
      </c>
      <c r="K922" t="str">
        <f t="shared" si="142"/>
        <v>Business Class</v>
      </c>
      <c r="L922" t="s">
        <v>2819</v>
      </c>
      <c r="M922" t="str">
        <f t="shared" si="143"/>
        <v>London</v>
      </c>
      <c r="N922" t="str">
        <f t="shared" si="144"/>
        <v>London</v>
      </c>
      <c r="O922" t="s">
        <v>2838</v>
      </c>
      <c r="P922" t="str">
        <f t="shared" si="145"/>
        <v>Johannesburg</v>
      </c>
      <c r="Q922" t="str">
        <f t="shared" si="146"/>
        <v>Johannesburg</v>
      </c>
      <c r="R922" s="2">
        <v>43435</v>
      </c>
      <c r="S922" s="2">
        <f t="shared" si="147"/>
        <v>43435</v>
      </c>
      <c r="T922">
        <v>2</v>
      </c>
      <c r="U922">
        <v>1</v>
      </c>
      <c r="V922">
        <v>1</v>
      </c>
      <c r="W922">
        <v>4</v>
      </c>
      <c r="X922">
        <v>1</v>
      </c>
      <c r="Y922" t="s">
        <v>5</v>
      </c>
      <c r="Z922" t="str">
        <f t="shared" si="148"/>
        <v>No</v>
      </c>
      <c r="AA922">
        <v>3</v>
      </c>
      <c r="AB922" t="s">
        <v>11</v>
      </c>
      <c r="AC922" t="str">
        <f t="shared" si="149"/>
        <v>Verified</v>
      </c>
    </row>
    <row r="923" spans="1:29" x14ac:dyDescent="0.3">
      <c r="A923">
        <v>921</v>
      </c>
      <c r="B923">
        <v>6</v>
      </c>
      <c r="C923" t="s">
        <v>672</v>
      </c>
      <c r="D923" s="2">
        <v>43518</v>
      </c>
      <c r="E923" t="s">
        <v>1</v>
      </c>
      <c r="F923" t="s">
        <v>169</v>
      </c>
      <c r="G923" t="str">
        <f t="shared" si="140"/>
        <v>Boeing 787-9</v>
      </c>
      <c r="H923" t="s">
        <v>9</v>
      </c>
      <c r="I923" t="str">
        <f t="shared" si="141"/>
        <v>Business</v>
      </c>
      <c r="J923" t="s">
        <v>4</v>
      </c>
      <c r="K923" t="str">
        <f t="shared" si="142"/>
        <v>Economy Class</v>
      </c>
      <c r="L923" t="s">
        <v>2920</v>
      </c>
      <c r="M923" t="str">
        <f t="shared" si="143"/>
        <v>Doha</v>
      </c>
      <c r="N923" t="str">
        <f t="shared" si="144"/>
        <v>Doha</v>
      </c>
      <c r="O923" t="s">
        <v>2819</v>
      </c>
      <c r="P923" t="str">
        <f t="shared" si="145"/>
        <v>London</v>
      </c>
      <c r="Q923" t="str">
        <f t="shared" si="146"/>
        <v>London</v>
      </c>
      <c r="R923" s="2">
        <v>43497</v>
      </c>
      <c r="S923" s="2">
        <f t="shared" si="147"/>
        <v>43497</v>
      </c>
      <c r="T923">
        <v>3</v>
      </c>
      <c r="U923">
        <v>3</v>
      </c>
      <c r="V923">
        <v>3</v>
      </c>
      <c r="W923">
        <v>3</v>
      </c>
      <c r="X923">
        <v>3</v>
      </c>
      <c r="Y923" t="s">
        <v>36</v>
      </c>
      <c r="Z923" t="str">
        <f t="shared" si="148"/>
        <v>Yes</v>
      </c>
      <c r="AA923">
        <v>2</v>
      </c>
      <c r="AB923" t="s">
        <v>11</v>
      </c>
      <c r="AC923" t="str">
        <f t="shared" si="149"/>
        <v>Verified</v>
      </c>
    </row>
    <row r="924" spans="1:29" x14ac:dyDescent="0.3">
      <c r="A924">
        <v>922</v>
      </c>
      <c r="B924">
        <v>10</v>
      </c>
      <c r="C924" t="s">
        <v>836</v>
      </c>
      <c r="D924" s="2">
        <v>43516</v>
      </c>
      <c r="E924" t="s">
        <v>18</v>
      </c>
      <c r="G924" t="str">
        <f t="shared" si="140"/>
        <v>Unknown</v>
      </c>
      <c r="H924" t="s">
        <v>24</v>
      </c>
      <c r="I924" t="str">
        <f t="shared" si="141"/>
        <v>Solo Leisure</v>
      </c>
      <c r="J924" t="s">
        <v>33</v>
      </c>
      <c r="K924" t="str">
        <f t="shared" si="142"/>
        <v>Premium Economy</v>
      </c>
      <c r="L924" t="s">
        <v>2829</v>
      </c>
      <c r="M924" t="str">
        <f t="shared" si="143"/>
        <v>Miami</v>
      </c>
      <c r="N924" t="str">
        <f t="shared" si="144"/>
        <v>Miami</v>
      </c>
      <c r="O924" t="s">
        <v>3204</v>
      </c>
      <c r="P924" t="str">
        <f t="shared" si="145"/>
        <v>Tel Aviv</v>
      </c>
      <c r="Q924" t="str">
        <f t="shared" si="146"/>
        <v>Tel Aviv</v>
      </c>
      <c r="R924" s="2">
        <v>43374</v>
      </c>
      <c r="S924" s="2">
        <f t="shared" si="147"/>
        <v>43374</v>
      </c>
      <c r="T924">
        <v>5</v>
      </c>
      <c r="U924">
        <v>5</v>
      </c>
      <c r="V924">
        <v>5</v>
      </c>
      <c r="W924">
        <v>5</v>
      </c>
      <c r="X924">
        <v>5</v>
      </c>
      <c r="Y924" t="s">
        <v>36</v>
      </c>
      <c r="Z924" t="str">
        <f t="shared" si="148"/>
        <v>Yes</v>
      </c>
      <c r="AA924">
        <v>5</v>
      </c>
      <c r="AB924" t="s">
        <v>11</v>
      </c>
      <c r="AC924" t="str">
        <f t="shared" si="149"/>
        <v>Verified</v>
      </c>
    </row>
    <row r="925" spans="1:29" x14ac:dyDescent="0.3">
      <c r="A925">
        <v>923</v>
      </c>
      <c r="B925">
        <v>8</v>
      </c>
      <c r="C925" t="s">
        <v>837</v>
      </c>
      <c r="D925" s="2">
        <v>43516</v>
      </c>
      <c r="E925" t="s">
        <v>838</v>
      </c>
      <c r="F925" t="s">
        <v>169</v>
      </c>
      <c r="G925" t="str">
        <f t="shared" si="140"/>
        <v>Boeing 787-9</v>
      </c>
      <c r="H925" t="s">
        <v>9</v>
      </c>
      <c r="I925" t="str">
        <f t="shared" si="141"/>
        <v>Business</v>
      </c>
      <c r="J925" t="s">
        <v>33</v>
      </c>
      <c r="K925" t="str">
        <f t="shared" si="142"/>
        <v>Premium Economy</v>
      </c>
      <c r="L925" t="s">
        <v>2819</v>
      </c>
      <c r="M925" t="str">
        <f t="shared" si="143"/>
        <v>London</v>
      </c>
      <c r="N925" t="str">
        <f t="shared" si="144"/>
        <v>London</v>
      </c>
      <c r="O925" t="s">
        <v>2988</v>
      </c>
      <c r="P925" t="str">
        <f t="shared" si="145"/>
        <v>Seoul</v>
      </c>
      <c r="Q925" t="str">
        <f t="shared" si="146"/>
        <v>Seoul</v>
      </c>
      <c r="R925" s="2">
        <v>43497</v>
      </c>
      <c r="S925" s="2">
        <f t="shared" si="147"/>
        <v>43497</v>
      </c>
      <c r="T925">
        <v>5</v>
      </c>
      <c r="U925">
        <v>4</v>
      </c>
      <c r="V925">
        <v>3</v>
      </c>
      <c r="W925">
        <v>2</v>
      </c>
      <c r="X925">
        <v>4</v>
      </c>
      <c r="Y925" t="s">
        <v>36</v>
      </c>
      <c r="Z925" t="str">
        <f t="shared" si="148"/>
        <v>Yes</v>
      </c>
      <c r="AA925">
        <v>3</v>
      </c>
      <c r="AB925" t="s">
        <v>11</v>
      </c>
      <c r="AC925" t="str">
        <f t="shared" si="149"/>
        <v>Verified</v>
      </c>
    </row>
    <row r="926" spans="1:29" x14ac:dyDescent="0.3">
      <c r="A926">
        <v>924</v>
      </c>
      <c r="B926">
        <v>10</v>
      </c>
      <c r="C926" t="s">
        <v>70</v>
      </c>
      <c r="D926" s="2">
        <v>43515</v>
      </c>
      <c r="E926" t="s">
        <v>1</v>
      </c>
      <c r="F926" t="s">
        <v>521</v>
      </c>
      <c r="G926" t="str">
        <f t="shared" si="140"/>
        <v>Boeing 747-400</v>
      </c>
      <c r="H926" t="s">
        <v>29</v>
      </c>
      <c r="I926" t="str">
        <f t="shared" si="141"/>
        <v>Family Leisure</v>
      </c>
      <c r="J926" t="s">
        <v>33</v>
      </c>
      <c r="K926" t="str">
        <f t="shared" si="142"/>
        <v>Premium Economy</v>
      </c>
      <c r="L926" t="s">
        <v>2819</v>
      </c>
      <c r="M926" t="str">
        <f t="shared" si="143"/>
        <v>London</v>
      </c>
      <c r="N926" t="str">
        <f t="shared" si="144"/>
        <v>London</v>
      </c>
      <c r="O926" t="s">
        <v>3205</v>
      </c>
      <c r="P926" t="str">
        <f t="shared" si="145"/>
        <v>New York</v>
      </c>
      <c r="Q926" t="str">
        <f t="shared" si="146"/>
        <v>New York</v>
      </c>
      <c r="R926" s="2">
        <v>43497</v>
      </c>
      <c r="S926" s="2">
        <f t="shared" si="147"/>
        <v>43497</v>
      </c>
      <c r="T926">
        <v>4</v>
      </c>
      <c r="U926">
        <v>5</v>
      </c>
      <c r="V926">
        <v>4</v>
      </c>
      <c r="W926">
        <v>5</v>
      </c>
      <c r="X926">
        <v>4</v>
      </c>
      <c r="Y926" t="s">
        <v>36</v>
      </c>
      <c r="Z926" t="str">
        <f t="shared" si="148"/>
        <v>Yes</v>
      </c>
      <c r="AA926">
        <v>5</v>
      </c>
      <c r="AB926" t="s">
        <v>11</v>
      </c>
      <c r="AC926" t="str">
        <f t="shared" si="149"/>
        <v>Verified</v>
      </c>
    </row>
    <row r="927" spans="1:29" x14ac:dyDescent="0.3">
      <c r="A927">
        <v>925</v>
      </c>
      <c r="B927">
        <v>5</v>
      </c>
      <c r="C927" t="s">
        <v>839</v>
      </c>
      <c r="D927" s="2">
        <v>43515</v>
      </c>
      <c r="E927" t="s">
        <v>1</v>
      </c>
      <c r="G927" t="str">
        <f t="shared" si="140"/>
        <v>Unknown</v>
      </c>
      <c r="H927" t="s">
        <v>3</v>
      </c>
      <c r="I927" t="str">
        <f t="shared" si="141"/>
        <v>Couple Leisure</v>
      </c>
      <c r="J927" t="s">
        <v>10</v>
      </c>
      <c r="K927" t="str">
        <f t="shared" si="142"/>
        <v>Business Class</v>
      </c>
      <c r="L927" t="s">
        <v>3265</v>
      </c>
      <c r="M927" t="str">
        <f t="shared" si="143"/>
        <v>San Diiego</v>
      </c>
      <c r="N927" t="str">
        <f t="shared" si="144"/>
        <v>San Diiego</v>
      </c>
      <c r="O927" t="s">
        <v>2819</v>
      </c>
      <c r="P927" t="str">
        <f t="shared" si="145"/>
        <v>London</v>
      </c>
      <c r="Q927" t="str">
        <f t="shared" si="146"/>
        <v>London</v>
      </c>
      <c r="R927" s="2">
        <v>43497</v>
      </c>
      <c r="S927" s="2">
        <f t="shared" si="147"/>
        <v>43497</v>
      </c>
      <c r="T927">
        <v>4</v>
      </c>
      <c r="U927">
        <v>1</v>
      </c>
      <c r="V927">
        <v>2</v>
      </c>
      <c r="W927">
        <v>4</v>
      </c>
      <c r="X927">
        <v>2</v>
      </c>
      <c r="Y927" t="s">
        <v>5</v>
      </c>
      <c r="Z927" t="str">
        <f t="shared" si="148"/>
        <v>No</v>
      </c>
      <c r="AA927">
        <v>-1</v>
      </c>
      <c r="AB927" t="s">
        <v>11</v>
      </c>
      <c r="AC927" t="str">
        <f t="shared" si="149"/>
        <v>Verified</v>
      </c>
    </row>
    <row r="928" spans="1:29" x14ac:dyDescent="0.3">
      <c r="A928">
        <v>926</v>
      </c>
      <c r="B928">
        <v>8</v>
      </c>
      <c r="C928" t="s">
        <v>840</v>
      </c>
      <c r="D928" s="2">
        <v>43514</v>
      </c>
      <c r="E928" t="s">
        <v>1</v>
      </c>
      <c r="F928" t="s">
        <v>55</v>
      </c>
      <c r="G928" t="str">
        <f t="shared" si="140"/>
        <v>Boeing 777</v>
      </c>
      <c r="H928" t="s">
        <v>9</v>
      </c>
      <c r="I928" t="str">
        <f t="shared" si="141"/>
        <v>Business</v>
      </c>
      <c r="J928" t="s">
        <v>10</v>
      </c>
      <c r="K928" t="str">
        <f t="shared" si="142"/>
        <v>Business Class</v>
      </c>
      <c r="L928" t="s">
        <v>2854</v>
      </c>
      <c r="M928" t="str">
        <f t="shared" si="143"/>
        <v>Gatwick</v>
      </c>
      <c r="N928" t="str">
        <f t="shared" si="144"/>
        <v>Gatwick</v>
      </c>
      <c r="O928" t="s">
        <v>3222</v>
      </c>
      <c r="P928" t="str">
        <f t="shared" si="145"/>
        <v>St Lucia</v>
      </c>
      <c r="Q928" t="str">
        <f t="shared" si="146"/>
        <v>St Lucia</v>
      </c>
      <c r="R928" s="2">
        <v>43497</v>
      </c>
      <c r="S928" s="2">
        <f t="shared" si="147"/>
        <v>43497</v>
      </c>
      <c r="T928">
        <v>4</v>
      </c>
      <c r="U928">
        <v>4</v>
      </c>
      <c r="V928">
        <v>4</v>
      </c>
      <c r="W928">
        <v>3</v>
      </c>
      <c r="X928">
        <v>3</v>
      </c>
      <c r="Y928" t="s">
        <v>36</v>
      </c>
      <c r="Z928" t="str">
        <f t="shared" si="148"/>
        <v>Yes</v>
      </c>
      <c r="AA928">
        <v>4</v>
      </c>
      <c r="AB928" t="s">
        <v>11</v>
      </c>
      <c r="AC928" t="str">
        <f t="shared" si="149"/>
        <v>Verified</v>
      </c>
    </row>
    <row r="929" spans="1:29" x14ac:dyDescent="0.3">
      <c r="A929">
        <v>927</v>
      </c>
      <c r="B929">
        <v>10</v>
      </c>
      <c r="C929" t="s">
        <v>841</v>
      </c>
      <c r="D929" s="2">
        <v>43514</v>
      </c>
      <c r="E929" t="s">
        <v>1</v>
      </c>
      <c r="G929" t="str">
        <f t="shared" si="140"/>
        <v>Unknown</v>
      </c>
      <c r="H929" t="s">
        <v>24</v>
      </c>
      <c r="I929" t="str">
        <f t="shared" si="141"/>
        <v>Solo Leisure</v>
      </c>
      <c r="J929" t="s">
        <v>4</v>
      </c>
      <c r="K929" t="str">
        <f t="shared" si="142"/>
        <v>Economy Class</v>
      </c>
      <c r="L929" t="s">
        <v>2819</v>
      </c>
      <c r="M929" t="str">
        <f t="shared" si="143"/>
        <v>London</v>
      </c>
      <c r="N929" t="str">
        <f t="shared" si="144"/>
        <v>London</v>
      </c>
      <c r="O929" t="s">
        <v>2878</v>
      </c>
      <c r="P929" t="str">
        <f t="shared" si="145"/>
        <v>Chennai</v>
      </c>
      <c r="Q929" t="str">
        <f t="shared" si="146"/>
        <v>Chennai</v>
      </c>
      <c r="R929" s="2">
        <v>43160</v>
      </c>
      <c r="S929" s="2">
        <f t="shared" si="147"/>
        <v>43160</v>
      </c>
      <c r="T929">
        <v>5</v>
      </c>
      <c r="U929">
        <v>5</v>
      </c>
      <c r="V929">
        <v>5</v>
      </c>
      <c r="W929">
        <v>5</v>
      </c>
      <c r="X929">
        <v>5</v>
      </c>
      <c r="Y929" t="s">
        <v>36</v>
      </c>
      <c r="Z929" t="str">
        <f t="shared" si="148"/>
        <v>Yes</v>
      </c>
      <c r="AA929">
        <v>5</v>
      </c>
      <c r="AB929" t="s">
        <v>11</v>
      </c>
      <c r="AC929" t="str">
        <f t="shared" si="149"/>
        <v>Verified</v>
      </c>
    </row>
    <row r="930" spans="1:29" x14ac:dyDescent="0.3">
      <c r="A930">
        <v>928</v>
      </c>
      <c r="B930">
        <v>3</v>
      </c>
      <c r="C930" t="s">
        <v>842</v>
      </c>
      <c r="D930" s="2">
        <v>43511</v>
      </c>
      <c r="E930" t="s">
        <v>18</v>
      </c>
      <c r="G930" t="str">
        <f t="shared" si="140"/>
        <v>Unknown</v>
      </c>
      <c r="H930" t="s">
        <v>9</v>
      </c>
      <c r="I930" t="str">
        <f t="shared" si="141"/>
        <v>Business</v>
      </c>
      <c r="J930" t="s">
        <v>4</v>
      </c>
      <c r="K930" t="str">
        <f t="shared" si="142"/>
        <v>Economy Class</v>
      </c>
      <c r="L930" t="s">
        <v>2819</v>
      </c>
      <c r="M930" t="str">
        <f t="shared" si="143"/>
        <v>London</v>
      </c>
      <c r="N930" t="str">
        <f t="shared" si="144"/>
        <v>London</v>
      </c>
      <c r="O930" t="s">
        <v>2931</v>
      </c>
      <c r="P930" t="str">
        <f t="shared" si="145"/>
        <v>Tampa</v>
      </c>
      <c r="Q930" t="str">
        <f t="shared" si="146"/>
        <v>Tampa</v>
      </c>
      <c r="R930" s="2">
        <v>43466</v>
      </c>
      <c r="S930" s="2">
        <f t="shared" si="147"/>
        <v>43466</v>
      </c>
      <c r="T930">
        <v>4</v>
      </c>
      <c r="U930">
        <v>4</v>
      </c>
      <c r="V930">
        <v>4</v>
      </c>
      <c r="W930">
        <v>1</v>
      </c>
      <c r="X930">
        <v>2</v>
      </c>
      <c r="Y930" t="s">
        <v>5</v>
      </c>
      <c r="Z930" t="str">
        <f t="shared" si="148"/>
        <v>No</v>
      </c>
      <c r="AA930">
        <v>5</v>
      </c>
      <c r="AB930" t="s">
        <v>6</v>
      </c>
      <c r="AC930" t="str">
        <f t="shared" si="149"/>
        <v>Not Verified</v>
      </c>
    </row>
    <row r="931" spans="1:29" x14ac:dyDescent="0.3">
      <c r="A931">
        <v>929</v>
      </c>
      <c r="B931">
        <v>2</v>
      </c>
      <c r="C931" t="s">
        <v>843</v>
      </c>
      <c r="D931" s="2">
        <v>43511</v>
      </c>
      <c r="E931" t="s">
        <v>89</v>
      </c>
      <c r="F931" t="s">
        <v>43</v>
      </c>
      <c r="G931" t="str">
        <f t="shared" si="140"/>
        <v>Boeing 787</v>
      </c>
      <c r="H931" t="s">
        <v>3</v>
      </c>
      <c r="I931" t="str">
        <f t="shared" si="141"/>
        <v>Couple Leisure</v>
      </c>
      <c r="J931" t="s">
        <v>4</v>
      </c>
      <c r="K931" t="str">
        <f t="shared" si="142"/>
        <v>Economy Class</v>
      </c>
      <c r="L931" t="s">
        <v>2926</v>
      </c>
      <c r="M931" t="str">
        <f t="shared" si="143"/>
        <v>Baltimore</v>
      </c>
      <c r="N931" t="str">
        <f t="shared" si="144"/>
        <v>Baltimore</v>
      </c>
      <c r="O931" t="s">
        <v>2819</v>
      </c>
      <c r="P931" t="str">
        <f t="shared" si="145"/>
        <v>London</v>
      </c>
      <c r="Q931" t="str">
        <f t="shared" si="146"/>
        <v>London</v>
      </c>
      <c r="R931" s="2">
        <v>43497</v>
      </c>
      <c r="S931" s="2">
        <f t="shared" si="147"/>
        <v>43497</v>
      </c>
      <c r="T931">
        <v>1</v>
      </c>
      <c r="U931">
        <v>1</v>
      </c>
      <c r="V931">
        <v>1</v>
      </c>
      <c r="W931">
        <v>2</v>
      </c>
      <c r="X931">
        <v>2</v>
      </c>
      <c r="Y931" t="s">
        <v>5</v>
      </c>
      <c r="Z931" t="str">
        <f t="shared" si="148"/>
        <v>No</v>
      </c>
      <c r="AA931">
        <v>1</v>
      </c>
      <c r="AB931" t="s">
        <v>11</v>
      </c>
      <c r="AC931" t="str">
        <f t="shared" si="149"/>
        <v>Verified</v>
      </c>
    </row>
    <row r="932" spans="1:29" x14ac:dyDescent="0.3">
      <c r="A932">
        <v>930</v>
      </c>
      <c r="B932">
        <v>3</v>
      </c>
      <c r="C932" t="s">
        <v>2789</v>
      </c>
      <c r="D932" s="2">
        <v>43509</v>
      </c>
      <c r="E932" t="s">
        <v>175</v>
      </c>
      <c r="G932" t="str">
        <f t="shared" si="140"/>
        <v>Unknown</v>
      </c>
      <c r="H932" t="s">
        <v>24</v>
      </c>
      <c r="I932" t="str">
        <f t="shared" si="141"/>
        <v>Solo Leisure</v>
      </c>
      <c r="J932" t="s">
        <v>20</v>
      </c>
      <c r="K932" t="str">
        <f t="shared" si="142"/>
        <v>First Class</v>
      </c>
      <c r="L932" t="s">
        <v>2944</v>
      </c>
      <c r="M932" t="str">
        <f t="shared" si="143"/>
        <v>Bridgetown</v>
      </c>
      <c r="N932" t="str">
        <f t="shared" si="144"/>
        <v>Bridgetown</v>
      </c>
      <c r="O932" t="s">
        <v>2854</v>
      </c>
      <c r="P932" t="str">
        <f t="shared" si="145"/>
        <v>Gatwick</v>
      </c>
      <c r="Q932" t="str">
        <f t="shared" si="146"/>
        <v>Gatwick</v>
      </c>
      <c r="R932" s="2">
        <v>43405</v>
      </c>
      <c r="S932" s="2">
        <f t="shared" si="147"/>
        <v>43405</v>
      </c>
      <c r="T932">
        <v>2</v>
      </c>
      <c r="U932">
        <v>4</v>
      </c>
      <c r="V932">
        <v>3</v>
      </c>
      <c r="W932">
        <v>3</v>
      </c>
      <c r="X932">
        <v>1</v>
      </c>
      <c r="Y932" t="s">
        <v>5</v>
      </c>
      <c r="Z932" t="str">
        <f t="shared" si="148"/>
        <v>No</v>
      </c>
      <c r="AA932">
        <v>3</v>
      </c>
      <c r="AB932" t="s">
        <v>11</v>
      </c>
      <c r="AC932" t="str">
        <f t="shared" si="149"/>
        <v>Verified</v>
      </c>
    </row>
    <row r="933" spans="1:29" x14ac:dyDescent="0.3">
      <c r="A933">
        <v>931</v>
      </c>
      <c r="B933">
        <v>2</v>
      </c>
      <c r="C933" t="s">
        <v>2794</v>
      </c>
      <c r="D933" s="2">
        <v>43508</v>
      </c>
      <c r="E933" t="s">
        <v>1</v>
      </c>
      <c r="F933" t="s">
        <v>8</v>
      </c>
      <c r="G933" t="str">
        <f t="shared" si="140"/>
        <v>A320</v>
      </c>
      <c r="H933" t="s">
        <v>3</v>
      </c>
      <c r="I933" t="str">
        <f t="shared" si="141"/>
        <v>Couple Leisure</v>
      </c>
      <c r="J933" t="s">
        <v>4</v>
      </c>
      <c r="K933" t="str">
        <f t="shared" si="142"/>
        <v>Economy Class</v>
      </c>
      <c r="L933" t="s">
        <v>2819</v>
      </c>
      <c r="M933" t="str">
        <f t="shared" si="143"/>
        <v>London</v>
      </c>
      <c r="N933" t="str">
        <f t="shared" si="144"/>
        <v>London</v>
      </c>
      <c r="O933" t="s">
        <v>2823</v>
      </c>
      <c r="P933" t="str">
        <f t="shared" si="145"/>
        <v>Athens</v>
      </c>
      <c r="Q933" t="str">
        <f t="shared" si="146"/>
        <v>Athens</v>
      </c>
      <c r="R933" s="2">
        <v>43435</v>
      </c>
      <c r="S933" s="2">
        <f t="shared" si="147"/>
        <v>43435</v>
      </c>
      <c r="T933">
        <v>3</v>
      </c>
      <c r="U933">
        <v>5</v>
      </c>
      <c r="V933">
        <v>1</v>
      </c>
      <c r="W933">
        <v>1</v>
      </c>
      <c r="X933">
        <v>2</v>
      </c>
      <c r="Y933" t="s">
        <v>5</v>
      </c>
      <c r="Z933" t="str">
        <f t="shared" si="148"/>
        <v>No</v>
      </c>
      <c r="AA933">
        <v>1</v>
      </c>
      <c r="AB933" t="s">
        <v>11</v>
      </c>
      <c r="AC933" t="str">
        <f t="shared" si="149"/>
        <v>Verified</v>
      </c>
    </row>
    <row r="934" spans="1:29" x14ac:dyDescent="0.3">
      <c r="A934">
        <v>932</v>
      </c>
      <c r="B934">
        <v>2</v>
      </c>
      <c r="C934" t="s">
        <v>844</v>
      </c>
      <c r="D934" s="2">
        <v>43508</v>
      </c>
      <c r="E934" t="s">
        <v>198</v>
      </c>
      <c r="G934" t="str">
        <f t="shared" si="140"/>
        <v>Unknown</v>
      </c>
      <c r="H934" t="s">
        <v>24</v>
      </c>
      <c r="I934" t="str">
        <f t="shared" si="141"/>
        <v>Solo Leisure</v>
      </c>
      <c r="J934" t="s">
        <v>4</v>
      </c>
      <c r="K934" t="str">
        <f t="shared" si="142"/>
        <v>Economy Class</v>
      </c>
      <c r="L934" t="s">
        <v>2874</v>
      </c>
      <c r="M934" t="str">
        <f t="shared" si="143"/>
        <v>Amsterdam</v>
      </c>
      <c r="N934" t="str">
        <f t="shared" si="144"/>
        <v>Amsterdam</v>
      </c>
      <c r="O934" t="s">
        <v>2819</v>
      </c>
      <c r="P934" t="str">
        <f t="shared" si="145"/>
        <v>London</v>
      </c>
      <c r="Q934" t="str">
        <f t="shared" si="146"/>
        <v>London</v>
      </c>
      <c r="R934" s="2">
        <v>43497</v>
      </c>
      <c r="S934" s="2">
        <f t="shared" si="147"/>
        <v>43497</v>
      </c>
      <c r="T934">
        <v>2</v>
      </c>
      <c r="U934">
        <v>1</v>
      </c>
      <c r="V934">
        <v>1</v>
      </c>
      <c r="W934">
        <v>2</v>
      </c>
      <c r="X934">
        <v>1</v>
      </c>
      <c r="Y934" t="s">
        <v>5</v>
      </c>
      <c r="Z934" t="str">
        <f t="shared" si="148"/>
        <v>No</v>
      </c>
      <c r="AA934">
        <v>-1</v>
      </c>
      <c r="AB934" t="s">
        <v>11</v>
      </c>
      <c r="AC934" t="str">
        <f t="shared" si="149"/>
        <v>Verified</v>
      </c>
    </row>
    <row r="935" spans="1:29" x14ac:dyDescent="0.3">
      <c r="A935">
        <v>933</v>
      </c>
      <c r="B935">
        <v>9</v>
      </c>
      <c r="C935" t="s">
        <v>2794</v>
      </c>
      <c r="D935" s="2">
        <v>43508</v>
      </c>
      <c r="E935" t="s">
        <v>1</v>
      </c>
      <c r="F935" t="s">
        <v>43</v>
      </c>
      <c r="G935" t="str">
        <f t="shared" si="140"/>
        <v>Boeing 787</v>
      </c>
      <c r="H935" t="s">
        <v>3</v>
      </c>
      <c r="I935" t="str">
        <f t="shared" si="141"/>
        <v>Couple Leisure</v>
      </c>
      <c r="J935" t="s">
        <v>33</v>
      </c>
      <c r="K935" t="str">
        <f t="shared" si="142"/>
        <v>Premium Economy</v>
      </c>
      <c r="L935" t="s">
        <v>3214</v>
      </c>
      <c r="M935" t="str">
        <f t="shared" si="143"/>
        <v>New Orleans</v>
      </c>
      <c r="N935" t="str">
        <f t="shared" si="144"/>
        <v>New Orleans</v>
      </c>
      <c r="O935" t="s">
        <v>2819</v>
      </c>
      <c r="P935" t="str">
        <f t="shared" si="145"/>
        <v>London</v>
      </c>
      <c r="Q935" t="str">
        <f t="shared" si="146"/>
        <v>London</v>
      </c>
      <c r="R935" s="2">
        <v>43344</v>
      </c>
      <c r="S935" s="2">
        <f t="shared" si="147"/>
        <v>43344</v>
      </c>
      <c r="T935">
        <v>5</v>
      </c>
      <c r="U935">
        <v>4</v>
      </c>
      <c r="V935">
        <v>5</v>
      </c>
      <c r="W935">
        <v>4</v>
      </c>
      <c r="X935">
        <v>5</v>
      </c>
      <c r="Y935" t="s">
        <v>36</v>
      </c>
      <c r="Z935" t="str">
        <f t="shared" si="148"/>
        <v>Yes</v>
      </c>
      <c r="AA935">
        <v>5</v>
      </c>
      <c r="AB935" t="s">
        <v>11</v>
      </c>
      <c r="AC935" t="str">
        <f t="shared" si="149"/>
        <v>Verified</v>
      </c>
    </row>
    <row r="936" spans="1:29" x14ac:dyDescent="0.3">
      <c r="A936">
        <v>934</v>
      </c>
      <c r="B936">
        <v>7</v>
      </c>
      <c r="C936" t="s">
        <v>2790</v>
      </c>
      <c r="D936" s="2">
        <v>43507</v>
      </c>
      <c r="E936" t="s">
        <v>1</v>
      </c>
      <c r="F936" t="s">
        <v>169</v>
      </c>
      <c r="G936" t="str">
        <f t="shared" si="140"/>
        <v>Boeing 787-9</v>
      </c>
      <c r="H936" t="s">
        <v>3</v>
      </c>
      <c r="I936" t="str">
        <f t="shared" si="141"/>
        <v>Couple Leisure</v>
      </c>
      <c r="J936" t="s">
        <v>10</v>
      </c>
      <c r="K936" t="str">
        <f t="shared" si="142"/>
        <v>Business Class</v>
      </c>
      <c r="L936" t="s">
        <v>2828</v>
      </c>
      <c r="M936" t="str">
        <f t="shared" si="143"/>
        <v>Tokyo</v>
      </c>
      <c r="N936" t="str">
        <f t="shared" si="144"/>
        <v>Tokyo</v>
      </c>
      <c r="O936" t="s">
        <v>2819</v>
      </c>
      <c r="P936" t="str">
        <f t="shared" si="145"/>
        <v>London</v>
      </c>
      <c r="Q936" t="str">
        <f t="shared" si="146"/>
        <v>London</v>
      </c>
      <c r="R936" s="2">
        <v>43466</v>
      </c>
      <c r="S936" s="2">
        <f t="shared" si="147"/>
        <v>43466</v>
      </c>
      <c r="T936">
        <v>4</v>
      </c>
      <c r="U936">
        <v>3</v>
      </c>
      <c r="V936">
        <v>5</v>
      </c>
      <c r="W936">
        <v>5</v>
      </c>
      <c r="X936">
        <v>4</v>
      </c>
      <c r="Y936" t="s">
        <v>36</v>
      </c>
      <c r="Z936" t="str">
        <f t="shared" si="148"/>
        <v>Yes</v>
      </c>
      <c r="AA936">
        <v>5</v>
      </c>
      <c r="AB936" t="s">
        <v>11</v>
      </c>
      <c r="AC936" t="str">
        <f t="shared" si="149"/>
        <v>Verified</v>
      </c>
    </row>
    <row r="937" spans="1:29" x14ac:dyDescent="0.3">
      <c r="A937">
        <v>935</v>
      </c>
      <c r="B937">
        <v>9</v>
      </c>
      <c r="C937" t="s">
        <v>824</v>
      </c>
      <c r="D937" s="2">
        <v>43507</v>
      </c>
      <c r="E937" t="s">
        <v>1</v>
      </c>
      <c r="F937" t="s">
        <v>55</v>
      </c>
      <c r="G937" t="str">
        <f t="shared" si="140"/>
        <v>Boeing 777</v>
      </c>
      <c r="H937" t="s">
        <v>3</v>
      </c>
      <c r="I937" t="str">
        <f t="shared" si="141"/>
        <v>Couple Leisure</v>
      </c>
      <c r="J937" t="s">
        <v>20</v>
      </c>
      <c r="K937" t="str">
        <f t="shared" si="142"/>
        <v>First Class</v>
      </c>
      <c r="L937" t="s">
        <v>2819</v>
      </c>
      <c r="M937" t="str">
        <f t="shared" si="143"/>
        <v>London</v>
      </c>
      <c r="N937" t="str">
        <f t="shared" si="144"/>
        <v>London</v>
      </c>
      <c r="O937" t="s">
        <v>2828</v>
      </c>
      <c r="P937" t="str">
        <f t="shared" si="145"/>
        <v>Tokyo</v>
      </c>
      <c r="Q937" t="str">
        <f t="shared" si="146"/>
        <v>Tokyo</v>
      </c>
      <c r="R937" s="2">
        <v>43466</v>
      </c>
      <c r="S937" s="2">
        <f t="shared" si="147"/>
        <v>43466</v>
      </c>
      <c r="T937">
        <v>5</v>
      </c>
      <c r="U937">
        <v>5</v>
      </c>
      <c r="V937">
        <v>5</v>
      </c>
      <c r="W937">
        <v>5</v>
      </c>
      <c r="X937">
        <v>4</v>
      </c>
      <c r="Y937" t="s">
        <v>36</v>
      </c>
      <c r="Z937" t="str">
        <f t="shared" si="148"/>
        <v>Yes</v>
      </c>
      <c r="AA937">
        <v>5</v>
      </c>
      <c r="AB937" t="s">
        <v>11</v>
      </c>
      <c r="AC937" t="str">
        <f t="shared" si="149"/>
        <v>Verified</v>
      </c>
    </row>
    <row r="938" spans="1:29" x14ac:dyDescent="0.3">
      <c r="A938">
        <v>936</v>
      </c>
      <c r="B938">
        <v>10</v>
      </c>
      <c r="C938" t="s">
        <v>845</v>
      </c>
      <c r="D938" s="2">
        <v>43506</v>
      </c>
      <c r="E938" t="s">
        <v>1</v>
      </c>
      <c r="G938" t="str">
        <f t="shared" si="140"/>
        <v>Unknown</v>
      </c>
      <c r="H938" t="s">
        <v>24</v>
      </c>
      <c r="I938" t="str">
        <f t="shared" si="141"/>
        <v>Solo Leisure</v>
      </c>
      <c r="J938" t="s">
        <v>4</v>
      </c>
      <c r="K938" t="str">
        <f t="shared" si="142"/>
        <v>Economy Class</v>
      </c>
      <c r="L938" t="s">
        <v>2819</v>
      </c>
      <c r="M938" t="str">
        <f t="shared" si="143"/>
        <v>London</v>
      </c>
      <c r="N938" t="str">
        <f t="shared" si="144"/>
        <v>London</v>
      </c>
      <c r="O938" t="s">
        <v>2968</v>
      </c>
      <c r="P938" t="str">
        <f t="shared" si="145"/>
        <v>Billund</v>
      </c>
      <c r="Q938" t="str">
        <f t="shared" si="146"/>
        <v>Billund</v>
      </c>
      <c r="R938" s="2">
        <v>43497</v>
      </c>
      <c r="S938" s="2">
        <f t="shared" si="147"/>
        <v>43497</v>
      </c>
      <c r="T938">
        <v>5</v>
      </c>
      <c r="U938">
        <v>5</v>
      </c>
      <c r="V938">
        <v>-1</v>
      </c>
      <c r="W938">
        <v>5</v>
      </c>
      <c r="X938">
        <v>5</v>
      </c>
      <c r="Y938" t="s">
        <v>36</v>
      </c>
      <c r="Z938" t="str">
        <f t="shared" si="148"/>
        <v>Yes</v>
      </c>
      <c r="AA938">
        <v>-1</v>
      </c>
      <c r="AB938" t="s">
        <v>11</v>
      </c>
      <c r="AC938" t="str">
        <f t="shared" si="149"/>
        <v>Verified</v>
      </c>
    </row>
    <row r="939" spans="1:29" x14ac:dyDescent="0.3">
      <c r="A939">
        <v>937</v>
      </c>
      <c r="B939">
        <v>2</v>
      </c>
      <c r="C939" t="s">
        <v>846</v>
      </c>
      <c r="D939" s="2">
        <v>43500</v>
      </c>
      <c r="E939" t="s">
        <v>31</v>
      </c>
      <c r="G939" t="str">
        <f t="shared" si="140"/>
        <v>Unknown</v>
      </c>
      <c r="H939" t="s">
        <v>9</v>
      </c>
      <c r="I939" t="str">
        <f t="shared" si="141"/>
        <v>Business</v>
      </c>
      <c r="J939" t="s">
        <v>33</v>
      </c>
      <c r="K939" t="str">
        <f t="shared" si="142"/>
        <v>Premium Economy</v>
      </c>
      <c r="L939" t="s">
        <v>3247</v>
      </c>
      <c r="M939" t="str">
        <f t="shared" si="143"/>
        <v xml:space="preserve">San Diego </v>
      </c>
      <c r="N939" t="str">
        <f t="shared" si="144"/>
        <v xml:space="preserve">San Diego </v>
      </c>
      <c r="O939" t="s">
        <v>2844</v>
      </c>
      <c r="P939" t="str">
        <f t="shared" si="145"/>
        <v>Frankfurt</v>
      </c>
      <c r="Q939" t="str">
        <f t="shared" si="146"/>
        <v>Frankfurt</v>
      </c>
      <c r="R939" s="2">
        <v>43497</v>
      </c>
      <c r="S939" s="2">
        <f t="shared" si="147"/>
        <v>43497</v>
      </c>
      <c r="T939">
        <v>3</v>
      </c>
      <c r="U939">
        <v>3</v>
      </c>
      <c r="V939">
        <v>3</v>
      </c>
      <c r="W939">
        <v>1</v>
      </c>
      <c r="X939">
        <v>2</v>
      </c>
      <c r="Y939" t="s">
        <v>5</v>
      </c>
      <c r="Z939" t="str">
        <f t="shared" si="148"/>
        <v>No</v>
      </c>
      <c r="AA939">
        <v>1</v>
      </c>
      <c r="AB939" t="s">
        <v>11</v>
      </c>
      <c r="AC939" t="str">
        <f t="shared" si="149"/>
        <v>Verified</v>
      </c>
    </row>
    <row r="940" spans="1:29" x14ac:dyDescent="0.3">
      <c r="A940">
        <v>938</v>
      </c>
      <c r="B940">
        <v>9</v>
      </c>
      <c r="C940" t="s">
        <v>2782</v>
      </c>
      <c r="D940" s="2">
        <v>43500</v>
      </c>
      <c r="E940" t="s">
        <v>1</v>
      </c>
      <c r="F940" t="s">
        <v>8</v>
      </c>
      <c r="G940" t="str">
        <f t="shared" si="140"/>
        <v>A320</v>
      </c>
      <c r="H940" t="s">
        <v>3</v>
      </c>
      <c r="I940" t="str">
        <f t="shared" si="141"/>
        <v>Couple Leisure</v>
      </c>
      <c r="J940" t="s">
        <v>4</v>
      </c>
      <c r="K940" t="str">
        <f t="shared" si="142"/>
        <v>Economy Class</v>
      </c>
      <c r="L940" t="s">
        <v>2864</v>
      </c>
      <c r="M940" t="str">
        <f t="shared" si="143"/>
        <v>Edinburgh</v>
      </c>
      <c r="N940" t="str">
        <f t="shared" si="144"/>
        <v>Edinburgh</v>
      </c>
      <c r="O940" t="s">
        <v>2854</v>
      </c>
      <c r="P940" t="str">
        <f t="shared" si="145"/>
        <v>Gatwick</v>
      </c>
      <c r="Q940" t="str">
        <f t="shared" si="146"/>
        <v>Gatwick</v>
      </c>
      <c r="R940" s="2">
        <v>43466</v>
      </c>
      <c r="S940" s="2">
        <f t="shared" si="147"/>
        <v>43466</v>
      </c>
      <c r="T940">
        <v>3</v>
      </c>
      <c r="U940">
        <v>4</v>
      </c>
      <c r="V940">
        <v>-1</v>
      </c>
      <c r="W940">
        <v>5</v>
      </c>
      <c r="X940">
        <v>4</v>
      </c>
      <c r="Y940" t="s">
        <v>36</v>
      </c>
      <c r="Z940" t="str">
        <f t="shared" si="148"/>
        <v>Yes</v>
      </c>
      <c r="AA940">
        <v>-1</v>
      </c>
      <c r="AB940" t="s">
        <v>11</v>
      </c>
      <c r="AC940" t="str">
        <f t="shared" si="149"/>
        <v>Verified</v>
      </c>
    </row>
    <row r="941" spans="1:29" x14ac:dyDescent="0.3">
      <c r="A941">
        <v>939</v>
      </c>
      <c r="B941">
        <v>1</v>
      </c>
      <c r="C941" t="s">
        <v>2772</v>
      </c>
      <c r="D941" s="2">
        <v>43499</v>
      </c>
      <c r="E941" t="s">
        <v>28</v>
      </c>
      <c r="G941" t="str">
        <f t="shared" si="140"/>
        <v>Unknown</v>
      </c>
      <c r="H941" t="s">
        <v>9</v>
      </c>
      <c r="I941" t="str">
        <f t="shared" si="141"/>
        <v>Business</v>
      </c>
      <c r="J941" t="s">
        <v>10</v>
      </c>
      <c r="K941" t="str">
        <f t="shared" si="142"/>
        <v>Business Class</v>
      </c>
      <c r="L941" t="s">
        <v>2822</v>
      </c>
      <c r="M941" t="str">
        <f t="shared" si="143"/>
        <v>Geneva</v>
      </c>
      <c r="N941" t="str">
        <f t="shared" si="144"/>
        <v>Geneva</v>
      </c>
      <c r="O941" t="s">
        <v>2996</v>
      </c>
      <c r="P941" t="str">
        <f t="shared" si="145"/>
        <v>Philadelphia</v>
      </c>
      <c r="Q941" t="str">
        <f t="shared" si="146"/>
        <v>Philadelphia</v>
      </c>
      <c r="R941" s="2">
        <v>43497</v>
      </c>
      <c r="S941" s="2">
        <f t="shared" si="147"/>
        <v>43497</v>
      </c>
      <c r="T941">
        <v>2</v>
      </c>
      <c r="U941">
        <v>3</v>
      </c>
      <c r="V941">
        <v>1</v>
      </c>
      <c r="W941">
        <v>1</v>
      </c>
      <c r="X941">
        <v>1</v>
      </c>
      <c r="Y941" t="s">
        <v>5</v>
      </c>
      <c r="Z941" t="str">
        <f t="shared" si="148"/>
        <v>No</v>
      </c>
      <c r="AA941">
        <v>1</v>
      </c>
      <c r="AB941" t="s">
        <v>11</v>
      </c>
      <c r="AC941" t="str">
        <f t="shared" si="149"/>
        <v>Verified</v>
      </c>
    </row>
    <row r="942" spans="1:29" x14ac:dyDescent="0.3">
      <c r="A942">
        <v>940</v>
      </c>
      <c r="B942">
        <v>7</v>
      </c>
      <c r="C942" t="s">
        <v>2790</v>
      </c>
      <c r="D942" s="2">
        <v>43499</v>
      </c>
      <c r="E942" t="s">
        <v>18</v>
      </c>
      <c r="F942" t="s">
        <v>8</v>
      </c>
      <c r="G942" t="str">
        <f t="shared" si="140"/>
        <v>A320</v>
      </c>
      <c r="H942" t="s">
        <v>29</v>
      </c>
      <c r="I942" t="str">
        <f t="shared" si="141"/>
        <v>Family Leisure</v>
      </c>
      <c r="J942" t="s">
        <v>4</v>
      </c>
      <c r="K942" t="str">
        <f t="shared" si="142"/>
        <v>Economy Class</v>
      </c>
      <c r="L942" t="s">
        <v>2819</v>
      </c>
      <c r="M942" t="str">
        <f t="shared" si="143"/>
        <v>London</v>
      </c>
      <c r="N942" t="str">
        <f t="shared" si="144"/>
        <v>London</v>
      </c>
      <c r="O942" t="s">
        <v>2862</v>
      </c>
      <c r="P942" t="str">
        <f t="shared" si="145"/>
        <v>Paris</v>
      </c>
      <c r="Q942" t="str">
        <f t="shared" si="146"/>
        <v>Paris</v>
      </c>
      <c r="R942" s="2">
        <v>43405</v>
      </c>
      <c r="S942" s="2">
        <f t="shared" si="147"/>
        <v>43405</v>
      </c>
      <c r="T942">
        <v>3</v>
      </c>
      <c r="U942">
        <v>4</v>
      </c>
      <c r="V942">
        <v>4</v>
      </c>
      <c r="W942">
        <v>4</v>
      </c>
      <c r="X942">
        <v>4</v>
      </c>
      <c r="Y942" t="s">
        <v>36</v>
      </c>
      <c r="Z942" t="str">
        <f t="shared" si="148"/>
        <v>Yes</v>
      </c>
      <c r="AA942">
        <v>2</v>
      </c>
      <c r="AB942" t="s">
        <v>11</v>
      </c>
      <c r="AC942" t="str">
        <f t="shared" si="149"/>
        <v>Verified</v>
      </c>
    </row>
    <row r="943" spans="1:29" x14ac:dyDescent="0.3">
      <c r="A943">
        <v>941</v>
      </c>
      <c r="B943">
        <v>6</v>
      </c>
      <c r="C943" t="s">
        <v>70</v>
      </c>
      <c r="D943" s="2">
        <v>43499</v>
      </c>
      <c r="E943" t="s">
        <v>1</v>
      </c>
      <c r="F943" t="s">
        <v>2</v>
      </c>
      <c r="G943" t="str">
        <f t="shared" si="140"/>
        <v>A380</v>
      </c>
      <c r="H943" t="s">
        <v>29</v>
      </c>
      <c r="I943" t="str">
        <f t="shared" si="141"/>
        <v>Family Leisure</v>
      </c>
      <c r="J943" t="s">
        <v>10</v>
      </c>
      <c r="K943" t="str">
        <f t="shared" si="142"/>
        <v>Business Class</v>
      </c>
      <c r="L943" t="s">
        <v>2838</v>
      </c>
      <c r="M943" t="str">
        <f t="shared" si="143"/>
        <v>Johannesburg</v>
      </c>
      <c r="N943" t="str">
        <f t="shared" si="144"/>
        <v>Johannesburg</v>
      </c>
      <c r="O943" t="s">
        <v>2819</v>
      </c>
      <c r="P943" t="str">
        <f t="shared" si="145"/>
        <v>London</v>
      </c>
      <c r="Q943" t="str">
        <f t="shared" si="146"/>
        <v>London</v>
      </c>
      <c r="R943" s="2">
        <v>43497</v>
      </c>
      <c r="S943" s="2">
        <f t="shared" si="147"/>
        <v>43497</v>
      </c>
      <c r="T943">
        <v>3</v>
      </c>
      <c r="U943">
        <v>3</v>
      </c>
      <c r="V943">
        <v>3</v>
      </c>
      <c r="W943">
        <v>3</v>
      </c>
      <c r="X943">
        <v>3</v>
      </c>
      <c r="Y943" t="s">
        <v>36</v>
      </c>
      <c r="Z943" t="str">
        <f t="shared" si="148"/>
        <v>Yes</v>
      </c>
      <c r="AA943">
        <v>4</v>
      </c>
      <c r="AB943" t="s">
        <v>11</v>
      </c>
      <c r="AC943" t="str">
        <f t="shared" si="149"/>
        <v>Verified</v>
      </c>
    </row>
    <row r="944" spans="1:29" x14ac:dyDescent="0.3">
      <c r="A944">
        <v>942</v>
      </c>
      <c r="B944">
        <v>1</v>
      </c>
      <c r="C944" t="s">
        <v>847</v>
      </c>
      <c r="D944" s="2">
        <v>43498</v>
      </c>
      <c r="E944" t="s">
        <v>209</v>
      </c>
      <c r="G944" t="str">
        <f t="shared" si="140"/>
        <v>Unknown</v>
      </c>
      <c r="H944" t="s">
        <v>24</v>
      </c>
      <c r="I944" t="str">
        <f t="shared" si="141"/>
        <v>Solo Leisure</v>
      </c>
      <c r="J944" t="s">
        <v>4</v>
      </c>
      <c r="K944" t="str">
        <f t="shared" si="142"/>
        <v>Economy Class</v>
      </c>
      <c r="L944" t="s">
        <v>2864</v>
      </c>
      <c r="M944" t="str">
        <f t="shared" si="143"/>
        <v>Edinburgh</v>
      </c>
      <c r="N944" t="str">
        <f t="shared" si="144"/>
        <v>Edinburgh</v>
      </c>
      <c r="O944" t="s">
        <v>2900</v>
      </c>
      <c r="P944" t="str">
        <f t="shared" si="145"/>
        <v>Bangalore</v>
      </c>
      <c r="Q944" t="str">
        <f t="shared" si="146"/>
        <v>Bangalore</v>
      </c>
      <c r="R944" s="2">
        <v>43497</v>
      </c>
      <c r="S944" s="2">
        <f t="shared" si="147"/>
        <v>43497</v>
      </c>
      <c r="T944">
        <v>3</v>
      </c>
      <c r="U944">
        <v>1</v>
      </c>
      <c r="V944">
        <v>3</v>
      </c>
      <c r="W944">
        <v>1</v>
      </c>
      <c r="X944">
        <v>1</v>
      </c>
      <c r="Y944" t="s">
        <v>5</v>
      </c>
      <c r="Z944" t="str">
        <f t="shared" si="148"/>
        <v>No</v>
      </c>
      <c r="AA944">
        <v>1</v>
      </c>
      <c r="AB944" t="s">
        <v>11</v>
      </c>
      <c r="AC944" t="str">
        <f t="shared" si="149"/>
        <v>Verified</v>
      </c>
    </row>
    <row r="945" spans="1:29" x14ac:dyDescent="0.3">
      <c r="A945">
        <v>943</v>
      </c>
      <c r="B945">
        <v>6</v>
      </c>
      <c r="C945" t="s">
        <v>2778</v>
      </c>
      <c r="D945" s="2">
        <v>43497</v>
      </c>
      <c r="E945" t="s">
        <v>35</v>
      </c>
      <c r="F945" t="s">
        <v>848</v>
      </c>
      <c r="G945" t="str">
        <f t="shared" si="140"/>
        <v>A380 / A319</v>
      </c>
      <c r="H945" t="s">
        <v>24</v>
      </c>
      <c r="I945" t="str">
        <f t="shared" si="141"/>
        <v>Solo Leisure</v>
      </c>
      <c r="J945" t="s">
        <v>4</v>
      </c>
      <c r="K945" t="str">
        <f t="shared" si="142"/>
        <v>Economy Class</v>
      </c>
      <c r="L945" t="s">
        <v>2883</v>
      </c>
      <c r="M945" t="str">
        <f t="shared" si="143"/>
        <v>Berlin</v>
      </c>
      <c r="N945" t="str">
        <f t="shared" si="144"/>
        <v>Berlin</v>
      </c>
      <c r="O945" t="s">
        <v>2838</v>
      </c>
      <c r="P945" t="str">
        <f t="shared" si="145"/>
        <v>Johannesburg</v>
      </c>
      <c r="Q945" t="str">
        <f t="shared" si="146"/>
        <v>Johannesburg</v>
      </c>
      <c r="R945" s="2">
        <v>43160</v>
      </c>
      <c r="S945" s="2">
        <f t="shared" si="147"/>
        <v>43160</v>
      </c>
      <c r="T945">
        <v>3</v>
      </c>
      <c r="U945">
        <v>3</v>
      </c>
      <c r="V945">
        <v>2</v>
      </c>
      <c r="W945">
        <v>4</v>
      </c>
      <c r="X945">
        <v>4</v>
      </c>
      <c r="Y945" t="s">
        <v>36</v>
      </c>
      <c r="Z945" t="str">
        <f t="shared" si="148"/>
        <v>Yes</v>
      </c>
      <c r="AA945">
        <v>3</v>
      </c>
      <c r="AB945" t="s">
        <v>11</v>
      </c>
      <c r="AC945" t="str">
        <f t="shared" si="149"/>
        <v>Verified</v>
      </c>
    </row>
    <row r="946" spans="1:29" x14ac:dyDescent="0.3">
      <c r="A946">
        <v>944</v>
      </c>
      <c r="B946">
        <v>7</v>
      </c>
      <c r="C946" t="s">
        <v>2790</v>
      </c>
      <c r="D946" s="2">
        <v>43497</v>
      </c>
      <c r="E946" t="s">
        <v>18</v>
      </c>
      <c r="F946" t="s">
        <v>55</v>
      </c>
      <c r="G946" t="str">
        <f t="shared" si="140"/>
        <v>Boeing 777</v>
      </c>
      <c r="H946" t="s">
        <v>29</v>
      </c>
      <c r="I946" t="str">
        <f t="shared" si="141"/>
        <v>Family Leisure</v>
      </c>
      <c r="J946" t="s">
        <v>4</v>
      </c>
      <c r="K946" t="str">
        <f t="shared" si="142"/>
        <v>Economy Class</v>
      </c>
      <c r="L946" t="s">
        <v>3205</v>
      </c>
      <c r="M946" t="str">
        <f t="shared" si="143"/>
        <v>New York</v>
      </c>
      <c r="N946" t="str">
        <f t="shared" si="144"/>
        <v>New York</v>
      </c>
      <c r="O946" t="s">
        <v>2850</v>
      </c>
      <c r="P946" t="str">
        <f t="shared" si="145"/>
        <v>JFK</v>
      </c>
      <c r="Q946" t="str">
        <f t="shared" si="146"/>
        <v>Jfk</v>
      </c>
      <c r="R946" s="2">
        <v>43313</v>
      </c>
      <c r="S946" s="2">
        <f t="shared" si="147"/>
        <v>43313</v>
      </c>
      <c r="T946">
        <v>3</v>
      </c>
      <c r="U946">
        <v>4</v>
      </c>
      <c r="V946">
        <v>3</v>
      </c>
      <c r="W946">
        <v>3</v>
      </c>
      <c r="X946">
        <v>3</v>
      </c>
      <c r="Y946" t="s">
        <v>36</v>
      </c>
      <c r="Z946" t="str">
        <f t="shared" si="148"/>
        <v>Yes</v>
      </c>
      <c r="AA946">
        <v>2</v>
      </c>
      <c r="AB946" t="s">
        <v>11</v>
      </c>
      <c r="AC946" t="str">
        <f t="shared" si="149"/>
        <v>Verified</v>
      </c>
    </row>
    <row r="947" spans="1:29" x14ac:dyDescent="0.3">
      <c r="A947">
        <v>945</v>
      </c>
      <c r="B947">
        <v>4</v>
      </c>
      <c r="C947" t="s">
        <v>849</v>
      </c>
      <c r="D947" s="2">
        <v>43496</v>
      </c>
      <c r="E947" t="s">
        <v>1</v>
      </c>
      <c r="G947" t="str">
        <f t="shared" si="140"/>
        <v>Unknown</v>
      </c>
      <c r="H947" t="s">
        <v>9</v>
      </c>
      <c r="I947" t="str">
        <f t="shared" si="141"/>
        <v>Business</v>
      </c>
      <c r="J947" t="s">
        <v>4</v>
      </c>
      <c r="K947" t="str">
        <f t="shared" si="142"/>
        <v>Economy Class</v>
      </c>
      <c r="L947" t="s">
        <v>2819</v>
      </c>
      <c r="M947" t="str">
        <f t="shared" si="143"/>
        <v>London</v>
      </c>
      <c r="N947" t="str">
        <f t="shared" si="144"/>
        <v>London</v>
      </c>
      <c r="O947" t="s">
        <v>2824</v>
      </c>
      <c r="P947" t="str">
        <f t="shared" si="145"/>
        <v>Milan</v>
      </c>
      <c r="Q947" t="str">
        <f t="shared" si="146"/>
        <v>Milan</v>
      </c>
      <c r="R947" s="2">
        <v>43405</v>
      </c>
      <c r="S947" s="2">
        <f t="shared" si="147"/>
        <v>43405</v>
      </c>
      <c r="T947">
        <v>3</v>
      </c>
      <c r="U947">
        <v>4</v>
      </c>
      <c r="V947">
        <v>2</v>
      </c>
      <c r="W947">
        <v>4</v>
      </c>
      <c r="X947">
        <v>2</v>
      </c>
      <c r="Y947" t="s">
        <v>5</v>
      </c>
      <c r="Z947" t="str">
        <f t="shared" si="148"/>
        <v>No</v>
      </c>
      <c r="AA947">
        <v>-1</v>
      </c>
      <c r="AB947" t="s">
        <v>6</v>
      </c>
      <c r="AC947" t="str">
        <f t="shared" si="149"/>
        <v>Not Verified</v>
      </c>
    </row>
    <row r="948" spans="1:29" x14ac:dyDescent="0.3">
      <c r="A948">
        <v>946</v>
      </c>
      <c r="B948">
        <v>2</v>
      </c>
      <c r="C948" t="s">
        <v>850</v>
      </c>
      <c r="D948" s="2">
        <v>43496</v>
      </c>
      <c r="E948" t="s">
        <v>28</v>
      </c>
      <c r="G948" t="str">
        <f t="shared" si="140"/>
        <v>Unknown</v>
      </c>
      <c r="H948" t="s">
        <v>3</v>
      </c>
      <c r="I948" t="str">
        <f t="shared" si="141"/>
        <v>Couple Leisure</v>
      </c>
      <c r="J948" t="s">
        <v>4</v>
      </c>
      <c r="K948" t="str">
        <f t="shared" si="142"/>
        <v>Economy Class</v>
      </c>
      <c r="L948" t="s">
        <v>3205</v>
      </c>
      <c r="M948" t="str">
        <f t="shared" si="143"/>
        <v>New York</v>
      </c>
      <c r="N948" t="str">
        <f t="shared" si="144"/>
        <v>New York</v>
      </c>
      <c r="O948" t="s">
        <v>2819</v>
      </c>
      <c r="P948" t="str">
        <f t="shared" si="145"/>
        <v>London</v>
      </c>
      <c r="Q948" t="str">
        <f t="shared" si="146"/>
        <v>London</v>
      </c>
      <c r="R948" s="2">
        <v>43466</v>
      </c>
      <c r="S948" s="2">
        <f t="shared" si="147"/>
        <v>43466</v>
      </c>
      <c r="T948">
        <v>2</v>
      </c>
      <c r="U948">
        <v>1</v>
      </c>
      <c r="V948">
        <v>4</v>
      </c>
      <c r="W948">
        <v>4</v>
      </c>
      <c r="X948">
        <v>2</v>
      </c>
      <c r="Y948" t="s">
        <v>5</v>
      </c>
      <c r="Z948" t="str">
        <f t="shared" si="148"/>
        <v>No</v>
      </c>
      <c r="AA948">
        <v>3</v>
      </c>
      <c r="AB948" t="s">
        <v>11</v>
      </c>
      <c r="AC948" t="str">
        <f t="shared" si="149"/>
        <v>Verified</v>
      </c>
    </row>
    <row r="949" spans="1:29" x14ac:dyDescent="0.3">
      <c r="A949">
        <v>947</v>
      </c>
      <c r="B949">
        <v>6</v>
      </c>
      <c r="C949" t="s">
        <v>2780</v>
      </c>
      <c r="D949" s="2">
        <v>43495</v>
      </c>
      <c r="E949" t="s">
        <v>1</v>
      </c>
      <c r="F949" t="s">
        <v>2</v>
      </c>
      <c r="G949" t="str">
        <f t="shared" si="140"/>
        <v>A380</v>
      </c>
      <c r="H949" t="s">
        <v>3</v>
      </c>
      <c r="I949" t="str">
        <f t="shared" si="141"/>
        <v>Couple Leisure</v>
      </c>
      <c r="J949" t="s">
        <v>20</v>
      </c>
      <c r="K949" t="str">
        <f t="shared" si="142"/>
        <v>First Class</v>
      </c>
      <c r="L949" t="s">
        <v>2838</v>
      </c>
      <c r="M949" t="str">
        <f t="shared" si="143"/>
        <v>Johannesburg</v>
      </c>
      <c r="N949" t="str">
        <f t="shared" si="144"/>
        <v>Johannesburg</v>
      </c>
      <c r="O949" t="s">
        <v>2819</v>
      </c>
      <c r="P949" t="str">
        <f t="shared" si="145"/>
        <v>London</v>
      </c>
      <c r="Q949" t="str">
        <f t="shared" si="146"/>
        <v>London</v>
      </c>
      <c r="R949" s="2">
        <v>43466</v>
      </c>
      <c r="S949" s="2">
        <f t="shared" si="147"/>
        <v>43466</v>
      </c>
      <c r="T949">
        <v>4</v>
      </c>
      <c r="U949">
        <v>3</v>
      </c>
      <c r="V949">
        <v>3</v>
      </c>
      <c r="W949">
        <v>3</v>
      </c>
      <c r="X949">
        <v>3</v>
      </c>
      <c r="Y949" t="s">
        <v>36</v>
      </c>
      <c r="Z949" t="str">
        <f t="shared" si="148"/>
        <v>Yes</v>
      </c>
      <c r="AA949">
        <v>3</v>
      </c>
      <c r="AB949" t="s">
        <v>11</v>
      </c>
      <c r="AC949" t="str">
        <f t="shared" si="149"/>
        <v>Verified</v>
      </c>
    </row>
    <row r="950" spans="1:29" x14ac:dyDescent="0.3">
      <c r="A950">
        <v>948</v>
      </c>
      <c r="B950">
        <v>7</v>
      </c>
      <c r="C950" t="s">
        <v>2780</v>
      </c>
      <c r="D950" s="2">
        <v>43495</v>
      </c>
      <c r="E950" t="s">
        <v>1</v>
      </c>
      <c r="F950" t="s">
        <v>2</v>
      </c>
      <c r="G950" t="str">
        <f t="shared" si="140"/>
        <v>A380</v>
      </c>
      <c r="H950" t="s">
        <v>3</v>
      </c>
      <c r="I950" t="str">
        <f t="shared" si="141"/>
        <v>Couple Leisure</v>
      </c>
      <c r="J950" t="s">
        <v>10</v>
      </c>
      <c r="K950" t="str">
        <f t="shared" si="142"/>
        <v>Business Class</v>
      </c>
      <c r="L950" t="s">
        <v>2819</v>
      </c>
      <c r="M950" t="str">
        <f t="shared" si="143"/>
        <v>London</v>
      </c>
      <c r="N950" t="str">
        <f t="shared" si="144"/>
        <v>London</v>
      </c>
      <c r="O950" t="s">
        <v>2838</v>
      </c>
      <c r="P950" t="str">
        <f t="shared" si="145"/>
        <v>Johannesburg</v>
      </c>
      <c r="Q950" t="str">
        <f t="shared" si="146"/>
        <v>Johannesburg</v>
      </c>
      <c r="R950" s="2">
        <v>43466</v>
      </c>
      <c r="S950" s="2">
        <f t="shared" si="147"/>
        <v>43466</v>
      </c>
      <c r="T950">
        <v>3</v>
      </c>
      <c r="U950">
        <v>4</v>
      </c>
      <c r="V950">
        <v>4</v>
      </c>
      <c r="W950">
        <v>3</v>
      </c>
      <c r="X950">
        <v>3</v>
      </c>
      <c r="Y950" t="s">
        <v>36</v>
      </c>
      <c r="Z950" t="str">
        <f t="shared" si="148"/>
        <v>Yes</v>
      </c>
      <c r="AA950">
        <v>3</v>
      </c>
      <c r="AB950" t="s">
        <v>11</v>
      </c>
      <c r="AC950" t="str">
        <f t="shared" si="149"/>
        <v>Verified</v>
      </c>
    </row>
    <row r="951" spans="1:29" x14ac:dyDescent="0.3">
      <c r="A951">
        <v>949</v>
      </c>
      <c r="B951">
        <v>8</v>
      </c>
      <c r="C951" t="s">
        <v>70</v>
      </c>
      <c r="D951" s="2">
        <v>43493</v>
      </c>
      <c r="E951" t="s">
        <v>1</v>
      </c>
      <c r="F951" t="s">
        <v>2</v>
      </c>
      <c r="G951" t="str">
        <f t="shared" si="140"/>
        <v>A380</v>
      </c>
      <c r="H951" t="s">
        <v>29</v>
      </c>
      <c r="I951" t="str">
        <f t="shared" si="141"/>
        <v>Family Leisure</v>
      </c>
      <c r="J951" t="s">
        <v>10</v>
      </c>
      <c r="K951" t="str">
        <f t="shared" si="142"/>
        <v>Business Class</v>
      </c>
      <c r="L951" t="s">
        <v>2819</v>
      </c>
      <c r="M951" t="str">
        <f t="shared" si="143"/>
        <v>London</v>
      </c>
      <c r="N951" t="str">
        <f t="shared" si="144"/>
        <v>London</v>
      </c>
      <c r="O951" t="s">
        <v>2838</v>
      </c>
      <c r="P951" t="str">
        <f t="shared" si="145"/>
        <v>Johannesburg</v>
      </c>
      <c r="Q951" t="str">
        <f t="shared" si="146"/>
        <v>Johannesburg</v>
      </c>
      <c r="R951" s="2">
        <v>43466</v>
      </c>
      <c r="S951" s="2">
        <f t="shared" si="147"/>
        <v>43466</v>
      </c>
      <c r="T951">
        <v>4</v>
      </c>
      <c r="U951">
        <v>5</v>
      </c>
      <c r="V951">
        <v>4</v>
      </c>
      <c r="W951">
        <v>4</v>
      </c>
      <c r="X951">
        <v>4</v>
      </c>
      <c r="Y951" t="s">
        <v>36</v>
      </c>
      <c r="Z951" t="str">
        <f t="shared" si="148"/>
        <v>Yes</v>
      </c>
      <c r="AA951">
        <v>5</v>
      </c>
      <c r="AB951" t="s">
        <v>11</v>
      </c>
      <c r="AC951" t="str">
        <f t="shared" si="149"/>
        <v>Verified</v>
      </c>
    </row>
    <row r="952" spans="1:29" x14ac:dyDescent="0.3">
      <c r="A952">
        <v>950</v>
      </c>
      <c r="B952">
        <v>9</v>
      </c>
      <c r="C952" t="s">
        <v>851</v>
      </c>
      <c r="D952" s="2">
        <v>43493</v>
      </c>
      <c r="E952" t="s">
        <v>179</v>
      </c>
      <c r="F952" t="s">
        <v>8</v>
      </c>
      <c r="G952" t="str">
        <f t="shared" si="140"/>
        <v>A320</v>
      </c>
      <c r="H952" t="s">
        <v>9</v>
      </c>
      <c r="I952" t="str">
        <f t="shared" si="141"/>
        <v>Business</v>
      </c>
      <c r="J952" t="s">
        <v>10</v>
      </c>
      <c r="K952" t="str">
        <f t="shared" si="142"/>
        <v>Business Class</v>
      </c>
      <c r="L952" t="s">
        <v>2819</v>
      </c>
      <c r="M952" t="str">
        <f t="shared" si="143"/>
        <v>London</v>
      </c>
      <c r="N952" t="str">
        <f t="shared" si="144"/>
        <v>London</v>
      </c>
      <c r="O952" t="s">
        <v>2830</v>
      </c>
      <c r="P952" t="str">
        <f t="shared" si="145"/>
        <v>Dublin</v>
      </c>
      <c r="Q952" t="str">
        <f t="shared" si="146"/>
        <v>Dublin</v>
      </c>
      <c r="R952" s="2">
        <v>43466</v>
      </c>
      <c r="S952" s="2">
        <f t="shared" si="147"/>
        <v>43466</v>
      </c>
      <c r="T952">
        <v>5</v>
      </c>
      <c r="U952">
        <v>5</v>
      </c>
      <c r="V952">
        <v>5</v>
      </c>
      <c r="W952">
        <v>2</v>
      </c>
      <c r="X952">
        <v>5</v>
      </c>
      <c r="Y952" t="s">
        <v>36</v>
      </c>
      <c r="Z952" t="str">
        <f t="shared" si="148"/>
        <v>Yes</v>
      </c>
      <c r="AA952">
        <v>-1</v>
      </c>
      <c r="AB952" t="s">
        <v>11</v>
      </c>
      <c r="AC952" t="str">
        <f t="shared" si="149"/>
        <v>Verified</v>
      </c>
    </row>
    <row r="953" spans="1:29" x14ac:dyDescent="0.3">
      <c r="A953">
        <v>951</v>
      </c>
      <c r="B953">
        <v>1</v>
      </c>
      <c r="C953" t="s">
        <v>852</v>
      </c>
      <c r="D953" s="2">
        <v>43493</v>
      </c>
      <c r="E953" t="s">
        <v>1</v>
      </c>
      <c r="F953" t="s">
        <v>55</v>
      </c>
      <c r="G953" t="str">
        <f t="shared" si="140"/>
        <v>Boeing 777</v>
      </c>
      <c r="H953" t="s">
        <v>3</v>
      </c>
      <c r="I953" t="str">
        <f t="shared" si="141"/>
        <v>Couple Leisure</v>
      </c>
      <c r="J953" t="s">
        <v>33</v>
      </c>
      <c r="K953" t="str">
        <f t="shared" si="142"/>
        <v>Premium Economy</v>
      </c>
      <c r="L953" t="s">
        <v>353</v>
      </c>
      <c r="M953" t="str">
        <f t="shared" si="143"/>
        <v>Bermuda</v>
      </c>
      <c r="N953" t="str">
        <f t="shared" si="144"/>
        <v>Bermuda</v>
      </c>
      <c r="O953" t="s">
        <v>2854</v>
      </c>
      <c r="P953" t="str">
        <f t="shared" si="145"/>
        <v>Gatwick</v>
      </c>
      <c r="Q953" t="str">
        <f t="shared" si="146"/>
        <v>Gatwick</v>
      </c>
      <c r="R953" s="2">
        <v>43466</v>
      </c>
      <c r="S953" s="2">
        <f t="shared" si="147"/>
        <v>43466</v>
      </c>
      <c r="T953">
        <v>1</v>
      </c>
      <c r="U953">
        <v>1</v>
      </c>
      <c r="V953">
        <v>1</v>
      </c>
      <c r="W953">
        <v>3</v>
      </c>
      <c r="X953">
        <v>1</v>
      </c>
      <c r="Y953" t="s">
        <v>5</v>
      </c>
      <c r="Z953" t="str">
        <f t="shared" si="148"/>
        <v>No</v>
      </c>
      <c r="AA953">
        <v>1</v>
      </c>
      <c r="AB953" t="s">
        <v>11</v>
      </c>
      <c r="AC953" t="str">
        <f t="shared" si="149"/>
        <v>Verified</v>
      </c>
    </row>
    <row r="954" spans="1:29" x14ac:dyDescent="0.3">
      <c r="A954">
        <v>952</v>
      </c>
      <c r="B954">
        <v>2</v>
      </c>
      <c r="C954" t="s">
        <v>853</v>
      </c>
      <c r="D954" s="2">
        <v>43491</v>
      </c>
      <c r="E954" t="s">
        <v>276</v>
      </c>
      <c r="G954" t="str">
        <f t="shared" si="140"/>
        <v>Unknown</v>
      </c>
      <c r="H954" t="s">
        <v>9</v>
      </c>
      <c r="I954" t="str">
        <f t="shared" si="141"/>
        <v>Business</v>
      </c>
      <c r="J954" t="s">
        <v>10</v>
      </c>
      <c r="K954" t="str">
        <f t="shared" si="142"/>
        <v>Business Class</v>
      </c>
      <c r="L954" t="s">
        <v>3266</v>
      </c>
      <c r="M954" t="str">
        <f t="shared" si="143"/>
        <v xml:space="preserve">Kuala Lumpur </v>
      </c>
      <c r="N954" t="str">
        <f t="shared" si="144"/>
        <v xml:space="preserve">Kuala Lumpur </v>
      </c>
      <c r="O954" t="s">
        <v>2829</v>
      </c>
      <c r="P954" t="str">
        <f t="shared" si="145"/>
        <v>Miami</v>
      </c>
      <c r="Q954" t="str">
        <f t="shared" si="146"/>
        <v>Miami</v>
      </c>
      <c r="R954" s="2">
        <v>43466</v>
      </c>
      <c r="S954" s="2">
        <f t="shared" si="147"/>
        <v>43466</v>
      </c>
      <c r="T954">
        <v>2</v>
      </c>
      <c r="U954">
        <v>2</v>
      </c>
      <c r="V954">
        <v>1</v>
      </c>
      <c r="W954">
        <v>2</v>
      </c>
      <c r="X954">
        <v>3</v>
      </c>
      <c r="Y954" t="s">
        <v>5</v>
      </c>
      <c r="Z954" t="str">
        <f t="shared" si="148"/>
        <v>No</v>
      </c>
      <c r="AA954">
        <v>-1</v>
      </c>
      <c r="AB954" t="s">
        <v>11</v>
      </c>
      <c r="AC954" t="str">
        <f t="shared" si="149"/>
        <v>Verified</v>
      </c>
    </row>
    <row r="955" spans="1:29" x14ac:dyDescent="0.3">
      <c r="A955">
        <v>953</v>
      </c>
      <c r="B955">
        <v>1</v>
      </c>
      <c r="C955" t="s">
        <v>854</v>
      </c>
      <c r="D955" s="2">
        <v>43491</v>
      </c>
      <c r="E955" t="s">
        <v>35</v>
      </c>
      <c r="F955" t="s">
        <v>713</v>
      </c>
      <c r="G955" t="str">
        <f t="shared" si="140"/>
        <v>A321-200</v>
      </c>
      <c r="H955" t="s">
        <v>24</v>
      </c>
      <c r="I955" t="str">
        <f t="shared" si="141"/>
        <v>Solo Leisure</v>
      </c>
      <c r="J955" t="s">
        <v>4</v>
      </c>
      <c r="K955" t="str">
        <f t="shared" si="142"/>
        <v>Economy Class</v>
      </c>
      <c r="L955" t="s">
        <v>2943</v>
      </c>
      <c r="M955" t="str">
        <f t="shared" si="143"/>
        <v>Zurich</v>
      </c>
      <c r="N955" t="str">
        <f t="shared" si="144"/>
        <v>Zurich</v>
      </c>
      <c r="O955" t="s">
        <v>2818</v>
      </c>
      <c r="P955" t="str">
        <f t="shared" si="145"/>
        <v>Heathrow</v>
      </c>
      <c r="Q955" t="str">
        <f t="shared" si="146"/>
        <v>Heathrow</v>
      </c>
      <c r="R955" s="2">
        <v>43466</v>
      </c>
      <c r="S955" s="2">
        <f t="shared" si="147"/>
        <v>43466</v>
      </c>
      <c r="T955">
        <v>1</v>
      </c>
      <c r="U955">
        <v>4</v>
      </c>
      <c r="V955">
        <v>-1</v>
      </c>
      <c r="W955">
        <v>1</v>
      </c>
      <c r="X955">
        <v>2</v>
      </c>
      <c r="Y955" t="s">
        <v>5</v>
      </c>
      <c r="Z955" t="str">
        <f t="shared" si="148"/>
        <v>No</v>
      </c>
      <c r="AA955">
        <v>1</v>
      </c>
      <c r="AB955" t="s">
        <v>11</v>
      </c>
      <c r="AC955" t="str">
        <f t="shared" si="149"/>
        <v>Verified</v>
      </c>
    </row>
    <row r="956" spans="1:29" x14ac:dyDescent="0.3">
      <c r="A956">
        <v>954</v>
      </c>
      <c r="B956">
        <v>2</v>
      </c>
      <c r="C956" t="s">
        <v>855</v>
      </c>
      <c r="D956" s="2">
        <v>43490</v>
      </c>
      <c r="E956" t="s">
        <v>18</v>
      </c>
      <c r="F956" t="s">
        <v>2</v>
      </c>
      <c r="G956" t="str">
        <f t="shared" si="140"/>
        <v>A380</v>
      </c>
      <c r="H956" t="s">
        <v>24</v>
      </c>
      <c r="I956" t="str">
        <f t="shared" si="141"/>
        <v>Solo Leisure</v>
      </c>
      <c r="J956" t="s">
        <v>33</v>
      </c>
      <c r="K956" t="str">
        <f t="shared" si="142"/>
        <v>Premium Economy</v>
      </c>
      <c r="L956" t="s">
        <v>2829</v>
      </c>
      <c r="M956" t="str">
        <f t="shared" si="143"/>
        <v>Miami</v>
      </c>
      <c r="N956" t="str">
        <f t="shared" si="144"/>
        <v>Miami</v>
      </c>
      <c r="O956" t="s">
        <v>2819</v>
      </c>
      <c r="P956" t="str">
        <f t="shared" si="145"/>
        <v>London</v>
      </c>
      <c r="Q956" t="str">
        <f t="shared" si="146"/>
        <v>London</v>
      </c>
      <c r="R956" s="2">
        <v>43466</v>
      </c>
      <c r="S956" s="2">
        <f t="shared" si="147"/>
        <v>43466</v>
      </c>
      <c r="T956">
        <v>3</v>
      </c>
      <c r="U956">
        <v>4</v>
      </c>
      <c r="V956">
        <v>1</v>
      </c>
      <c r="W956">
        <v>3</v>
      </c>
      <c r="X956">
        <v>3</v>
      </c>
      <c r="Y956" t="s">
        <v>5</v>
      </c>
      <c r="Z956" t="str">
        <f t="shared" si="148"/>
        <v>No</v>
      </c>
      <c r="AA956">
        <v>3</v>
      </c>
      <c r="AB956" t="s">
        <v>11</v>
      </c>
      <c r="AC956" t="str">
        <f t="shared" si="149"/>
        <v>Verified</v>
      </c>
    </row>
    <row r="957" spans="1:29" x14ac:dyDescent="0.3">
      <c r="A957">
        <v>955</v>
      </c>
      <c r="B957">
        <v>10</v>
      </c>
      <c r="C957" t="s">
        <v>2776</v>
      </c>
      <c r="D957" s="2">
        <v>43489</v>
      </c>
      <c r="E957" t="s">
        <v>175</v>
      </c>
      <c r="F957" t="s">
        <v>22</v>
      </c>
      <c r="G957" t="str">
        <f t="shared" si="140"/>
        <v>A321</v>
      </c>
      <c r="H957" t="s">
        <v>24</v>
      </c>
      <c r="I957" t="str">
        <f t="shared" si="141"/>
        <v>Solo Leisure</v>
      </c>
      <c r="J957" t="s">
        <v>4</v>
      </c>
      <c r="K957" t="str">
        <f t="shared" si="142"/>
        <v>Economy Class</v>
      </c>
      <c r="L957" t="s">
        <v>2859</v>
      </c>
      <c r="M957" t="str">
        <f t="shared" si="143"/>
        <v>Copenhagen</v>
      </c>
      <c r="N957" t="str">
        <f t="shared" si="144"/>
        <v>Copenhagen</v>
      </c>
      <c r="O957" t="s">
        <v>3267</v>
      </c>
      <c r="P957" t="str">
        <f t="shared" si="145"/>
        <v xml:space="preserve">Amsterdam </v>
      </c>
      <c r="Q957" t="str">
        <f t="shared" si="146"/>
        <v xml:space="preserve">Amsterdam </v>
      </c>
      <c r="R957" s="2">
        <v>43132</v>
      </c>
      <c r="S957" s="2">
        <f t="shared" si="147"/>
        <v>43132</v>
      </c>
      <c r="T957">
        <v>5</v>
      </c>
      <c r="U957">
        <v>5</v>
      </c>
      <c r="V957">
        <v>-1</v>
      </c>
      <c r="W957">
        <v>2</v>
      </c>
      <c r="X957">
        <v>5</v>
      </c>
      <c r="Y957" t="s">
        <v>36</v>
      </c>
      <c r="Z957" t="str">
        <f t="shared" si="148"/>
        <v>Yes</v>
      </c>
      <c r="AA957">
        <v>-1</v>
      </c>
      <c r="AB957" t="s">
        <v>11</v>
      </c>
      <c r="AC957" t="str">
        <f t="shared" si="149"/>
        <v>Verified</v>
      </c>
    </row>
    <row r="958" spans="1:29" x14ac:dyDescent="0.3">
      <c r="A958">
        <v>956</v>
      </c>
      <c r="B958">
        <v>3</v>
      </c>
      <c r="C958" t="s">
        <v>856</v>
      </c>
      <c r="D958" s="2">
        <v>43488</v>
      </c>
      <c r="E958" t="s">
        <v>1</v>
      </c>
      <c r="F958" t="s">
        <v>50</v>
      </c>
      <c r="G958" t="str">
        <f t="shared" si="140"/>
        <v>Boeing 777-200</v>
      </c>
      <c r="H958" t="s">
        <v>3</v>
      </c>
      <c r="I958" t="str">
        <f t="shared" si="141"/>
        <v>Couple Leisure</v>
      </c>
      <c r="J958" t="s">
        <v>33</v>
      </c>
      <c r="K958" t="str">
        <f t="shared" si="142"/>
        <v>Premium Economy</v>
      </c>
      <c r="L958" t="s">
        <v>2964</v>
      </c>
      <c r="M958" t="str">
        <f t="shared" si="143"/>
        <v>Antigua</v>
      </c>
      <c r="N958" t="str">
        <f t="shared" si="144"/>
        <v>Antigua</v>
      </c>
      <c r="O958" t="s">
        <v>2854</v>
      </c>
      <c r="P958" t="str">
        <f t="shared" si="145"/>
        <v>Gatwick</v>
      </c>
      <c r="Q958" t="str">
        <f t="shared" si="146"/>
        <v>Gatwick</v>
      </c>
      <c r="R958" s="2">
        <v>43466</v>
      </c>
      <c r="S958" s="2">
        <f t="shared" si="147"/>
        <v>43466</v>
      </c>
      <c r="T958">
        <v>1</v>
      </c>
      <c r="U958">
        <v>2</v>
      </c>
      <c r="V958">
        <v>2</v>
      </c>
      <c r="W958">
        <v>4</v>
      </c>
      <c r="X958">
        <v>1</v>
      </c>
      <c r="Y958" t="s">
        <v>5</v>
      </c>
      <c r="Z958" t="str">
        <f t="shared" si="148"/>
        <v>No</v>
      </c>
      <c r="AA958">
        <v>3</v>
      </c>
      <c r="AB958" t="s">
        <v>11</v>
      </c>
      <c r="AC958" t="str">
        <f t="shared" si="149"/>
        <v>Verified</v>
      </c>
    </row>
    <row r="959" spans="1:29" x14ac:dyDescent="0.3">
      <c r="A959">
        <v>957</v>
      </c>
      <c r="B959">
        <v>2</v>
      </c>
      <c r="C959" t="s">
        <v>2780</v>
      </c>
      <c r="D959" s="2">
        <v>43487</v>
      </c>
      <c r="E959" t="s">
        <v>18</v>
      </c>
      <c r="F959" t="s">
        <v>43</v>
      </c>
      <c r="G959" t="str">
        <f t="shared" si="140"/>
        <v>Boeing 787</v>
      </c>
      <c r="H959" t="s">
        <v>24</v>
      </c>
      <c r="I959" t="str">
        <f t="shared" si="141"/>
        <v>Solo Leisure</v>
      </c>
      <c r="J959" t="s">
        <v>4</v>
      </c>
      <c r="K959" t="str">
        <f t="shared" si="142"/>
        <v>Economy Class</v>
      </c>
      <c r="L959" t="s">
        <v>2889</v>
      </c>
      <c r="M959" t="str">
        <f t="shared" si="143"/>
        <v>Bucharest</v>
      </c>
      <c r="N959" t="str">
        <f t="shared" si="144"/>
        <v>Bucharest</v>
      </c>
      <c r="O959" t="s">
        <v>2819</v>
      </c>
      <c r="P959" t="str">
        <f t="shared" si="145"/>
        <v>London</v>
      </c>
      <c r="Q959" t="str">
        <f t="shared" si="146"/>
        <v>London</v>
      </c>
      <c r="R959" s="2">
        <v>43466</v>
      </c>
      <c r="S959" s="2">
        <f t="shared" si="147"/>
        <v>43466</v>
      </c>
      <c r="T959">
        <v>1</v>
      </c>
      <c r="U959">
        <v>5</v>
      </c>
      <c r="V959">
        <v>2</v>
      </c>
      <c r="W959">
        <v>5</v>
      </c>
      <c r="X959">
        <v>1</v>
      </c>
      <c r="Y959" t="s">
        <v>5</v>
      </c>
      <c r="Z959" t="str">
        <f t="shared" si="148"/>
        <v>No</v>
      </c>
      <c r="AA959">
        <v>1</v>
      </c>
      <c r="AB959" t="s">
        <v>11</v>
      </c>
      <c r="AC959" t="str">
        <f t="shared" si="149"/>
        <v>Verified</v>
      </c>
    </row>
    <row r="960" spans="1:29" x14ac:dyDescent="0.3">
      <c r="A960">
        <v>958</v>
      </c>
      <c r="B960">
        <v>3</v>
      </c>
      <c r="C960" t="s">
        <v>857</v>
      </c>
      <c r="D960" s="2">
        <v>43486</v>
      </c>
      <c r="E960" t="s">
        <v>1</v>
      </c>
      <c r="F960" t="s">
        <v>501</v>
      </c>
      <c r="G960" t="str">
        <f t="shared" si="140"/>
        <v>Boeing 747</v>
      </c>
      <c r="H960" t="s">
        <v>9</v>
      </c>
      <c r="I960" t="str">
        <f t="shared" si="141"/>
        <v>Business</v>
      </c>
      <c r="J960" t="s">
        <v>10</v>
      </c>
      <c r="K960" t="str">
        <f t="shared" si="142"/>
        <v>Business Class</v>
      </c>
      <c r="L960" t="s">
        <v>2819</v>
      </c>
      <c r="M960" t="str">
        <f t="shared" si="143"/>
        <v>London</v>
      </c>
      <c r="N960" t="str">
        <f t="shared" si="144"/>
        <v>London</v>
      </c>
      <c r="O960" t="s">
        <v>2829</v>
      </c>
      <c r="P960" t="str">
        <f t="shared" si="145"/>
        <v>Miami</v>
      </c>
      <c r="Q960" t="str">
        <f t="shared" si="146"/>
        <v>Miami</v>
      </c>
      <c r="R960" s="2">
        <v>43466</v>
      </c>
      <c r="S960" s="2">
        <f t="shared" si="147"/>
        <v>43466</v>
      </c>
      <c r="T960">
        <v>1</v>
      </c>
      <c r="U960">
        <v>2</v>
      </c>
      <c r="V960">
        <v>1</v>
      </c>
      <c r="W960">
        <v>3</v>
      </c>
      <c r="X960">
        <v>1</v>
      </c>
      <c r="Y960" t="s">
        <v>5</v>
      </c>
      <c r="Z960" t="str">
        <f t="shared" si="148"/>
        <v>No</v>
      </c>
      <c r="AA960">
        <v>1</v>
      </c>
      <c r="AB960" t="s">
        <v>11</v>
      </c>
      <c r="AC960" t="str">
        <f t="shared" si="149"/>
        <v>Verified</v>
      </c>
    </row>
    <row r="961" spans="1:29" x14ac:dyDescent="0.3">
      <c r="A961">
        <v>959</v>
      </c>
      <c r="B961">
        <v>7</v>
      </c>
      <c r="C961" t="s">
        <v>437</v>
      </c>
      <c r="D961" s="2">
        <v>43486</v>
      </c>
      <c r="E961" t="s">
        <v>1</v>
      </c>
      <c r="F961" t="s">
        <v>858</v>
      </c>
      <c r="G961" t="str">
        <f t="shared" si="140"/>
        <v>Boeing 787 Dreamliner</v>
      </c>
      <c r="H961" t="s">
        <v>9</v>
      </c>
      <c r="I961" t="str">
        <f t="shared" si="141"/>
        <v>Business</v>
      </c>
      <c r="J961" t="s">
        <v>33</v>
      </c>
      <c r="K961" t="str">
        <f t="shared" si="142"/>
        <v>Premium Economy</v>
      </c>
      <c r="L961" t="s">
        <v>2819</v>
      </c>
      <c r="M961" t="str">
        <f t="shared" si="143"/>
        <v>London</v>
      </c>
      <c r="N961" t="str">
        <f t="shared" si="144"/>
        <v>London</v>
      </c>
      <c r="O961" t="s">
        <v>2977</v>
      </c>
      <c r="P961" t="str">
        <f t="shared" si="145"/>
        <v>Calgary</v>
      </c>
      <c r="Q961" t="str">
        <f t="shared" si="146"/>
        <v>Calgary</v>
      </c>
      <c r="R961" s="2">
        <v>43252</v>
      </c>
      <c r="S961" s="2">
        <f t="shared" si="147"/>
        <v>43252</v>
      </c>
      <c r="T961">
        <v>3</v>
      </c>
      <c r="U961">
        <v>3</v>
      </c>
      <c r="V961">
        <v>3</v>
      </c>
      <c r="W961">
        <v>4</v>
      </c>
      <c r="X961">
        <v>2</v>
      </c>
      <c r="Y961" t="s">
        <v>36</v>
      </c>
      <c r="Z961" t="str">
        <f t="shared" si="148"/>
        <v>Yes</v>
      </c>
      <c r="AA961">
        <v>4</v>
      </c>
      <c r="AB961" t="s">
        <v>11</v>
      </c>
      <c r="AC961" t="str">
        <f t="shared" si="149"/>
        <v>Verified</v>
      </c>
    </row>
    <row r="962" spans="1:29" x14ac:dyDescent="0.3">
      <c r="A962">
        <v>960</v>
      </c>
      <c r="B962">
        <v>5</v>
      </c>
      <c r="C962" t="s">
        <v>437</v>
      </c>
      <c r="D962" s="2">
        <v>43486</v>
      </c>
      <c r="E962" t="s">
        <v>1</v>
      </c>
      <c r="F962" t="s">
        <v>43</v>
      </c>
      <c r="G962" t="str">
        <f t="shared" si="140"/>
        <v>Boeing 787</v>
      </c>
      <c r="H962" t="s">
        <v>9</v>
      </c>
      <c r="I962" t="str">
        <f t="shared" si="141"/>
        <v>Business</v>
      </c>
      <c r="J962" t="s">
        <v>33</v>
      </c>
      <c r="K962" t="str">
        <f t="shared" si="142"/>
        <v>Premium Economy</v>
      </c>
      <c r="L962" t="s">
        <v>2977</v>
      </c>
      <c r="M962" t="str">
        <f t="shared" si="143"/>
        <v>Calgary</v>
      </c>
      <c r="N962" t="str">
        <f t="shared" si="144"/>
        <v>Calgary</v>
      </c>
      <c r="O962" t="s">
        <v>2819</v>
      </c>
      <c r="P962" t="str">
        <f t="shared" si="145"/>
        <v>London</v>
      </c>
      <c r="Q962" t="str">
        <f t="shared" si="146"/>
        <v>London</v>
      </c>
      <c r="R962" s="2">
        <v>43252</v>
      </c>
      <c r="S962" s="2">
        <f t="shared" si="147"/>
        <v>43252</v>
      </c>
      <c r="T962">
        <v>3</v>
      </c>
      <c r="U962">
        <v>4</v>
      </c>
      <c r="V962">
        <v>3</v>
      </c>
      <c r="W962">
        <v>3</v>
      </c>
      <c r="X962">
        <v>2</v>
      </c>
      <c r="Y962" t="s">
        <v>5</v>
      </c>
      <c r="Z962" t="str">
        <f t="shared" si="148"/>
        <v>No</v>
      </c>
      <c r="AA962">
        <v>3</v>
      </c>
      <c r="AB962" t="s">
        <v>11</v>
      </c>
      <c r="AC962" t="str">
        <f t="shared" si="149"/>
        <v>Verified</v>
      </c>
    </row>
    <row r="963" spans="1:29" x14ac:dyDescent="0.3">
      <c r="A963">
        <v>961</v>
      </c>
      <c r="B963">
        <v>2</v>
      </c>
      <c r="C963" t="s">
        <v>2772</v>
      </c>
      <c r="D963" s="2">
        <v>43484</v>
      </c>
      <c r="E963" t="s">
        <v>1</v>
      </c>
      <c r="F963" t="s">
        <v>50</v>
      </c>
      <c r="G963" t="str">
        <f t="shared" ref="G963:G1026" si="150">IF(ISBLANK(F963),"Unknown",F963)</f>
        <v>Boeing 777-200</v>
      </c>
      <c r="H963" t="s">
        <v>9</v>
      </c>
      <c r="I963" t="str">
        <f t="shared" ref="I963:I1026" si="151">IF(ISBLANK(H963),"Unknown",H963)</f>
        <v>Business</v>
      </c>
      <c r="J963" t="s">
        <v>33</v>
      </c>
      <c r="K963" t="str">
        <f t="shared" ref="K963:K1026" si="152">IF(ISBLANK(J963),"Unknown",J963)</f>
        <v>Premium Economy</v>
      </c>
      <c r="L963" t="s">
        <v>2900</v>
      </c>
      <c r="M963" t="str">
        <f t="shared" ref="M963:M1026" si="153">IF(ISBLANK(L963),"Unknown",L963)</f>
        <v>Bangalore</v>
      </c>
      <c r="N963" t="str">
        <f t="shared" ref="N963:N1026" si="154">PROPER(M963)</f>
        <v>Bangalore</v>
      </c>
      <c r="O963" t="s">
        <v>2819</v>
      </c>
      <c r="P963" t="str">
        <f t="shared" ref="P963:P1026" si="155">IF(ISBLANK(O963),"Unknown",O963)</f>
        <v>London</v>
      </c>
      <c r="Q963" t="str">
        <f t="shared" ref="Q963:Q1026" si="156">PROPER(P963)</f>
        <v>London</v>
      </c>
      <c r="R963" s="2">
        <v>43466</v>
      </c>
      <c r="S963" s="2">
        <f t="shared" ref="S963:S1026" si="157">IF(R963="", $M$3622, R963)</f>
        <v>43466</v>
      </c>
      <c r="T963">
        <v>2</v>
      </c>
      <c r="U963">
        <v>2</v>
      </c>
      <c r="V963">
        <v>2</v>
      </c>
      <c r="W963">
        <v>2</v>
      </c>
      <c r="X963">
        <v>1</v>
      </c>
      <c r="Y963" t="s">
        <v>5</v>
      </c>
      <c r="Z963" t="str">
        <f t="shared" ref="Z963:Z1026" si="158">PROPER(Y963)</f>
        <v>No</v>
      </c>
      <c r="AA963">
        <v>1</v>
      </c>
      <c r="AB963" t="s">
        <v>11</v>
      </c>
      <c r="AC963" t="str">
        <f t="shared" ref="AC963:AC1026" si="159">IF(ISBLANK(AB963),"Unknown",AB963)</f>
        <v>Verified</v>
      </c>
    </row>
    <row r="964" spans="1:29" x14ac:dyDescent="0.3">
      <c r="A964">
        <v>962</v>
      </c>
      <c r="B964">
        <v>1</v>
      </c>
      <c r="C964" t="s">
        <v>859</v>
      </c>
      <c r="D964" s="2">
        <v>43484</v>
      </c>
      <c r="E964" t="s">
        <v>18</v>
      </c>
      <c r="G964" t="str">
        <f t="shared" si="150"/>
        <v>Unknown</v>
      </c>
      <c r="H964" t="s">
        <v>24</v>
      </c>
      <c r="I964" t="str">
        <f t="shared" si="151"/>
        <v>Solo Leisure</v>
      </c>
      <c r="J964" t="s">
        <v>4</v>
      </c>
      <c r="K964" t="str">
        <f t="shared" si="152"/>
        <v>Economy Class</v>
      </c>
      <c r="L964" t="s">
        <v>2872</v>
      </c>
      <c r="M964" t="str">
        <f t="shared" si="153"/>
        <v>Barcelona</v>
      </c>
      <c r="N964" t="str">
        <f t="shared" si="154"/>
        <v>Barcelona</v>
      </c>
      <c r="O964" t="s">
        <v>3205</v>
      </c>
      <c r="P964" t="str">
        <f t="shared" si="155"/>
        <v>New York</v>
      </c>
      <c r="Q964" t="str">
        <f t="shared" si="156"/>
        <v>New York</v>
      </c>
      <c r="R964" s="2">
        <v>43405</v>
      </c>
      <c r="S964" s="2">
        <f t="shared" si="157"/>
        <v>43405</v>
      </c>
      <c r="T964">
        <v>2</v>
      </c>
      <c r="U964">
        <v>2</v>
      </c>
      <c r="V964">
        <v>1</v>
      </c>
      <c r="W964">
        <v>1</v>
      </c>
      <c r="X964">
        <v>1</v>
      </c>
      <c r="Y964" t="s">
        <v>5</v>
      </c>
      <c r="Z964" t="str">
        <f t="shared" si="158"/>
        <v>No</v>
      </c>
      <c r="AA964">
        <v>2</v>
      </c>
      <c r="AB964" t="s">
        <v>11</v>
      </c>
      <c r="AC964" t="str">
        <f t="shared" si="159"/>
        <v>Verified</v>
      </c>
    </row>
    <row r="965" spans="1:29" x14ac:dyDescent="0.3">
      <c r="A965">
        <v>963</v>
      </c>
      <c r="B965">
        <v>3</v>
      </c>
      <c r="C965" t="s">
        <v>860</v>
      </c>
      <c r="D965" s="2">
        <v>43483</v>
      </c>
      <c r="E965" t="s">
        <v>1</v>
      </c>
      <c r="G965" t="str">
        <f t="shared" si="150"/>
        <v>Unknown</v>
      </c>
      <c r="H965" t="s">
        <v>24</v>
      </c>
      <c r="I965" t="str">
        <f t="shared" si="151"/>
        <v>Solo Leisure</v>
      </c>
      <c r="J965" t="s">
        <v>4</v>
      </c>
      <c r="K965" t="str">
        <f t="shared" si="152"/>
        <v>Economy Class</v>
      </c>
      <c r="L965" t="s">
        <v>2854</v>
      </c>
      <c r="M965" t="str">
        <f t="shared" si="153"/>
        <v>Gatwick</v>
      </c>
      <c r="N965" t="str">
        <f t="shared" si="154"/>
        <v>Gatwick</v>
      </c>
      <c r="O965" t="s">
        <v>2997</v>
      </c>
      <c r="P965" t="str">
        <f t="shared" si="155"/>
        <v>Lauderdale</v>
      </c>
      <c r="Q965" t="str">
        <f t="shared" si="156"/>
        <v>Lauderdale</v>
      </c>
      <c r="R965" s="2">
        <v>43435</v>
      </c>
      <c r="S965" s="2">
        <f t="shared" si="157"/>
        <v>43435</v>
      </c>
      <c r="T965">
        <v>2</v>
      </c>
      <c r="U965">
        <v>3</v>
      </c>
      <c r="V965">
        <v>3</v>
      </c>
      <c r="W965">
        <v>3</v>
      </c>
      <c r="X965">
        <v>2</v>
      </c>
      <c r="Y965" t="s">
        <v>5</v>
      </c>
      <c r="Z965" t="str">
        <f t="shared" si="158"/>
        <v>No</v>
      </c>
      <c r="AA965">
        <v>-1</v>
      </c>
      <c r="AB965" t="s">
        <v>11</v>
      </c>
      <c r="AC965" t="str">
        <f t="shared" si="159"/>
        <v>Verified</v>
      </c>
    </row>
    <row r="966" spans="1:29" x14ac:dyDescent="0.3">
      <c r="A966">
        <v>964</v>
      </c>
      <c r="B966">
        <v>1</v>
      </c>
      <c r="C966" t="s">
        <v>861</v>
      </c>
      <c r="D966" s="2">
        <v>43481</v>
      </c>
      <c r="E966" t="s">
        <v>53</v>
      </c>
      <c r="G966" t="str">
        <f t="shared" si="150"/>
        <v>Unknown</v>
      </c>
      <c r="H966" t="s">
        <v>3</v>
      </c>
      <c r="I966" t="str">
        <f t="shared" si="151"/>
        <v>Couple Leisure</v>
      </c>
      <c r="J966" t="s">
        <v>4</v>
      </c>
      <c r="K966" t="str">
        <f t="shared" si="152"/>
        <v>Economy Class</v>
      </c>
      <c r="L966" t="s">
        <v>2819</v>
      </c>
      <c r="M966" t="str">
        <f t="shared" si="153"/>
        <v>London</v>
      </c>
      <c r="N966" t="str">
        <f t="shared" si="154"/>
        <v>London</v>
      </c>
      <c r="O966" t="s">
        <v>2927</v>
      </c>
      <c r="P966" t="str">
        <f t="shared" si="155"/>
        <v>Bologna</v>
      </c>
      <c r="Q966" t="str">
        <f t="shared" si="156"/>
        <v>Bologna</v>
      </c>
      <c r="R966" s="2">
        <v>43435</v>
      </c>
      <c r="S966" s="2">
        <f t="shared" si="157"/>
        <v>43435</v>
      </c>
      <c r="T966">
        <v>3</v>
      </c>
      <c r="U966">
        <v>4</v>
      </c>
      <c r="V966">
        <v>-1</v>
      </c>
      <c r="W966">
        <v>1</v>
      </c>
      <c r="X966">
        <v>1</v>
      </c>
      <c r="Y966" t="s">
        <v>5</v>
      </c>
      <c r="Z966" t="str">
        <f t="shared" si="158"/>
        <v>No</v>
      </c>
      <c r="AA966">
        <v>-1</v>
      </c>
      <c r="AB966" t="s">
        <v>11</v>
      </c>
      <c r="AC966" t="str">
        <f t="shared" si="159"/>
        <v>Verified</v>
      </c>
    </row>
    <row r="967" spans="1:29" x14ac:dyDescent="0.3">
      <c r="A967">
        <v>965</v>
      </c>
      <c r="B967">
        <v>10</v>
      </c>
      <c r="C967" t="s">
        <v>862</v>
      </c>
      <c r="D967" s="2">
        <v>43481</v>
      </c>
      <c r="E967" t="s">
        <v>16</v>
      </c>
      <c r="G967" t="str">
        <f t="shared" si="150"/>
        <v>Unknown</v>
      </c>
      <c r="H967" t="s">
        <v>3</v>
      </c>
      <c r="I967" t="str">
        <f t="shared" si="151"/>
        <v>Couple Leisure</v>
      </c>
      <c r="J967" t="s">
        <v>4</v>
      </c>
      <c r="K967" t="str">
        <f t="shared" si="152"/>
        <v>Economy Class</v>
      </c>
      <c r="L967" t="s">
        <v>2890</v>
      </c>
      <c r="M967" t="str">
        <f t="shared" si="153"/>
        <v>Venice</v>
      </c>
      <c r="N967" t="str">
        <f t="shared" si="154"/>
        <v>Venice</v>
      </c>
      <c r="O967" t="s">
        <v>3211</v>
      </c>
      <c r="P967" t="str">
        <f t="shared" si="155"/>
        <v>London City</v>
      </c>
      <c r="Q967" t="str">
        <f t="shared" si="156"/>
        <v>London City</v>
      </c>
      <c r="R967" s="2">
        <v>43374</v>
      </c>
      <c r="S967" s="2">
        <f t="shared" si="157"/>
        <v>43374</v>
      </c>
      <c r="T967">
        <v>5</v>
      </c>
      <c r="U967">
        <v>5</v>
      </c>
      <c r="V967">
        <v>4</v>
      </c>
      <c r="W967">
        <v>5</v>
      </c>
      <c r="X967">
        <v>5</v>
      </c>
      <c r="Y967" t="s">
        <v>36</v>
      </c>
      <c r="Z967" t="str">
        <f t="shared" si="158"/>
        <v>Yes</v>
      </c>
      <c r="AA967">
        <v>-1</v>
      </c>
      <c r="AB967" t="s">
        <v>11</v>
      </c>
      <c r="AC967" t="str">
        <f t="shared" si="159"/>
        <v>Verified</v>
      </c>
    </row>
    <row r="968" spans="1:29" x14ac:dyDescent="0.3">
      <c r="A968">
        <v>966</v>
      </c>
      <c r="B968">
        <v>1</v>
      </c>
      <c r="C968" t="s">
        <v>863</v>
      </c>
      <c r="D968" s="2">
        <v>43481</v>
      </c>
      <c r="E968" t="s">
        <v>1</v>
      </c>
      <c r="F968">
        <v>777</v>
      </c>
      <c r="G968">
        <f t="shared" si="150"/>
        <v>777</v>
      </c>
      <c r="H968" t="s">
        <v>3</v>
      </c>
      <c r="I968" t="str">
        <f t="shared" si="151"/>
        <v>Couple Leisure</v>
      </c>
      <c r="J968" t="s">
        <v>4</v>
      </c>
      <c r="K968" t="str">
        <f t="shared" si="152"/>
        <v>Economy Class</v>
      </c>
      <c r="L968" t="s">
        <v>3202</v>
      </c>
      <c r="M968" t="str">
        <f t="shared" si="153"/>
        <v>San Francisco</v>
      </c>
      <c r="N968" t="str">
        <f t="shared" si="154"/>
        <v>San Francisco</v>
      </c>
      <c r="O968" t="s">
        <v>3268</v>
      </c>
      <c r="P968" t="str">
        <f t="shared" si="155"/>
        <v xml:space="preserve">London </v>
      </c>
      <c r="Q968" t="str">
        <f t="shared" si="156"/>
        <v xml:space="preserve">London </v>
      </c>
      <c r="R968" s="2">
        <v>43466</v>
      </c>
      <c r="S968" s="2">
        <f t="shared" si="157"/>
        <v>43466</v>
      </c>
      <c r="T968">
        <v>1</v>
      </c>
      <c r="U968">
        <v>1</v>
      </c>
      <c r="V968">
        <v>1</v>
      </c>
      <c r="W968">
        <v>1</v>
      </c>
      <c r="X968">
        <v>1</v>
      </c>
      <c r="Y968" t="s">
        <v>5</v>
      </c>
      <c r="Z968" t="str">
        <f t="shared" si="158"/>
        <v>No</v>
      </c>
      <c r="AA968">
        <v>1</v>
      </c>
      <c r="AB968" t="s">
        <v>11</v>
      </c>
      <c r="AC968" t="str">
        <f t="shared" si="159"/>
        <v>Verified</v>
      </c>
    </row>
    <row r="969" spans="1:29" x14ac:dyDescent="0.3">
      <c r="A969">
        <v>967</v>
      </c>
      <c r="B969">
        <v>3</v>
      </c>
      <c r="C969" t="s">
        <v>864</v>
      </c>
      <c r="D969" s="2">
        <v>43480</v>
      </c>
      <c r="E969" t="s">
        <v>1</v>
      </c>
      <c r="F969" t="s">
        <v>501</v>
      </c>
      <c r="G969" t="str">
        <f t="shared" si="150"/>
        <v>Boeing 747</v>
      </c>
      <c r="H969" t="s">
        <v>24</v>
      </c>
      <c r="I969" t="str">
        <f t="shared" si="151"/>
        <v>Solo Leisure</v>
      </c>
      <c r="J969" t="s">
        <v>4</v>
      </c>
      <c r="K969" t="str">
        <f t="shared" si="152"/>
        <v>Economy Class</v>
      </c>
      <c r="L969" t="s">
        <v>2818</v>
      </c>
      <c r="M969" t="str">
        <f t="shared" si="153"/>
        <v>Heathrow</v>
      </c>
      <c r="N969" t="str">
        <f t="shared" si="154"/>
        <v>Heathrow</v>
      </c>
      <c r="O969" t="s">
        <v>2840</v>
      </c>
      <c r="P969" t="str">
        <f t="shared" si="155"/>
        <v>Vancouver</v>
      </c>
      <c r="Q969" t="str">
        <f t="shared" si="156"/>
        <v>Vancouver</v>
      </c>
      <c r="R969" s="2">
        <v>43374</v>
      </c>
      <c r="S969" s="2">
        <f t="shared" si="157"/>
        <v>43374</v>
      </c>
      <c r="T969">
        <v>4</v>
      </c>
      <c r="U969">
        <v>4</v>
      </c>
      <c r="V969">
        <v>3</v>
      </c>
      <c r="W969">
        <v>4</v>
      </c>
      <c r="X969">
        <v>1</v>
      </c>
      <c r="Y969" t="s">
        <v>5</v>
      </c>
      <c r="Z969" t="str">
        <f t="shared" si="158"/>
        <v>No</v>
      </c>
      <c r="AA969">
        <v>2</v>
      </c>
      <c r="AB969" t="s">
        <v>11</v>
      </c>
      <c r="AC969" t="str">
        <f t="shared" si="159"/>
        <v>Verified</v>
      </c>
    </row>
    <row r="970" spans="1:29" x14ac:dyDescent="0.3">
      <c r="A970">
        <v>968</v>
      </c>
      <c r="B970">
        <v>4</v>
      </c>
      <c r="C970" t="s">
        <v>2780</v>
      </c>
      <c r="D970" s="2">
        <v>43480</v>
      </c>
      <c r="E970" t="s">
        <v>18</v>
      </c>
      <c r="F970" t="s">
        <v>8</v>
      </c>
      <c r="G970" t="str">
        <f t="shared" si="150"/>
        <v>A320</v>
      </c>
      <c r="H970" t="s">
        <v>24</v>
      </c>
      <c r="I970" t="str">
        <f t="shared" si="151"/>
        <v>Solo Leisure</v>
      </c>
      <c r="J970" t="s">
        <v>4</v>
      </c>
      <c r="K970" t="str">
        <f t="shared" si="152"/>
        <v>Economy Class</v>
      </c>
      <c r="L970" t="s">
        <v>2819</v>
      </c>
      <c r="M970" t="str">
        <f t="shared" si="153"/>
        <v>London</v>
      </c>
      <c r="N970" t="str">
        <f t="shared" si="154"/>
        <v>London</v>
      </c>
      <c r="O970" t="s">
        <v>2889</v>
      </c>
      <c r="P970" t="str">
        <f t="shared" si="155"/>
        <v>Bucharest</v>
      </c>
      <c r="Q970" t="str">
        <f t="shared" si="156"/>
        <v>Bucharest</v>
      </c>
      <c r="R970" s="2">
        <v>43466</v>
      </c>
      <c r="S970" s="2">
        <f t="shared" si="157"/>
        <v>43466</v>
      </c>
      <c r="T970">
        <v>1</v>
      </c>
      <c r="U970">
        <v>4</v>
      </c>
      <c r="V970">
        <v>1</v>
      </c>
      <c r="W970">
        <v>5</v>
      </c>
      <c r="X970">
        <v>3</v>
      </c>
      <c r="Y970" t="s">
        <v>5</v>
      </c>
      <c r="Z970" t="str">
        <f t="shared" si="158"/>
        <v>No</v>
      </c>
      <c r="AA970">
        <v>1</v>
      </c>
      <c r="AB970" t="s">
        <v>11</v>
      </c>
      <c r="AC970" t="str">
        <f t="shared" si="159"/>
        <v>Verified</v>
      </c>
    </row>
    <row r="971" spans="1:29" x14ac:dyDescent="0.3">
      <c r="A971">
        <v>969</v>
      </c>
      <c r="B971">
        <v>1</v>
      </c>
      <c r="C971" t="s">
        <v>865</v>
      </c>
      <c r="D971" s="2">
        <v>43479</v>
      </c>
      <c r="E971" t="s">
        <v>1</v>
      </c>
      <c r="F971" t="s">
        <v>161</v>
      </c>
      <c r="G971" t="str">
        <f t="shared" si="150"/>
        <v>A319</v>
      </c>
      <c r="H971" t="s">
        <v>9</v>
      </c>
      <c r="I971" t="str">
        <f t="shared" si="151"/>
        <v>Business</v>
      </c>
      <c r="J971" t="s">
        <v>4</v>
      </c>
      <c r="K971" t="str">
        <f t="shared" si="152"/>
        <v>Economy Class</v>
      </c>
      <c r="L971" t="s">
        <v>3269</v>
      </c>
      <c r="M971" t="str">
        <f t="shared" si="153"/>
        <v>Stuttgart</v>
      </c>
      <c r="N971" t="str">
        <f t="shared" si="154"/>
        <v>Stuttgart</v>
      </c>
      <c r="O971" t="s">
        <v>2819</v>
      </c>
      <c r="P971" t="str">
        <f t="shared" si="155"/>
        <v>London</v>
      </c>
      <c r="Q971" t="str">
        <f t="shared" si="156"/>
        <v>London</v>
      </c>
      <c r="R971" s="2">
        <v>43374</v>
      </c>
      <c r="S971" s="2">
        <f t="shared" si="157"/>
        <v>43374</v>
      </c>
      <c r="T971">
        <v>1</v>
      </c>
      <c r="U971">
        <v>1</v>
      </c>
      <c r="V971">
        <v>-1</v>
      </c>
      <c r="W971">
        <v>1</v>
      </c>
      <c r="X971">
        <v>1</v>
      </c>
      <c r="Y971" t="s">
        <v>5</v>
      </c>
      <c r="Z971" t="str">
        <f t="shared" si="158"/>
        <v>No</v>
      </c>
      <c r="AA971">
        <v>-1</v>
      </c>
      <c r="AB971" t="s">
        <v>11</v>
      </c>
      <c r="AC971" t="str">
        <f t="shared" si="159"/>
        <v>Verified</v>
      </c>
    </row>
    <row r="972" spans="1:29" x14ac:dyDescent="0.3">
      <c r="A972">
        <v>970</v>
      </c>
      <c r="B972">
        <v>6</v>
      </c>
      <c r="C972" t="s">
        <v>2789</v>
      </c>
      <c r="D972" s="2">
        <v>43477</v>
      </c>
      <c r="E972" t="s">
        <v>18</v>
      </c>
      <c r="F972" t="s">
        <v>50</v>
      </c>
      <c r="G972" t="str">
        <f t="shared" si="150"/>
        <v>Boeing 777-200</v>
      </c>
      <c r="H972" t="s">
        <v>3</v>
      </c>
      <c r="I972" t="str">
        <f t="shared" si="151"/>
        <v>Couple Leisure</v>
      </c>
      <c r="J972" t="s">
        <v>4</v>
      </c>
      <c r="K972" t="str">
        <f t="shared" si="152"/>
        <v>Economy Class</v>
      </c>
      <c r="L972" t="s">
        <v>2819</v>
      </c>
      <c r="M972" t="str">
        <f t="shared" si="153"/>
        <v>London</v>
      </c>
      <c r="N972" t="str">
        <f t="shared" si="154"/>
        <v>London</v>
      </c>
      <c r="O972" t="s">
        <v>2894</v>
      </c>
      <c r="P972" t="str">
        <f t="shared" si="155"/>
        <v>Boston</v>
      </c>
      <c r="Q972" t="str">
        <f t="shared" si="156"/>
        <v>Boston</v>
      </c>
      <c r="R972" s="2">
        <v>43435</v>
      </c>
      <c r="S972" s="2">
        <f t="shared" si="157"/>
        <v>43435</v>
      </c>
      <c r="T972">
        <v>1</v>
      </c>
      <c r="U972">
        <v>5</v>
      </c>
      <c r="V972">
        <v>4</v>
      </c>
      <c r="W972">
        <v>4</v>
      </c>
      <c r="X972">
        <v>4</v>
      </c>
      <c r="Y972" t="s">
        <v>36</v>
      </c>
      <c r="Z972" t="str">
        <f t="shared" si="158"/>
        <v>Yes</v>
      </c>
      <c r="AA972">
        <v>4</v>
      </c>
      <c r="AB972" t="s">
        <v>11</v>
      </c>
      <c r="AC972" t="str">
        <f t="shared" si="159"/>
        <v>Verified</v>
      </c>
    </row>
    <row r="973" spans="1:29" x14ac:dyDescent="0.3">
      <c r="A973">
        <v>971</v>
      </c>
      <c r="B973">
        <v>5</v>
      </c>
      <c r="C973" t="s">
        <v>2789</v>
      </c>
      <c r="D973" s="2">
        <v>43475</v>
      </c>
      <c r="E973" t="s">
        <v>18</v>
      </c>
      <c r="F973" t="s">
        <v>521</v>
      </c>
      <c r="G973" t="str">
        <f t="shared" si="150"/>
        <v>Boeing 747-400</v>
      </c>
      <c r="H973" t="s">
        <v>3</v>
      </c>
      <c r="I973" t="str">
        <f t="shared" si="151"/>
        <v>Couple Leisure</v>
      </c>
      <c r="J973" t="s">
        <v>4</v>
      </c>
      <c r="K973" t="str">
        <f t="shared" si="152"/>
        <v>Economy Class</v>
      </c>
      <c r="L973" t="s">
        <v>2894</v>
      </c>
      <c r="M973" t="str">
        <f t="shared" si="153"/>
        <v>Boston</v>
      </c>
      <c r="N973" t="str">
        <f t="shared" si="154"/>
        <v>Boston</v>
      </c>
      <c r="O973" t="s">
        <v>2819</v>
      </c>
      <c r="P973" t="str">
        <f t="shared" si="155"/>
        <v>London</v>
      </c>
      <c r="Q973" t="str">
        <f t="shared" si="156"/>
        <v>London</v>
      </c>
      <c r="R973" s="2">
        <v>43435</v>
      </c>
      <c r="S973" s="2">
        <f t="shared" si="157"/>
        <v>43435</v>
      </c>
      <c r="T973">
        <v>2</v>
      </c>
      <c r="U973">
        <v>3</v>
      </c>
      <c r="V973">
        <v>5</v>
      </c>
      <c r="W973">
        <v>4</v>
      </c>
      <c r="X973">
        <v>4</v>
      </c>
      <c r="Y973" t="s">
        <v>36</v>
      </c>
      <c r="Z973" t="str">
        <f t="shared" si="158"/>
        <v>Yes</v>
      </c>
      <c r="AA973">
        <v>5</v>
      </c>
      <c r="AB973" t="s">
        <v>11</v>
      </c>
      <c r="AC973" t="str">
        <f t="shared" si="159"/>
        <v>Verified</v>
      </c>
    </row>
    <row r="974" spans="1:29" x14ac:dyDescent="0.3">
      <c r="A974">
        <v>972</v>
      </c>
      <c r="B974">
        <v>3</v>
      </c>
      <c r="C974" t="s">
        <v>2789</v>
      </c>
      <c r="D974" s="2">
        <v>43475</v>
      </c>
      <c r="E974" t="s">
        <v>18</v>
      </c>
      <c r="F974" t="s">
        <v>866</v>
      </c>
      <c r="G974" t="str">
        <f t="shared" si="150"/>
        <v>Airbus A320</v>
      </c>
      <c r="H974" t="s">
        <v>3</v>
      </c>
      <c r="I974" t="str">
        <f t="shared" si="151"/>
        <v>Couple Leisure</v>
      </c>
      <c r="J974" t="s">
        <v>4</v>
      </c>
      <c r="K974" t="str">
        <f t="shared" si="152"/>
        <v>Economy Class</v>
      </c>
      <c r="L974" t="s">
        <v>2819</v>
      </c>
      <c r="M974" t="str">
        <f t="shared" si="153"/>
        <v>London</v>
      </c>
      <c r="N974" t="str">
        <f t="shared" si="154"/>
        <v>London</v>
      </c>
      <c r="O974" t="s">
        <v>2823</v>
      </c>
      <c r="P974" t="str">
        <f t="shared" si="155"/>
        <v>Athens</v>
      </c>
      <c r="Q974" t="str">
        <f t="shared" si="156"/>
        <v>Athens</v>
      </c>
      <c r="R974" s="2">
        <v>43435</v>
      </c>
      <c r="S974" s="2">
        <f t="shared" si="157"/>
        <v>43435</v>
      </c>
      <c r="T974">
        <v>4</v>
      </c>
      <c r="U974">
        <v>1</v>
      </c>
      <c r="V974">
        <v>-1</v>
      </c>
      <c r="W974">
        <v>2</v>
      </c>
      <c r="X974">
        <v>4</v>
      </c>
      <c r="Y974" t="s">
        <v>5</v>
      </c>
      <c r="Z974" t="str">
        <f t="shared" si="158"/>
        <v>No</v>
      </c>
      <c r="AA974">
        <v>-1</v>
      </c>
      <c r="AB974" t="s">
        <v>11</v>
      </c>
      <c r="AC974" t="str">
        <f t="shared" si="159"/>
        <v>Verified</v>
      </c>
    </row>
    <row r="975" spans="1:29" x14ac:dyDescent="0.3">
      <c r="A975">
        <v>973</v>
      </c>
      <c r="B975">
        <v>10</v>
      </c>
      <c r="C975" t="s">
        <v>867</v>
      </c>
      <c r="D975" s="2">
        <v>43474</v>
      </c>
      <c r="E975" t="s">
        <v>39</v>
      </c>
      <c r="F975" t="s">
        <v>2</v>
      </c>
      <c r="G975" t="str">
        <f t="shared" si="150"/>
        <v>A380</v>
      </c>
      <c r="H975" t="s">
        <v>3</v>
      </c>
      <c r="I975" t="str">
        <f t="shared" si="151"/>
        <v>Couple Leisure</v>
      </c>
      <c r="J975" t="s">
        <v>4</v>
      </c>
      <c r="K975" t="str">
        <f t="shared" si="152"/>
        <v>Economy Class</v>
      </c>
      <c r="L975" t="s">
        <v>2819</v>
      </c>
      <c r="M975" t="str">
        <f t="shared" si="153"/>
        <v>London</v>
      </c>
      <c r="N975" t="str">
        <f t="shared" si="154"/>
        <v>London</v>
      </c>
      <c r="O975" t="s">
        <v>2838</v>
      </c>
      <c r="P975" t="str">
        <f t="shared" si="155"/>
        <v>Johannesburg</v>
      </c>
      <c r="Q975" t="str">
        <f t="shared" si="156"/>
        <v>Johannesburg</v>
      </c>
      <c r="R975" s="2">
        <v>43466</v>
      </c>
      <c r="S975" s="2">
        <f t="shared" si="157"/>
        <v>43466</v>
      </c>
      <c r="T975">
        <v>5</v>
      </c>
      <c r="U975">
        <v>5</v>
      </c>
      <c r="V975">
        <v>5</v>
      </c>
      <c r="W975">
        <v>5</v>
      </c>
      <c r="X975">
        <v>5</v>
      </c>
      <c r="Y975" t="s">
        <v>36</v>
      </c>
      <c r="Z975" t="str">
        <f t="shared" si="158"/>
        <v>Yes</v>
      </c>
      <c r="AA975">
        <v>5</v>
      </c>
      <c r="AB975" t="s">
        <v>11</v>
      </c>
      <c r="AC975" t="str">
        <f t="shared" si="159"/>
        <v>Verified</v>
      </c>
    </row>
    <row r="976" spans="1:29" x14ac:dyDescent="0.3">
      <c r="A976">
        <v>974</v>
      </c>
      <c r="B976">
        <v>7</v>
      </c>
      <c r="C976" t="s">
        <v>868</v>
      </c>
      <c r="D976" s="2">
        <v>43472</v>
      </c>
      <c r="E976" t="s">
        <v>18</v>
      </c>
      <c r="F976" t="s">
        <v>869</v>
      </c>
      <c r="G976" t="str">
        <f t="shared" si="150"/>
        <v xml:space="preserve">Boeing 787-9 / 777 </v>
      </c>
      <c r="H976" t="s">
        <v>24</v>
      </c>
      <c r="I976" t="str">
        <f t="shared" si="151"/>
        <v>Solo Leisure</v>
      </c>
      <c r="J976" t="s">
        <v>33</v>
      </c>
      <c r="K976" t="str">
        <f t="shared" si="152"/>
        <v>Premium Economy</v>
      </c>
      <c r="L976" t="s">
        <v>2855</v>
      </c>
      <c r="M976" t="str">
        <f t="shared" si="153"/>
        <v>Newark</v>
      </c>
      <c r="N976" t="str">
        <f t="shared" si="154"/>
        <v>Newark</v>
      </c>
      <c r="O976" t="s">
        <v>2900</v>
      </c>
      <c r="P976" t="str">
        <f t="shared" si="155"/>
        <v>Bangalore</v>
      </c>
      <c r="Q976" t="str">
        <f t="shared" si="156"/>
        <v>Bangalore</v>
      </c>
      <c r="R976" s="2">
        <v>43435</v>
      </c>
      <c r="S976" s="2">
        <f t="shared" si="157"/>
        <v>43435</v>
      </c>
      <c r="T976">
        <v>4</v>
      </c>
      <c r="U976">
        <v>4</v>
      </c>
      <c r="V976">
        <v>4</v>
      </c>
      <c r="W976">
        <v>4</v>
      </c>
      <c r="X976">
        <v>3</v>
      </c>
      <c r="Y976" t="s">
        <v>36</v>
      </c>
      <c r="Z976" t="str">
        <f t="shared" si="158"/>
        <v>Yes</v>
      </c>
      <c r="AA976">
        <v>4</v>
      </c>
      <c r="AB976" t="s">
        <v>11</v>
      </c>
      <c r="AC976" t="str">
        <f t="shared" si="159"/>
        <v>Verified</v>
      </c>
    </row>
    <row r="977" spans="1:29" x14ac:dyDescent="0.3">
      <c r="A977">
        <v>975</v>
      </c>
      <c r="B977">
        <v>1</v>
      </c>
      <c r="C977" t="s">
        <v>870</v>
      </c>
      <c r="D977" s="2">
        <v>43472</v>
      </c>
      <c r="E977" t="s">
        <v>1</v>
      </c>
      <c r="G977" t="str">
        <f t="shared" si="150"/>
        <v>Unknown</v>
      </c>
      <c r="H977" t="s">
        <v>24</v>
      </c>
      <c r="I977" t="str">
        <f t="shared" si="151"/>
        <v>Solo Leisure</v>
      </c>
      <c r="J977" t="s">
        <v>4</v>
      </c>
      <c r="K977" t="str">
        <f t="shared" si="152"/>
        <v>Economy Class</v>
      </c>
      <c r="L977" t="s">
        <v>2819</v>
      </c>
      <c r="M977" t="str">
        <f t="shared" si="153"/>
        <v>London</v>
      </c>
      <c r="N977" t="str">
        <f t="shared" si="154"/>
        <v>London</v>
      </c>
      <c r="O977" t="s">
        <v>2883</v>
      </c>
      <c r="P977" t="str">
        <f t="shared" si="155"/>
        <v>Berlin</v>
      </c>
      <c r="Q977" t="str">
        <f t="shared" si="156"/>
        <v>Berlin</v>
      </c>
      <c r="R977" s="2">
        <v>43435</v>
      </c>
      <c r="S977" s="2">
        <f t="shared" si="157"/>
        <v>43435</v>
      </c>
      <c r="T977">
        <v>-1</v>
      </c>
      <c r="U977">
        <v>-1</v>
      </c>
      <c r="V977">
        <v>-1</v>
      </c>
      <c r="W977">
        <v>1</v>
      </c>
      <c r="X977">
        <v>3</v>
      </c>
      <c r="Y977" t="s">
        <v>5</v>
      </c>
      <c r="Z977" t="str">
        <f t="shared" si="158"/>
        <v>No</v>
      </c>
      <c r="AA977">
        <v>-1</v>
      </c>
      <c r="AB977" t="s">
        <v>11</v>
      </c>
      <c r="AC977" t="str">
        <f t="shared" si="159"/>
        <v>Verified</v>
      </c>
    </row>
    <row r="978" spans="1:29" x14ac:dyDescent="0.3">
      <c r="A978">
        <v>976</v>
      </c>
      <c r="B978">
        <v>10</v>
      </c>
      <c r="C978" t="s">
        <v>2778</v>
      </c>
      <c r="D978" s="2">
        <v>43470</v>
      </c>
      <c r="E978" t="s">
        <v>1</v>
      </c>
      <c r="F978" t="s">
        <v>55</v>
      </c>
      <c r="G978" t="str">
        <f t="shared" si="150"/>
        <v>Boeing 777</v>
      </c>
      <c r="H978" t="s">
        <v>24</v>
      </c>
      <c r="I978" t="str">
        <f t="shared" si="151"/>
        <v>Solo Leisure</v>
      </c>
      <c r="J978" t="s">
        <v>4</v>
      </c>
      <c r="K978" t="str">
        <f t="shared" si="152"/>
        <v>Economy Class</v>
      </c>
      <c r="L978" t="s">
        <v>2819</v>
      </c>
      <c r="M978" t="str">
        <f t="shared" si="153"/>
        <v>London</v>
      </c>
      <c r="N978" t="str">
        <f t="shared" si="154"/>
        <v>London</v>
      </c>
      <c r="O978" t="s">
        <v>2847</v>
      </c>
      <c r="P978" t="str">
        <f t="shared" si="155"/>
        <v>Mumbai</v>
      </c>
      <c r="Q978" t="str">
        <f t="shared" si="156"/>
        <v>Mumbai</v>
      </c>
      <c r="R978" s="2">
        <v>43435</v>
      </c>
      <c r="S978" s="2">
        <f t="shared" si="157"/>
        <v>43435</v>
      </c>
      <c r="T978">
        <v>5</v>
      </c>
      <c r="U978">
        <v>5</v>
      </c>
      <c r="V978">
        <v>5</v>
      </c>
      <c r="W978">
        <v>5</v>
      </c>
      <c r="X978">
        <v>4</v>
      </c>
      <c r="Y978" t="s">
        <v>36</v>
      </c>
      <c r="Z978" t="str">
        <f t="shared" si="158"/>
        <v>Yes</v>
      </c>
      <c r="AA978">
        <v>3</v>
      </c>
      <c r="AB978" t="s">
        <v>11</v>
      </c>
      <c r="AC978" t="str">
        <f t="shared" si="159"/>
        <v>Verified</v>
      </c>
    </row>
    <row r="979" spans="1:29" x14ac:dyDescent="0.3">
      <c r="A979">
        <v>977</v>
      </c>
      <c r="B979">
        <v>2</v>
      </c>
      <c r="C979" t="s">
        <v>871</v>
      </c>
      <c r="D979" s="2">
        <v>43468</v>
      </c>
      <c r="E979" t="s">
        <v>111</v>
      </c>
      <c r="G979" t="str">
        <f t="shared" si="150"/>
        <v>Unknown</v>
      </c>
      <c r="H979" t="s">
        <v>24</v>
      </c>
      <c r="I979" t="str">
        <f t="shared" si="151"/>
        <v>Solo Leisure</v>
      </c>
      <c r="J979" t="s">
        <v>33</v>
      </c>
      <c r="K979" t="str">
        <f t="shared" si="152"/>
        <v>Premium Economy</v>
      </c>
      <c r="L979" t="s">
        <v>2823</v>
      </c>
      <c r="M979" t="str">
        <f t="shared" si="153"/>
        <v>Athens</v>
      </c>
      <c r="N979" t="str">
        <f t="shared" si="154"/>
        <v>Athens</v>
      </c>
      <c r="O979" t="s">
        <v>3203</v>
      </c>
      <c r="P979" t="str">
        <f t="shared" si="155"/>
        <v>Los Angeles</v>
      </c>
      <c r="Q979" t="str">
        <f t="shared" si="156"/>
        <v>Los Angeles</v>
      </c>
      <c r="R979" s="2">
        <v>43435</v>
      </c>
      <c r="S979" s="2">
        <f t="shared" si="157"/>
        <v>43435</v>
      </c>
      <c r="T979">
        <v>2</v>
      </c>
      <c r="U979">
        <v>4</v>
      </c>
      <c r="V979">
        <v>3</v>
      </c>
      <c r="W979">
        <v>2</v>
      </c>
      <c r="X979">
        <v>1</v>
      </c>
      <c r="Y979" t="s">
        <v>5</v>
      </c>
      <c r="Z979" t="str">
        <f t="shared" si="158"/>
        <v>No</v>
      </c>
      <c r="AA979">
        <v>2</v>
      </c>
      <c r="AB979" t="s">
        <v>11</v>
      </c>
      <c r="AC979" t="str">
        <f t="shared" si="159"/>
        <v>Verified</v>
      </c>
    </row>
    <row r="980" spans="1:29" x14ac:dyDescent="0.3">
      <c r="A980">
        <v>978</v>
      </c>
      <c r="B980">
        <v>3</v>
      </c>
      <c r="C980" t="s">
        <v>872</v>
      </c>
      <c r="D980" s="2">
        <v>43467</v>
      </c>
      <c r="E980" t="s">
        <v>1</v>
      </c>
      <c r="F980" t="s">
        <v>55</v>
      </c>
      <c r="G980" t="str">
        <f t="shared" si="150"/>
        <v>Boeing 777</v>
      </c>
      <c r="H980" t="s">
        <v>29</v>
      </c>
      <c r="I980" t="str">
        <f t="shared" si="151"/>
        <v>Family Leisure</v>
      </c>
      <c r="J980" t="s">
        <v>4</v>
      </c>
      <c r="K980" t="str">
        <f t="shared" si="152"/>
        <v>Economy Class</v>
      </c>
      <c r="L980" t="s">
        <v>2818</v>
      </c>
      <c r="M980" t="str">
        <f t="shared" si="153"/>
        <v>Heathrow</v>
      </c>
      <c r="N980" t="str">
        <f t="shared" si="154"/>
        <v>Heathrow</v>
      </c>
      <c r="O980" t="s">
        <v>2892</v>
      </c>
      <c r="P980" t="str">
        <f t="shared" si="155"/>
        <v>Sydney</v>
      </c>
      <c r="Q980" t="str">
        <f t="shared" si="156"/>
        <v>Sydney</v>
      </c>
      <c r="R980" s="2">
        <v>43435</v>
      </c>
      <c r="S980" s="2">
        <f t="shared" si="157"/>
        <v>43435</v>
      </c>
      <c r="T980">
        <v>1</v>
      </c>
      <c r="U980">
        <v>3</v>
      </c>
      <c r="V980">
        <v>2</v>
      </c>
      <c r="W980">
        <v>2</v>
      </c>
      <c r="X980">
        <v>2</v>
      </c>
      <c r="Y980" t="s">
        <v>5</v>
      </c>
      <c r="Z980" t="str">
        <f t="shared" si="158"/>
        <v>No</v>
      </c>
      <c r="AA980">
        <v>1</v>
      </c>
      <c r="AB980" t="s">
        <v>11</v>
      </c>
      <c r="AC980" t="str">
        <f t="shared" si="159"/>
        <v>Verified</v>
      </c>
    </row>
    <row r="981" spans="1:29" x14ac:dyDescent="0.3">
      <c r="A981">
        <v>979</v>
      </c>
      <c r="B981">
        <v>8</v>
      </c>
      <c r="C981" t="s">
        <v>2775</v>
      </c>
      <c r="D981" s="2">
        <v>43464</v>
      </c>
      <c r="E981" t="s">
        <v>508</v>
      </c>
      <c r="F981" t="s">
        <v>161</v>
      </c>
      <c r="G981" t="str">
        <f t="shared" si="150"/>
        <v>A319</v>
      </c>
      <c r="H981" t="s">
        <v>24</v>
      </c>
      <c r="I981" t="str">
        <f t="shared" si="151"/>
        <v>Solo Leisure</v>
      </c>
      <c r="J981" t="s">
        <v>4</v>
      </c>
      <c r="K981" t="str">
        <f t="shared" si="152"/>
        <v>Economy Class</v>
      </c>
      <c r="L981" t="s">
        <v>3263</v>
      </c>
      <c r="M981" t="str">
        <f t="shared" si="153"/>
        <v>Leeds Bradford</v>
      </c>
      <c r="N981" t="str">
        <f t="shared" si="154"/>
        <v>Leeds Bradford</v>
      </c>
      <c r="O981" t="s">
        <v>2819</v>
      </c>
      <c r="P981" t="str">
        <f t="shared" si="155"/>
        <v>London</v>
      </c>
      <c r="Q981" t="str">
        <f t="shared" si="156"/>
        <v>London</v>
      </c>
      <c r="R981" s="2">
        <v>43435</v>
      </c>
      <c r="S981" s="2">
        <f t="shared" si="157"/>
        <v>43435</v>
      </c>
      <c r="T981">
        <v>3</v>
      </c>
      <c r="U981">
        <v>5</v>
      </c>
      <c r="V981">
        <v>-1</v>
      </c>
      <c r="W981">
        <v>5</v>
      </c>
      <c r="X981">
        <v>4</v>
      </c>
      <c r="Y981" t="s">
        <v>36</v>
      </c>
      <c r="Z981" t="str">
        <f t="shared" si="158"/>
        <v>Yes</v>
      </c>
      <c r="AA981">
        <v>-1</v>
      </c>
      <c r="AB981" t="s">
        <v>11</v>
      </c>
      <c r="AC981" t="str">
        <f t="shared" si="159"/>
        <v>Verified</v>
      </c>
    </row>
    <row r="982" spans="1:29" x14ac:dyDescent="0.3">
      <c r="A982">
        <v>980</v>
      </c>
      <c r="B982">
        <v>7</v>
      </c>
      <c r="C982" t="s">
        <v>2772</v>
      </c>
      <c r="D982" s="2">
        <v>43463</v>
      </c>
      <c r="E982" t="s">
        <v>1</v>
      </c>
      <c r="F982" t="s">
        <v>8</v>
      </c>
      <c r="G982" t="str">
        <f t="shared" si="150"/>
        <v>A320</v>
      </c>
      <c r="H982" t="s">
        <v>24</v>
      </c>
      <c r="I982" t="str">
        <f t="shared" si="151"/>
        <v>Solo Leisure</v>
      </c>
      <c r="J982" t="s">
        <v>4</v>
      </c>
      <c r="K982" t="str">
        <f t="shared" si="152"/>
        <v>Economy Class</v>
      </c>
      <c r="L982" t="s">
        <v>2854</v>
      </c>
      <c r="M982" t="str">
        <f t="shared" si="153"/>
        <v>Gatwick</v>
      </c>
      <c r="N982" t="str">
        <f t="shared" si="154"/>
        <v>Gatwick</v>
      </c>
      <c r="O982" t="s">
        <v>2853</v>
      </c>
      <c r="P982" t="str">
        <f t="shared" si="155"/>
        <v>Tenerife</v>
      </c>
      <c r="Q982" t="str">
        <f t="shared" si="156"/>
        <v>Tenerife</v>
      </c>
      <c r="R982" s="2">
        <v>43435</v>
      </c>
      <c r="S982" s="2">
        <f t="shared" si="157"/>
        <v>43435</v>
      </c>
      <c r="T982">
        <v>1</v>
      </c>
      <c r="U982">
        <v>3</v>
      </c>
      <c r="V982">
        <v>4</v>
      </c>
      <c r="W982">
        <v>5</v>
      </c>
      <c r="X982">
        <v>3</v>
      </c>
      <c r="Y982" t="s">
        <v>5</v>
      </c>
      <c r="Z982" t="str">
        <f t="shared" si="158"/>
        <v>No</v>
      </c>
      <c r="AA982">
        <v>-1</v>
      </c>
      <c r="AB982" t="s">
        <v>6</v>
      </c>
      <c r="AC982" t="str">
        <f t="shared" si="159"/>
        <v>Not Verified</v>
      </c>
    </row>
    <row r="983" spans="1:29" x14ac:dyDescent="0.3">
      <c r="A983">
        <v>981</v>
      </c>
      <c r="B983">
        <v>1</v>
      </c>
      <c r="C983" t="s">
        <v>873</v>
      </c>
      <c r="D983" s="2">
        <v>43458</v>
      </c>
      <c r="E983" t="s">
        <v>18</v>
      </c>
      <c r="G983" t="str">
        <f t="shared" si="150"/>
        <v>Unknown</v>
      </c>
      <c r="H983" t="s">
        <v>3</v>
      </c>
      <c r="I983" t="str">
        <f t="shared" si="151"/>
        <v>Couple Leisure</v>
      </c>
      <c r="J983" t="s">
        <v>33</v>
      </c>
      <c r="K983" t="str">
        <f t="shared" si="152"/>
        <v>Premium Economy</v>
      </c>
      <c r="L983" t="s">
        <v>2902</v>
      </c>
      <c r="M983" t="str">
        <f t="shared" si="153"/>
        <v>Denver</v>
      </c>
      <c r="N983" t="str">
        <f t="shared" si="154"/>
        <v>Denver</v>
      </c>
      <c r="O983" t="s">
        <v>2862</v>
      </c>
      <c r="P983" t="str">
        <f t="shared" si="155"/>
        <v>Paris</v>
      </c>
      <c r="Q983" t="str">
        <f t="shared" si="156"/>
        <v>Paris</v>
      </c>
      <c r="R983" s="2">
        <v>43435</v>
      </c>
      <c r="S983" s="2">
        <f t="shared" si="157"/>
        <v>43435</v>
      </c>
      <c r="T983">
        <v>-1</v>
      </c>
      <c r="U983">
        <v>-1</v>
      </c>
      <c r="V983">
        <v>-1</v>
      </c>
      <c r="W983">
        <v>-1</v>
      </c>
      <c r="X983">
        <v>1</v>
      </c>
      <c r="Y983" t="s">
        <v>5</v>
      </c>
      <c r="Z983" t="str">
        <f t="shared" si="158"/>
        <v>No</v>
      </c>
      <c r="AA983">
        <v>-1</v>
      </c>
      <c r="AB983" t="s">
        <v>11</v>
      </c>
      <c r="AC983" t="str">
        <f t="shared" si="159"/>
        <v>Verified</v>
      </c>
    </row>
    <row r="984" spans="1:29" x14ac:dyDescent="0.3">
      <c r="A984">
        <v>982</v>
      </c>
      <c r="B984">
        <v>1</v>
      </c>
      <c r="C984" t="s">
        <v>2798</v>
      </c>
      <c r="D984" s="2">
        <v>43458</v>
      </c>
      <c r="E984" t="s">
        <v>39</v>
      </c>
      <c r="F984" t="s">
        <v>2</v>
      </c>
      <c r="G984" t="str">
        <f t="shared" si="150"/>
        <v>A380</v>
      </c>
      <c r="H984" t="s">
        <v>3</v>
      </c>
      <c r="I984" t="str">
        <f t="shared" si="151"/>
        <v>Couple Leisure</v>
      </c>
      <c r="J984" t="s">
        <v>10</v>
      </c>
      <c r="K984" t="str">
        <f t="shared" si="152"/>
        <v>Business Class</v>
      </c>
      <c r="L984" t="s">
        <v>2838</v>
      </c>
      <c r="M984" t="str">
        <f t="shared" si="153"/>
        <v>Johannesburg</v>
      </c>
      <c r="N984" t="str">
        <f t="shared" si="154"/>
        <v>Johannesburg</v>
      </c>
      <c r="O984" t="s">
        <v>2819</v>
      </c>
      <c r="P984" t="str">
        <f t="shared" si="155"/>
        <v>London</v>
      </c>
      <c r="Q984" t="str">
        <f t="shared" si="156"/>
        <v>London</v>
      </c>
      <c r="R984" s="2">
        <v>43405</v>
      </c>
      <c r="S984" s="2">
        <f t="shared" si="157"/>
        <v>43405</v>
      </c>
      <c r="T984">
        <v>1</v>
      </c>
      <c r="U984">
        <v>1</v>
      </c>
      <c r="V984">
        <v>1</v>
      </c>
      <c r="W984">
        <v>2</v>
      </c>
      <c r="X984">
        <v>1</v>
      </c>
      <c r="Y984" t="s">
        <v>5</v>
      </c>
      <c r="Z984" t="str">
        <f t="shared" si="158"/>
        <v>No</v>
      </c>
      <c r="AA984">
        <v>3</v>
      </c>
      <c r="AB984" t="s">
        <v>11</v>
      </c>
      <c r="AC984" t="str">
        <f t="shared" si="159"/>
        <v>Verified</v>
      </c>
    </row>
    <row r="985" spans="1:29" x14ac:dyDescent="0.3">
      <c r="A985">
        <v>983</v>
      </c>
      <c r="B985">
        <v>1</v>
      </c>
      <c r="C985" t="s">
        <v>874</v>
      </c>
      <c r="D985" s="2">
        <v>43458</v>
      </c>
      <c r="E985" t="s">
        <v>1</v>
      </c>
      <c r="F985" t="s">
        <v>43</v>
      </c>
      <c r="G985" t="str">
        <f t="shared" si="150"/>
        <v>Boeing 787</v>
      </c>
      <c r="H985" t="s">
        <v>24</v>
      </c>
      <c r="I985" t="str">
        <f t="shared" si="151"/>
        <v>Solo Leisure</v>
      </c>
      <c r="J985" t="s">
        <v>4</v>
      </c>
      <c r="K985" t="str">
        <f t="shared" si="152"/>
        <v>Economy Class</v>
      </c>
      <c r="L985" t="s">
        <v>2819</v>
      </c>
      <c r="M985" t="str">
        <f t="shared" si="153"/>
        <v>London</v>
      </c>
      <c r="N985" t="str">
        <f t="shared" si="154"/>
        <v>London</v>
      </c>
      <c r="O985" t="s">
        <v>3220</v>
      </c>
      <c r="P985" t="str">
        <f t="shared" si="155"/>
        <v>Kuala Lumpur</v>
      </c>
      <c r="Q985" t="str">
        <f t="shared" si="156"/>
        <v>Kuala Lumpur</v>
      </c>
      <c r="R985" s="2">
        <v>43435</v>
      </c>
      <c r="S985" s="2">
        <f t="shared" si="157"/>
        <v>43435</v>
      </c>
      <c r="T985">
        <v>1</v>
      </c>
      <c r="U985">
        <v>4</v>
      </c>
      <c r="V985">
        <v>3</v>
      </c>
      <c r="W985">
        <v>5</v>
      </c>
      <c r="X985">
        <v>1</v>
      </c>
      <c r="Y985" t="s">
        <v>5</v>
      </c>
      <c r="Z985" t="str">
        <f t="shared" si="158"/>
        <v>No</v>
      </c>
      <c r="AA985">
        <v>1</v>
      </c>
      <c r="AB985" t="s">
        <v>11</v>
      </c>
      <c r="AC985" t="str">
        <f t="shared" si="159"/>
        <v>Verified</v>
      </c>
    </row>
    <row r="986" spans="1:29" x14ac:dyDescent="0.3">
      <c r="A986">
        <v>984</v>
      </c>
      <c r="B986">
        <v>4</v>
      </c>
      <c r="C986" t="s">
        <v>875</v>
      </c>
      <c r="D986" s="2">
        <v>43457</v>
      </c>
      <c r="E986" t="s">
        <v>18</v>
      </c>
      <c r="F986" t="s">
        <v>501</v>
      </c>
      <c r="G986" t="str">
        <f t="shared" si="150"/>
        <v>Boeing 747</v>
      </c>
      <c r="H986" t="s">
        <v>24</v>
      </c>
      <c r="I986" t="str">
        <f t="shared" si="151"/>
        <v>Solo Leisure</v>
      </c>
      <c r="J986" t="s">
        <v>4</v>
      </c>
      <c r="K986" t="str">
        <f t="shared" si="152"/>
        <v>Economy Class</v>
      </c>
      <c r="L986" t="s">
        <v>3203</v>
      </c>
      <c r="M986" t="str">
        <f t="shared" si="153"/>
        <v>Los Angeles</v>
      </c>
      <c r="N986" t="str">
        <f t="shared" si="154"/>
        <v>Los Angeles</v>
      </c>
      <c r="O986" t="s">
        <v>2819</v>
      </c>
      <c r="P986" t="str">
        <f t="shared" si="155"/>
        <v>London</v>
      </c>
      <c r="Q986" t="str">
        <f t="shared" si="156"/>
        <v>London</v>
      </c>
      <c r="R986" s="2">
        <v>43435</v>
      </c>
      <c r="S986" s="2">
        <f t="shared" si="157"/>
        <v>43435</v>
      </c>
      <c r="T986">
        <v>2</v>
      </c>
      <c r="U986">
        <v>2</v>
      </c>
      <c r="V986">
        <v>1</v>
      </c>
      <c r="W986">
        <v>1</v>
      </c>
      <c r="X986">
        <v>2</v>
      </c>
      <c r="Y986" t="s">
        <v>5</v>
      </c>
      <c r="Z986" t="str">
        <f t="shared" si="158"/>
        <v>No</v>
      </c>
      <c r="AA986">
        <v>4</v>
      </c>
      <c r="AB986" t="s">
        <v>11</v>
      </c>
      <c r="AC986" t="str">
        <f t="shared" si="159"/>
        <v>Verified</v>
      </c>
    </row>
    <row r="987" spans="1:29" x14ac:dyDescent="0.3">
      <c r="A987">
        <v>985</v>
      </c>
      <c r="B987">
        <v>1</v>
      </c>
      <c r="C987" t="s">
        <v>876</v>
      </c>
      <c r="D987" s="2">
        <v>43457</v>
      </c>
      <c r="E987" t="s">
        <v>18</v>
      </c>
      <c r="G987" t="str">
        <f t="shared" si="150"/>
        <v>Unknown</v>
      </c>
      <c r="H987" t="s">
        <v>9</v>
      </c>
      <c r="I987" t="str">
        <f t="shared" si="151"/>
        <v>Business</v>
      </c>
      <c r="J987" t="s">
        <v>4</v>
      </c>
      <c r="K987" t="str">
        <f t="shared" si="152"/>
        <v>Economy Class</v>
      </c>
      <c r="L987" t="s">
        <v>2875</v>
      </c>
      <c r="M987" t="str">
        <f t="shared" si="153"/>
        <v>Seattle</v>
      </c>
      <c r="N987" t="str">
        <f t="shared" si="154"/>
        <v>Seattle</v>
      </c>
      <c r="O987" t="s">
        <v>2819</v>
      </c>
      <c r="P987" t="str">
        <f t="shared" si="155"/>
        <v>London</v>
      </c>
      <c r="Q987" t="str">
        <f t="shared" si="156"/>
        <v>London</v>
      </c>
      <c r="R987" s="2">
        <v>43405</v>
      </c>
      <c r="S987" s="2">
        <f t="shared" si="157"/>
        <v>43405</v>
      </c>
      <c r="T987">
        <v>-1</v>
      </c>
      <c r="U987">
        <v>-1</v>
      </c>
      <c r="V987">
        <v>-1</v>
      </c>
      <c r="W987">
        <v>-1</v>
      </c>
      <c r="X987">
        <v>1</v>
      </c>
      <c r="Y987" t="s">
        <v>5</v>
      </c>
      <c r="Z987" t="str">
        <f t="shared" si="158"/>
        <v>No</v>
      </c>
      <c r="AA987">
        <v>-1</v>
      </c>
      <c r="AB987" t="s">
        <v>11</v>
      </c>
      <c r="AC987" t="str">
        <f t="shared" si="159"/>
        <v>Verified</v>
      </c>
    </row>
    <row r="988" spans="1:29" x14ac:dyDescent="0.3">
      <c r="A988">
        <v>986</v>
      </c>
      <c r="B988">
        <v>6</v>
      </c>
      <c r="C988" t="s">
        <v>826</v>
      </c>
      <c r="D988" s="2">
        <v>43456</v>
      </c>
      <c r="E988" t="s">
        <v>1</v>
      </c>
      <c r="F988" t="s">
        <v>50</v>
      </c>
      <c r="G988" t="str">
        <f t="shared" si="150"/>
        <v>Boeing 777-200</v>
      </c>
      <c r="H988" t="s">
        <v>3</v>
      </c>
      <c r="I988" t="str">
        <f t="shared" si="151"/>
        <v>Couple Leisure</v>
      </c>
      <c r="J988" t="s">
        <v>20</v>
      </c>
      <c r="K988" t="str">
        <f t="shared" si="152"/>
        <v>First Class</v>
      </c>
      <c r="L988" t="s">
        <v>2854</v>
      </c>
      <c r="M988" t="str">
        <f t="shared" si="153"/>
        <v>Gatwick</v>
      </c>
      <c r="N988" t="str">
        <f t="shared" si="154"/>
        <v>Gatwick</v>
      </c>
      <c r="O988" t="s">
        <v>2731</v>
      </c>
      <c r="P988" t="str">
        <f t="shared" si="155"/>
        <v>Barbados</v>
      </c>
      <c r="Q988" t="str">
        <f t="shared" si="156"/>
        <v>Barbados</v>
      </c>
      <c r="R988" s="2">
        <v>43435</v>
      </c>
      <c r="S988" s="2">
        <f t="shared" si="157"/>
        <v>43435</v>
      </c>
      <c r="T988">
        <v>2</v>
      </c>
      <c r="U988">
        <v>5</v>
      </c>
      <c r="V988">
        <v>2</v>
      </c>
      <c r="W988">
        <v>3</v>
      </c>
      <c r="X988">
        <v>3</v>
      </c>
      <c r="Y988" t="s">
        <v>5</v>
      </c>
      <c r="Z988" t="str">
        <f t="shared" si="158"/>
        <v>No</v>
      </c>
      <c r="AA988">
        <v>2</v>
      </c>
      <c r="AB988" t="s">
        <v>11</v>
      </c>
      <c r="AC988" t="str">
        <f t="shared" si="159"/>
        <v>Verified</v>
      </c>
    </row>
    <row r="989" spans="1:29" x14ac:dyDescent="0.3">
      <c r="A989">
        <v>987</v>
      </c>
      <c r="B989">
        <v>10</v>
      </c>
      <c r="C989" t="s">
        <v>877</v>
      </c>
      <c r="D989" s="2">
        <v>43453</v>
      </c>
      <c r="E989" t="s">
        <v>1</v>
      </c>
      <c r="F989" t="s">
        <v>169</v>
      </c>
      <c r="G989" t="str">
        <f t="shared" si="150"/>
        <v>Boeing 787-9</v>
      </c>
      <c r="H989" t="s">
        <v>24</v>
      </c>
      <c r="I989" t="str">
        <f t="shared" si="151"/>
        <v>Solo Leisure</v>
      </c>
      <c r="J989" t="s">
        <v>20</v>
      </c>
      <c r="K989" t="str">
        <f t="shared" si="152"/>
        <v>First Class</v>
      </c>
      <c r="L989" t="s">
        <v>2955</v>
      </c>
      <c r="M989" t="str">
        <f t="shared" si="153"/>
        <v>Moscow</v>
      </c>
      <c r="N989" t="str">
        <f t="shared" si="154"/>
        <v>Moscow</v>
      </c>
      <c r="O989" t="s">
        <v>2819</v>
      </c>
      <c r="P989" t="str">
        <f t="shared" si="155"/>
        <v>London</v>
      </c>
      <c r="Q989" t="str">
        <f t="shared" si="156"/>
        <v>London</v>
      </c>
      <c r="R989" s="2">
        <v>43435</v>
      </c>
      <c r="S989" s="2">
        <f t="shared" si="157"/>
        <v>43435</v>
      </c>
      <c r="T989">
        <v>5</v>
      </c>
      <c r="U989">
        <v>5</v>
      </c>
      <c r="V989">
        <v>5</v>
      </c>
      <c r="W989">
        <v>5</v>
      </c>
      <c r="X989">
        <v>5</v>
      </c>
      <c r="Y989" t="s">
        <v>36</v>
      </c>
      <c r="Z989" t="str">
        <f t="shared" si="158"/>
        <v>Yes</v>
      </c>
      <c r="AA989">
        <v>5</v>
      </c>
      <c r="AB989" t="s">
        <v>11</v>
      </c>
      <c r="AC989" t="str">
        <f t="shared" si="159"/>
        <v>Verified</v>
      </c>
    </row>
    <row r="990" spans="1:29" x14ac:dyDescent="0.3">
      <c r="A990">
        <v>988</v>
      </c>
      <c r="B990">
        <v>4</v>
      </c>
      <c r="C990" t="s">
        <v>878</v>
      </c>
      <c r="D990" s="2">
        <v>43453</v>
      </c>
      <c r="E990" t="s">
        <v>1</v>
      </c>
      <c r="G990" t="str">
        <f t="shared" si="150"/>
        <v>Unknown</v>
      </c>
      <c r="H990" t="s">
        <v>24</v>
      </c>
      <c r="I990" t="str">
        <f t="shared" si="151"/>
        <v>Solo Leisure</v>
      </c>
      <c r="J990" t="s">
        <v>4</v>
      </c>
      <c r="K990" t="str">
        <f t="shared" si="152"/>
        <v>Economy Class</v>
      </c>
      <c r="L990" t="s">
        <v>2838</v>
      </c>
      <c r="M990" t="str">
        <f t="shared" si="153"/>
        <v>Johannesburg</v>
      </c>
      <c r="N990" t="str">
        <f t="shared" si="154"/>
        <v>Johannesburg</v>
      </c>
      <c r="O990" t="s">
        <v>2819</v>
      </c>
      <c r="P990" t="str">
        <f t="shared" si="155"/>
        <v>London</v>
      </c>
      <c r="Q990" t="str">
        <f t="shared" si="156"/>
        <v>London</v>
      </c>
      <c r="R990" s="2">
        <v>43435</v>
      </c>
      <c r="S990" s="2">
        <f t="shared" si="157"/>
        <v>43435</v>
      </c>
      <c r="T990">
        <v>3</v>
      </c>
      <c r="U990">
        <v>2</v>
      </c>
      <c r="V990">
        <v>3</v>
      </c>
      <c r="W990">
        <v>3</v>
      </c>
      <c r="X990">
        <v>3</v>
      </c>
      <c r="Y990" t="s">
        <v>5</v>
      </c>
      <c r="Z990" t="str">
        <f t="shared" si="158"/>
        <v>No</v>
      </c>
      <c r="AA990">
        <v>2</v>
      </c>
      <c r="AB990" t="s">
        <v>11</v>
      </c>
      <c r="AC990" t="str">
        <f t="shared" si="159"/>
        <v>Verified</v>
      </c>
    </row>
    <row r="991" spans="1:29" x14ac:dyDescent="0.3">
      <c r="A991">
        <v>989</v>
      </c>
      <c r="B991">
        <v>1</v>
      </c>
      <c r="C991" t="s">
        <v>879</v>
      </c>
      <c r="D991" s="2">
        <v>43453</v>
      </c>
      <c r="E991" t="s">
        <v>1</v>
      </c>
      <c r="F991" t="s">
        <v>55</v>
      </c>
      <c r="G991" t="str">
        <f t="shared" si="150"/>
        <v>Boeing 777</v>
      </c>
      <c r="H991" t="s">
        <v>3</v>
      </c>
      <c r="I991" t="str">
        <f t="shared" si="151"/>
        <v>Couple Leisure</v>
      </c>
      <c r="J991" t="s">
        <v>10</v>
      </c>
      <c r="K991" t="str">
        <f t="shared" si="152"/>
        <v>Business Class</v>
      </c>
      <c r="L991" t="s">
        <v>2944</v>
      </c>
      <c r="M991" t="str">
        <f t="shared" si="153"/>
        <v>Bridgetown</v>
      </c>
      <c r="N991" t="str">
        <f t="shared" si="154"/>
        <v>Bridgetown</v>
      </c>
      <c r="O991" t="s">
        <v>2854</v>
      </c>
      <c r="P991" t="str">
        <f t="shared" si="155"/>
        <v>Gatwick</v>
      </c>
      <c r="Q991" t="str">
        <f t="shared" si="156"/>
        <v>Gatwick</v>
      </c>
      <c r="R991" s="2">
        <v>43435</v>
      </c>
      <c r="S991" s="2">
        <f t="shared" si="157"/>
        <v>43435</v>
      </c>
      <c r="T991">
        <v>1</v>
      </c>
      <c r="U991">
        <v>1</v>
      </c>
      <c r="V991">
        <v>2</v>
      </c>
      <c r="W991">
        <v>2</v>
      </c>
      <c r="X991">
        <v>1</v>
      </c>
      <c r="Y991" t="s">
        <v>5</v>
      </c>
      <c r="Z991" t="str">
        <f t="shared" si="158"/>
        <v>No</v>
      </c>
      <c r="AA991">
        <v>-1</v>
      </c>
      <c r="AB991" t="s">
        <v>11</v>
      </c>
      <c r="AC991" t="str">
        <f t="shared" si="159"/>
        <v>Verified</v>
      </c>
    </row>
    <row r="992" spans="1:29" x14ac:dyDescent="0.3">
      <c r="A992">
        <v>990</v>
      </c>
      <c r="B992">
        <v>8</v>
      </c>
      <c r="C992" t="s">
        <v>880</v>
      </c>
      <c r="D992" s="2">
        <v>43452</v>
      </c>
      <c r="E992" t="s">
        <v>1</v>
      </c>
      <c r="F992" t="s">
        <v>756</v>
      </c>
      <c r="G992" t="str">
        <f t="shared" si="150"/>
        <v>A319 / Boeing 777</v>
      </c>
      <c r="H992" t="s">
        <v>3</v>
      </c>
      <c r="I992" t="str">
        <f t="shared" si="151"/>
        <v>Couple Leisure</v>
      </c>
      <c r="J992" t="s">
        <v>4</v>
      </c>
      <c r="K992" t="str">
        <f t="shared" si="152"/>
        <v>Economy Class</v>
      </c>
      <c r="L992" t="s">
        <v>2832</v>
      </c>
      <c r="M992" t="str">
        <f t="shared" si="153"/>
        <v>Glasgow</v>
      </c>
      <c r="N992" t="str">
        <f t="shared" si="154"/>
        <v>Glasgow</v>
      </c>
      <c r="O992" t="s">
        <v>3205</v>
      </c>
      <c r="P992" t="str">
        <f t="shared" si="155"/>
        <v>New York</v>
      </c>
      <c r="Q992" t="str">
        <f t="shared" si="156"/>
        <v>New York</v>
      </c>
      <c r="R992" s="2">
        <v>43435</v>
      </c>
      <c r="S992" s="2">
        <f t="shared" si="157"/>
        <v>43435</v>
      </c>
      <c r="T992">
        <v>4</v>
      </c>
      <c r="U992">
        <v>5</v>
      </c>
      <c r="V992">
        <v>5</v>
      </c>
      <c r="W992">
        <v>4</v>
      </c>
      <c r="X992">
        <v>4</v>
      </c>
      <c r="Y992" t="s">
        <v>36</v>
      </c>
      <c r="Z992" t="str">
        <f t="shared" si="158"/>
        <v>Yes</v>
      </c>
      <c r="AA992">
        <v>5</v>
      </c>
      <c r="AB992" t="s">
        <v>11</v>
      </c>
      <c r="AC992" t="str">
        <f t="shared" si="159"/>
        <v>Verified</v>
      </c>
    </row>
    <row r="993" spans="1:29" x14ac:dyDescent="0.3">
      <c r="A993">
        <v>991</v>
      </c>
      <c r="B993">
        <v>2</v>
      </c>
      <c r="C993" t="s">
        <v>881</v>
      </c>
      <c r="D993" s="2">
        <v>43452</v>
      </c>
      <c r="E993" t="s">
        <v>53</v>
      </c>
      <c r="F993" t="s">
        <v>55</v>
      </c>
      <c r="G993" t="str">
        <f t="shared" si="150"/>
        <v>Boeing 777</v>
      </c>
      <c r="H993" t="s">
        <v>9</v>
      </c>
      <c r="I993" t="str">
        <f t="shared" si="151"/>
        <v>Business</v>
      </c>
      <c r="J993" t="s">
        <v>10</v>
      </c>
      <c r="K993" t="str">
        <f t="shared" si="152"/>
        <v>Business Class</v>
      </c>
      <c r="L993" t="s">
        <v>2892</v>
      </c>
      <c r="M993" t="str">
        <f t="shared" si="153"/>
        <v>Sydney</v>
      </c>
      <c r="N993" t="str">
        <f t="shared" si="154"/>
        <v>Sydney</v>
      </c>
      <c r="O993" t="s">
        <v>2819</v>
      </c>
      <c r="P993" t="str">
        <f t="shared" si="155"/>
        <v>London</v>
      </c>
      <c r="Q993" t="str">
        <f t="shared" si="156"/>
        <v>London</v>
      </c>
      <c r="R993" s="2">
        <v>43435</v>
      </c>
      <c r="S993" s="2">
        <f t="shared" si="157"/>
        <v>43435</v>
      </c>
      <c r="T993">
        <v>1</v>
      </c>
      <c r="U993">
        <v>1</v>
      </c>
      <c r="V993">
        <v>1</v>
      </c>
      <c r="W993">
        <v>2</v>
      </c>
      <c r="X993">
        <v>1</v>
      </c>
      <c r="Y993" t="s">
        <v>5</v>
      </c>
      <c r="Z993" t="str">
        <f t="shared" si="158"/>
        <v>No</v>
      </c>
      <c r="AA993">
        <v>1</v>
      </c>
      <c r="AB993" t="s">
        <v>11</v>
      </c>
      <c r="AC993" t="str">
        <f t="shared" si="159"/>
        <v>Verified</v>
      </c>
    </row>
    <row r="994" spans="1:29" x14ac:dyDescent="0.3">
      <c r="A994">
        <v>992</v>
      </c>
      <c r="B994">
        <v>6</v>
      </c>
      <c r="C994" t="s">
        <v>2780</v>
      </c>
      <c r="D994" s="2">
        <v>43451</v>
      </c>
      <c r="E994" t="s">
        <v>1</v>
      </c>
      <c r="F994" t="s">
        <v>2</v>
      </c>
      <c r="G994" t="str">
        <f t="shared" si="150"/>
        <v>A380</v>
      </c>
      <c r="H994" t="s">
        <v>3</v>
      </c>
      <c r="I994" t="str">
        <f t="shared" si="151"/>
        <v>Couple Leisure</v>
      </c>
      <c r="J994" t="s">
        <v>20</v>
      </c>
      <c r="K994" t="str">
        <f t="shared" si="152"/>
        <v>First Class</v>
      </c>
      <c r="L994" t="s">
        <v>2838</v>
      </c>
      <c r="M994" t="str">
        <f t="shared" si="153"/>
        <v>Johannesburg</v>
      </c>
      <c r="N994" t="str">
        <f t="shared" si="154"/>
        <v>Johannesburg</v>
      </c>
      <c r="O994" t="s">
        <v>2819</v>
      </c>
      <c r="P994" t="str">
        <f t="shared" si="155"/>
        <v>London</v>
      </c>
      <c r="Q994" t="str">
        <f t="shared" si="156"/>
        <v>London</v>
      </c>
      <c r="R994" s="2">
        <v>43435</v>
      </c>
      <c r="S994" s="2">
        <f t="shared" si="157"/>
        <v>43435</v>
      </c>
      <c r="T994">
        <v>4</v>
      </c>
      <c r="U994">
        <v>3</v>
      </c>
      <c r="V994">
        <v>3</v>
      </c>
      <c r="W994">
        <v>3</v>
      </c>
      <c r="X994">
        <v>3</v>
      </c>
      <c r="Y994" t="s">
        <v>5</v>
      </c>
      <c r="Z994" t="str">
        <f t="shared" si="158"/>
        <v>No</v>
      </c>
      <c r="AA994">
        <v>2</v>
      </c>
      <c r="AB994" t="s">
        <v>11</v>
      </c>
      <c r="AC994" t="str">
        <f t="shared" si="159"/>
        <v>Verified</v>
      </c>
    </row>
    <row r="995" spans="1:29" x14ac:dyDescent="0.3">
      <c r="A995">
        <v>993</v>
      </c>
      <c r="B995">
        <v>2</v>
      </c>
      <c r="C995" t="s">
        <v>882</v>
      </c>
      <c r="D995" s="2">
        <v>43447</v>
      </c>
      <c r="E995" t="s">
        <v>111</v>
      </c>
      <c r="F995" t="s">
        <v>55</v>
      </c>
      <c r="G995" t="str">
        <f t="shared" si="150"/>
        <v>Boeing 777</v>
      </c>
      <c r="H995" t="s">
        <v>9</v>
      </c>
      <c r="I995" t="str">
        <f t="shared" si="151"/>
        <v>Business</v>
      </c>
      <c r="J995" t="s">
        <v>10</v>
      </c>
      <c r="K995" t="str">
        <f t="shared" si="152"/>
        <v>Business Class</v>
      </c>
      <c r="L995" t="s">
        <v>2964</v>
      </c>
      <c r="M995" t="str">
        <f t="shared" si="153"/>
        <v>Antigua</v>
      </c>
      <c r="N995" t="str">
        <f t="shared" si="154"/>
        <v>Antigua</v>
      </c>
      <c r="O995" t="s">
        <v>2854</v>
      </c>
      <c r="P995" t="str">
        <f t="shared" si="155"/>
        <v>Gatwick</v>
      </c>
      <c r="Q995" t="str">
        <f t="shared" si="156"/>
        <v>Gatwick</v>
      </c>
      <c r="R995" s="2">
        <v>43435</v>
      </c>
      <c r="S995" s="2">
        <f t="shared" si="157"/>
        <v>43435</v>
      </c>
      <c r="T995">
        <v>2</v>
      </c>
      <c r="U995">
        <v>1</v>
      </c>
      <c r="V995">
        <v>1</v>
      </c>
      <c r="W995">
        <v>3</v>
      </c>
      <c r="X995">
        <v>2</v>
      </c>
      <c r="Y995" t="s">
        <v>5</v>
      </c>
      <c r="Z995" t="str">
        <f t="shared" si="158"/>
        <v>No</v>
      </c>
      <c r="AA995">
        <v>-1</v>
      </c>
      <c r="AB995" t="s">
        <v>11</v>
      </c>
      <c r="AC995" t="str">
        <f t="shared" si="159"/>
        <v>Verified</v>
      </c>
    </row>
    <row r="996" spans="1:29" x14ac:dyDescent="0.3">
      <c r="A996">
        <v>994</v>
      </c>
      <c r="B996">
        <v>1</v>
      </c>
      <c r="C996" t="s">
        <v>883</v>
      </c>
      <c r="D996" s="2">
        <v>43447</v>
      </c>
      <c r="E996" t="s">
        <v>1</v>
      </c>
      <c r="F996" t="s">
        <v>55</v>
      </c>
      <c r="G996" t="str">
        <f t="shared" si="150"/>
        <v>Boeing 777</v>
      </c>
      <c r="H996" t="s">
        <v>3</v>
      </c>
      <c r="I996" t="str">
        <f t="shared" si="151"/>
        <v>Couple Leisure</v>
      </c>
      <c r="J996" t="s">
        <v>20</v>
      </c>
      <c r="K996" t="str">
        <f t="shared" si="152"/>
        <v>First Class</v>
      </c>
      <c r="L996" t="s">
        <v>2854</v>
      </c>
      <c r="M996" t="str">
        <f t="shared" si="153"/>
        <v>Gatwick</v>
      </c>
      <c r="N996" t="str">
        <f t="shared" si="154"/>
        <v>Gatwick</v>
      </c>
      <c r="O996" t="s">
        <v>2731</v>
      </c>
      <c r="P996" t="str">
        <f t="shared" si="155"/>
        <v>Barbados</v>
      </c>
      <c r="Q996" t="str">
        <f t="shared" si="156"/>
        <v>Barbados</v>
      </c>
      <c r="R996" s="2">
        <v>43435</v>
      </c>
      <c r="S996" s="2">
        <f t="shared" si="157"/>
        <v>43435</v>
      </c>
      <c r="T996">
        <v>2</v>
      </c>
      <c r="U996">
        <v>2</v>
      </c>
      <c r="V996">
        <v>2</v>
      </c>
      <c r="W996">
        <v>1</v>
      </c>
      <c r="X996">
        <v>1</v>
      </c>
      <c r="Y996" t="s">
        <v>5</v>
      </c>
      <c r="Z996" t="str">
        <f t="shared" si="158"/>
        <v>No</v>
      </c>
      <c r="AA996">
        <v>1</v>
      </c>
      <c r="AB996" t="s">
        <v>11</v>
      </c>
      <c r="AC996" t="str">
        <f t="shared" si="159"/>
        <v>Verified</v>
      </c>
    </row>
    <row r="997" spans="1:29" x14ac:dyDescent="0.3">
      <c r="A997">
        <v>995</v>
      </c>
      <c r="B997">
        <v>2</v>
      </c>
      <c r="C997" t="s">
        <v>884</v>
      </c>
      <c r="D997" s="2">
        <v>43445</v>
      </c>
      <c r="E997" t="s">
        <v>41</v>
      </c>
      <c r="F997" t="s">
        <v>521</v>
      </c>
      <c r="G997" t="str">
        <f t="shared" si="150"/>
        <v>Boeing 747-400</v>
      </c>
      <c r="H997" t="s">
        <v>3</v>
      </c>
      <c r="I997" t="str">
        <f t="shared" si="151"/>
        <v>Couple Leisure</v>
      </c>
      <c r="J997" t="s">
        <v>10</v>
      </c>
      <c r="K997" t="str">
        <f t="shared" si="152"/>
        <v>Business Class</v>
      </c>
      <c r="L997" t="s">
        <v>3213</v>
      </c>
      <c r="M997" t="str">
        <f t="shared" si="153"/>
        <v>Cape Town</v>
      </c>
      <c r="N997" t="str">
        <f t="shared" si="154"/>
        <v>Cape Town</v>
      </c>
      <c r="O997" t="s">
        <v>2819</v>
      </c>
      <c r="P997" t="str">
        <f t="shared" si="155"/>
        <v>London</v>
      </c>
      <c r="Q997" t="str">
        <f t="shared" si="156"/>
        <v>London</v>
      </c>
      <c r="R997" s="2">
        <v>43405</v>
      </c>
      <c r="S997" s="2">
        <f t="shared" si="157"/>
        <v>43405</v>
      </c>
      <c r="T997">
        <v>2</v>
      </c>
      <c r="U997">
        <v>1</v>
      </c>
      <c r="V997">
        <v>1</v>
      </c>
      <c r="W997">
        <v>3</v>
      </c>
      <c r="X997">
        <v>1</v>
      </c>
      <c r="Y997" t="s">
        <v>5</v>
      </c>
      <c r="Z997" t="str">
        <f t="shared" si="158"/>
        <v>No</v>
      </c>
      <c r="AA997">
        <v>3</v>
      </c>
      <c r="AB997" t="s">
        <v>11</v>
      </c>
      <c r="AC997" t="str">
        <f t="shared" si="159"/>
        <v>Verified</v>
      </c>
    </row>
    <row r="998" spans="1:29" x14ac:dyDescent="0.3">
      <c r="A998">
        <v>996</v>
      </c>
      <c r="B998">
        <v>1</v>
      </c>
      <c r="C998" t="s">
        <v>885</v>
      </c>
      <c r="D998" s="2">
        <v>43445</v>
      </c>
      <c r="E998" t="s">
        <v>1</v>
      </c>
      <c r="F998" t="s">
        <v>8</v>
      </c>
      <c r="G998" t="str">
        <f t="shared" si="150"/>
        <v>A320</v>
      </c>
      <c r="H998" t="s">
        <v>3</v>
      </c>
      <c r="I998" t="str">
        <f t="shared" si="151"/>
        <v>Couple Leisure</v>
      </c>
      <c r="J998" t="s">
        <v>4</v>
      </c>
      <c r="K998" t="str">
        <f t="shared" si="152"/>
        <v>Economy Class</v>
      </c>
      <c r="L998" t="s">
        <v>2889</v>
      </c>
      <c r="M998" t="str">
        <f t="shared" si="153"/>
        <v>Bucharest</v>
      </c>
      <c r="N998" t="str">
        <f t="shared" si="154"/>
        <v>Bucharest</v>
      </c>
      <c r="O998" t="s">
        <v>2819</v>
      </c>
      <c r="P998" t="str">
        <f t="shared" si="155"/>
        <v>London</v>
      </c>
      <c r="Q998" t="str">
        <f t="shared" si="156"/>
        <v>London</v>
      </c>
      <c r="R998" s="2">
        <v>43435</v>
      </c>
      <c r="S998" s="2">
        <f t="shared" si="157"/>
        <v>43435</v>
      </c>
      <c r="T998">
        <v>1</v>
      </c>
      <c r="U998">
        <v>1</v>
      </c>
      <c r="V998">
        <v>-1</v>
      </c>
      <c r="W998">
        <v>1</v>
      </c>
      <c r="X998">
        <v>1</v>
      </c>
      <c r="Y998" t="s">
        <v>5</v>
      </c>
      <c r="Z998" t="str">
        <f t="shared" si="158"/>
        <v>No</v>
      </c>
      <c r="AA998">
        <v>-1</v>
      </c>
      <c r="AB998" t="s">
        <v>11</v>
      </c>
      <c r="AC998" t="str">
        <f t="shared" si="159"/>
        <v>Verified</v>
      </c>
    </row>
    <row r="999" spans="1:29" x14ac:dyDescent="0.3">
      <c r="A999">
        <v>997</v>
      </c>
      <c r="B999">
        <v>10</v>
      </c>
      <c r="C999" t="s">
        <v>886</v>
      </c>
      <c r="D999" s="2">
        <v>43444</v>
      </c>
      <c r="E999" t="s">
        <v>276</v>
      </c>
      <c r="G999" t="str">
        <f t="shared" si="150"/>
        <v>Unknown</v>
      </c>
      <c r="H999" t="s">
        <v>9</v>
      </c>
      <c r="I999" t="str">
        <f t="shared" si="151"/>
        <v>Business</v>
      </c>
      <c r="J999" t="s">
        <v>4</v>
      </c>
      <c r="K999" t="str">
        <f t="shared" si="152"/>
        <v>Economy Class</v>
      </c>
      <c r="L999" t="s">
        <v>3266</v>
      </c>
      <c r="M999" t="str">
        <f t="shared" si="153"/>
        <v xml:space="preserve">Kuala Lumpur </v>
      </c>
      <c r="N999" t="str">
        <f t="shared" si="154"/>
        <v xml:space="preserve">Kuala Lumpur </v>
      </c>
      <c r="O999" t="s">
        <v>552</v>
      </c>
      <c r="P999" t="str">
        <f t="shared" si="155"/>
        <v>Mexico</v>
      </c>
      <c r="Q999" t="str">
        <f t="shared" si="156"/>
        <v>Mexico</v>
      </c>
      <c r="R999" s="2">
        <v>43435</v>
      </c>
      <c r="S999" s="2">
        <f t="shared" si="157"/>
        <v>43435</v>
      </c>
      <c r="T999">
        <v>4</v>
      </c>
      <c r="U999">
        <v>5</v>
      </c>
      <c r="V999">
        <v>4</v>
      </c>
      <c r="W999">
        <v>5</v>
      </c>
      <c r="X999">
        <v>5</v>
      </c>
      <c r="Y999" t="s">
        <v>36</v>
      </c>
      <c r="Z999" t="str">
        <f t="shared" si="158"/>
        <v>Yes</v>
      </c>
      <c r="AA999">
        <v>4</v>
      </c>
      <c r="AB999" t="s">
        <v>11</v>
      </c>
      <c r="AC999" t="str">
        <f t="shared" si="159"/>
        <v>Verified</v>
      </c>
    </row>
    <row r="1000" spans="1:29" x14ac:dyDescent="0.3">
      <c r="A1000">
        <v>998</v>
      </c>
      <c r="B1000">
        <v>1</v>
      </c>
      <c r="C1000" t="s">
        <v>887</v>
      </c>
      <c r="D1000" s="2">
        <v>43443</v>
      </c>
      <c r="E1000" t="s">
        <v>1</v>
      </c>
      <c r="F1000" t="s">
        <v>521</v>
      </c>
      <c r="G1000" t="str">
        <f t="shared" si="150"/>
        <v>Boeing 747-400</v>
      </c>
      <c r="H1000" t="s">
        <v>29</v>
      </c>
      <c r="I1000" t="str">
        <f t="shared" si="151"/>
        <v>Family Leisure</v>
      </c>
      <c r="J1000" t="s">
        <v>4</v>
      </c>
      <c r="K1000" t="str">
        <f t="shared" si="152"/>
        <v>Economy Class</v>
      </c>
      <c r="L1000" t="s">
        <v>2829</v>
      </c>
      <c r="M1000" t="str">
        <f t="shared" si="153"/>
        <v>Miami</v>
      </c>
      <c r="N1000" t="str">
        <f t="shared" si="154"/>
        <v>Miami</v>
      </c>
      <c r="O1000" t="s">
        <v>2819</v>
      </c>
      <c r="P1000" t="str">
        <f t="shared" si="155"/>
        <v>London</v>
      </c>
      <c r="Q1000" t="str">
        <f t="shared" si="156"/>
        <v>London</v>
      </c>
      <c r="R1000" s="2">
        <v>43435</v>
      </c>
      <c r="S1000" s="2">
        <f t="shared" si="157"/>
        <v>43435</v>
      </c>
      <c r="T1000">
        <v>1</v>
      </c>
      <c r="U1000">
        <v>1</v>
      </c>
      <c r="V1000">
        <v>1</v>
      </c>
      <c r="W1000">
        <v>3</v>
      </c>
      <c r="X1000">
        <v>1</v>
      </c>
      <c r="Y1000" t="s">
        <v>5</v>
      </c>
      <c r="Z1000" t="str">
        <f t="shared" si="158"/>
        <v>No</v>
      </c>
      <c r="AA1000">
        <v>1</v>
      </c>
      <c r="AB1000" t="s">
        <v>11</v>
      </c>
      <c r="AC1000" t="str">
        <f t="shared" si="159"/>
        <v>Verified</v>
      </c>
    </row>
    <row r="1001" spans="1:29" x14ac:dyDescent="0.3">
      <c r="A1001">
        <v>999</v>
      </c>
      <c r="B1001">
        <v>10</v>
      </c>
      <c r="C1001" t="s">
        <v>888</v>
      </c>
      <c r="D1001" s="2">
        <v>43443</v>
      </c>
      <c r="E1001" t="s">
        <v>179</v>
      </c>
      <c r="G1001" t="str">
        <f t="shared" si="150"/>
        <v>Unknown</v>
      </c>
      <c r="H1001" t="s">
        <v>24</v>
      </c>
      <c r="I1001" t="str">
        <f t="shared" si="151"/>
        <v>Solo Leisure</v>
      </c>
      <c r="J1001" t="s">
        <v>33</v>
      </c>
      <c r="K1001" t="str">
        <f t="shared" si="152"/>
        <v>Premium Economy</v>
      </c>
      <c r="L1001" t="s">
        <v>2819</v>
      </c>
      <c r="M1001" t="str">
        <f t="shared" si="153"/>
        <v>London</v>
      </c>
      <c r="N1001" t="str">
        <f t="shared" si="154"/>
        <v>London</v>
      </c>
      <c r="O1001" t="s">
        <v>2931</v>
      </c>
      <c r="P1001" t="str">
        <f t="shared" si="155"/>
        <v>Tampa</v>
      </c>
      <c r="Q1001" t="str">
        <f t="shared" si="156"/>
        <v>Tampa</v>
      </c>
      <c r="R1001" s="2">
        <v>43405</v>
      </c>
      <c r="S1001" s="2">
        <f t="shared" si="157"/>
        <v>43405</v>
      </c>
      <c r="T1001">
        <v>5</v>
      </c>
      <c r="U1001">
        <v>5</v>
      </c>
      <c r="V1001">
        <v>5</v>
      </c>
      <c r="W1001">
        <v>5</v>
      </c>
      <c r="X1001">
        <v>5</v>
      </c>
      <c r="Y1001" t="s">
        <v>36</v>
      </c>
      <c r="Z1001" t="str">
        <f t="shared" si="158"/>
        <v>Yes</v>
      </c>
      <c r="AA1001">
        <v>3</v>
      </c>
      <c r="AB1001" t="s">
        <v>11</v>
      </c>
      <c r="AC1001" t="str">
        <f t="shared" si="159"/>
        <v>Verified</v>
      </c>
    </row>
    <row r="1002" spans="1:29" x14ac:dyDescent="0.3">
      <c r="A1002">
        <v>1000</v>
      </c>
      <c r="B1002">
        <v>2</v>
      </c>
      <c r="C1002" t="s">
        <v>889</v>
      </c>
      <c r="D1002" s="2">
        <v>43443</v>
      </c>
      <c r="E1002" t="s">
        <v>1</v>
      </c>
      <c r="G1002" t="str">
        <f t="shared" si="150"/>
        <v>Unknown</v>
      </c>
      <c r="H1002" t="s">
        <v>3</v>
      </c>
      <c r="I1002" t="str">
        <f t="shared" si="151"/>
        <v>Couple Leisure</v>
      </c>
      <c r="J1002" t="s">
        <v>4</v>
      </c>
      <c r="K1002" t="str">
        <f t="shared" si="152"/>
        <v>Economy Class</v>
      </c>
      <c r="L1002" t="s">
        <v>2969</v>
      </c>
      <c r="M1002" t="str">
        <f t="shared" si="153"/>
        <v>Bordeaux</v>
      </c>
      <c r="N1002" t="str">
        <f t="shared" si="154"/>
        <v>Bordeaux</v>
      </c>
      <c r="O1002" t="s">
        <v>2854</v>
      </c>
      <c r="P1002" t="str">
        <f t="shared" si="155"/>
        <v>Gatwick</v>
      </c>
      <c r="Q1002" t="str">
        <f t="shared" si="156"/>
        <v>Gatwick</v>
      </c>
      <c r="R1002" s="2">
        <v>43282</v>
      </c>
      <c r="S1002" s="2">
        <f t="shared" si="157"/>
        <v>43282</v>
      </c>
      <c r="T1002">
        <v>3</v>
      </c>
      <c r="U1002">
        <v>2</v>
      </c>
      <c r="V1002">
        <v>-1</v>
      </c>
      <c r="W1002">
        <v>1</v>
      </c>
      <c r="X1002">
        <v>1</v>
      </c>
      <c r="Y1002" t="s">
        <v>5</v>
      </c>
      <c r="Z1002" t="str">
        <f t="shared" si="158"/>
        <v>No</v>
      </c>
      <c r="AA1002">
        <v>-1</v>
      </c>
      <c r="AB1002" t="s">
        <v>11</v>
      </c>
      <c r="AC1002" t="str">
        <f t="shared" si="159"/>
        <v>Verified</v>
      </c>
    </row>
    <row r="1003" spans="1:29" x14ac:dyDescent="0.3">
      <c r="A1003">
        <v>1001</v>
      </c>
      <c r="B1003">
        <v>1</v>
      </c>
      <c r="C1003" t="s">
        <v>890</v>
      </c>
      <c r="D1003" s="2">
        <v>43441</v>
      </c>
      <c r="E1003" t="s">
        <v>18</v>
      </c>
      <c r="G1003" t="str">
        <f t="shared" si="150"/>
        <v>Unknown</v>
      </c>
      <c r="H1003" t="s">
        <v>29</v>
      </c>
      <c r="I1003" t="str">
        <f t="shared" si="151"/>
        <v>Family Leisure</v>
      </c>
      <c r="J1003" t="s">
        <v>4</v>
      </c>
      <c r="K1003" t="str">
        <f t="shared" si="152"/>
        <v>Economy Class</v>
      </c>
      <c r="L1003" t="s">
        <v>3203</v>
      </c>
      <c r="M1003" t="str">
        <f t="shared" si="153"/>
        <v>Los Angeles</v>
      </c>
      <c r="N1003" t="str">
        <f t="shared" si="154"/>
        <v>Los Angeles</v>
      </c>
      <c r="O1003" t="s">
        <v>2852</v>
      </c>
      <c r="P1003" t="str">
        <f t="shared" si="155"/>
        <v>Rome</v>
      </c>
      <c r="Q1003" t="str">
        <f t="shared" si="156"/>
        <v>Rome</v>
      </c>
      <c r="R1003" s="2">
        <v>43374</v>
      </c>
      <c r="S1003" s="2">
        <f t="shared" si="157"/>
        <v>43374</v>
      </c>
      <c r="T1003">
        <v>-1</v>
      </c>
      <c r="U1003">
        <v>-1</v>
      </c>
      <c r="V1003">
        <v>-1</v>
      </c>
      <c r="W1003">
        <v>-1</v>
      </c>
      <c r="X1003">
        <v>1</v>
      </c>
      <c r="Y1003" t="s">
        <v>5</v>
      </c>
      <c r="Z1003" t="str">
        <f t="shared" si="158"/>
        <v>No</v>
      </c>
      <c r="AA1003">
        <v>-1</v>
      </c>
      <c r="AB1003" t="s">
        <v>11</v>
      </c>
      <c r="AC1003" t="str">
        <f t="shared" si="159"/>
        <v>Verified</v>
      </c>
    </row>
    <row r="1004" spans="1:29" x14ac:dyDescent="0.3">
      <c r="A1004">
        <v>1002</v>
      </c>
      <c r="B1004">
        <v>7</v>
      </c>
      <c r="C1004" t="s">
        <v>2782</v>
      </c>
      <c r="D1004" s="2">
        <v>43439</v>
      </c>
      <c r="E1004" t="s">
        <v>1</v>
      </c>
      <c r="G1004" t="str">
        <f t="shared" si="150"/>
        <v>Unknown</v>
      </c>
      <c r="H1004" t="s">
        <v>29</v>
      </c>
      <c r="I1004" t="str">
        <f t="shared" si="151"/>
        <v>Family Leisure</v>
      </c>
      <c r="J1004" t="s">
        <v>4</v>
      </c>
      <c r="K1004" t="str">
        <f t="shared" si="152"/>
        <v>Economy Class</v>
      </c>
      <c r="L1004" t="s">
        <v>2854</v>
      </c>
      <c r="M1004" t="str">
        <f t="shared" si="153"/>
        <v>Gatwick</v>
      </c>
      <c r="N1004" t="str">
        <f t="shared" si="154"/>
        <v>Gatwick</v>
      </c>
      <c r="O1004" t="s">
        <v>3212</v>
      </c>
      <c r="P1004" t="str">
        <f t="shared" si="155"/>
        <v>Las Vegas</v>
      </c>
      <c r="Q1004" t="str">
        <f t="shared" si="156"/>
        <v>Las Vegas</v>
      </c>
      <c r="R1004" s="2">
        <v>43435</v>
      </c>
      <c r="S1004" s="2">
        <f t="shared" si="157"/>
        <v>43435</v>
      </c>
      <c r="T1004">
        <v>3</v>
      </c>
      <c r="U1004">
        <v>4</v>
      </c>
      <c r="V1004">
        <v>4</v>
      </c>
      <c r="W1004">
        <v>4</v>
      </c>
      <c r="X1004">
        <v>4</v>
      </c>
      <c r="Y1004" t="s">
        <v>36</v>
      </c>
      <c r="Z1004" t="str">
        <f t="shared" si="158"/>
        <v>Yes</v>
      </c>
      <c r="AA1004">
        <v>1</v>
      </c>
      <c r="AB1004" t="s">
        <v>11</v>
      </c>
      <c r="AC1004" t="str">
        <f t="shared" si="159"/>
        <v>Verified</v>
      </c>
    </row>
    <row r="1005" spans="1:29" x14ac:dyDescent="0.3">
      <c r="A1005">
        <v>1003</v>
      </c>
      <c r="B1005">
        <v>3</v>
      </c>
      <c r="C1005" t="s">
        <v>891</v>
      </c>
      <c r="D1005" s="2">
        <v>43437</v>
      </c>
      <c r="E1005" t="s">
        <v>1</v>
      </c>
      <c r="F1005" t="s">
        <v>55</v>
      </c>
      <c r="G1005" t="str">
        <f t="shared" si="150"/>
        <v>Boeing 777</v>
      </c>
      <c r="H1005" t="s">
        <v>3</v>
      </c>
      <c r="I1005" t="str">
        <f t="shared" si="151"/>
        <v>Couple Leisure</v>
      </c>
      <c r="J1005" t="s">
        <v>33</v>
      </c>
      <c r="K1005" t="str">
        <f t="shared" si="152"/>
        <v>Premium Economy</v>
      </c>
      <c r="L1005" t="s">
        <v>2907</v>
      </c>
      <c r="M1005" t="str">
        <f t="shared" si="153"/>
        <v>Nassau</v>
      </c>
      <c r="N1005" t="str">
        <f t="shared" si="154"/>
        <v>Nassau</v>
      </c>
      <c r="O1005" t="s">
        <v>2819</v>
      </c>
      <c r="P1005" t="str">
        <f t="shared" si="155"/>
        <v>London</v>
      </c>
      <c r="Q1005" t="str">
        <f t="shared" si="156"/>
        <v>London</v>
      </c>
      <c r="R1005" s="2">
        <v>43405</v>
      </c>
      <c r="S1005" s="2">
        <f t="shared" si="157"/>
        <v>43405</v>
      </c>
      <c r="T1005">
        <v>2</v>
      </c>
      <c r="U1005">
        <v>3</v>
      </c>
      <c r="V1005">
        <v>1</v>
      </c>
      <c r="W1005">
        <v>3</v>
      </c>
      <c r="X1005">
        <v>1</v>
      </c>
      <c r="Y1005" t="s">
        <v>5</v>
      </c>
      <c r="Z1005" t="str">
        <f t="shared" si="158"/>
        <v>No</v>
      </c>
      <c r="AA1005">
        <v>1</v>
      </c>
      <c r="AB1005" t="s">
        <v>6</v>
      </c>
      <c r="AC1005" t="str">
        <f t="shared" si="159"/>
        <v>Not Verified</v>
      </c>
    </row>
    <row r="1006" spans="1:29" x14ac:dyDescent="0.3">
      <c r="A1006">
        <v>1004</v>
      </c>
      <c r="B1006">
        <v>9</v>
      </c>
      <c r="C1006" t="s">
        <v>892</v>
      </c>
      <c r="D1006" s="2">
        <v>43434</v>
      </c>
      <c r="E1006" t="s">
        <v>312</v>
      </c>
      <c r="F1006" t="s">
        <v>501</v>
      </c>
      <c r="G1006" t="str">
        <f t="shared" si="150"/>
        <v>Boeing 747</v>
      </c>
      <c r="H1006" t="s">
        <v>9</v>
      </c>
      <c r="I1006" t="str">
        <f t="shared" si="151"/>
        <v>Business</v>
      </c>
      <c r="J1006" t="s">
        <v>10</v>
      </c>
      <c r="K1006" t="str">
        <f t="shared" si="152"/>
        <v>Business Class</v>
      </c>
      <c r="L1006" t="s">
        <v>2923</v>
      </c>
      <c r="M1006" t="str">
        <f t="shared" si="153"/>
        <v>Phoenix</v>
      </c>
      <c r="N1006" t="str">
        <f t="shared" si="154"/>
        <v>Phoenix</v>
      </c>
      <c r="O1006" t="s">
        <v>2936</v>
      </c>
      <c r="P1006" t="str">
        <f t="shared" si="155"/>
        <v>Accra</v>
      </c>
      <c r="Q1006" t="str">
        <f t="shared" si="156"/>
        <v>Accra</v>
      </c>
      <c r="R1006" s="2">
        <v>43405</v>
      </c>
      <c r="S1006" s="2">
        <f t="shared" si="157"/>
        <v>43405</v>
      </c>
      <c r="T1006">
        <v>5</v>
      </c>
      <c r="U1006">
        <v>5</v>
      </c>
      <c r="V1006">
        <v>5</v>
      </c>
      <c r="W1006">
        <v>5</v>
      </c>
      <c r="X1006">
        <v>5</v>
      </c>
      <c r="Y1006" t="s">
        <v>36</v>
      </c>
      <c r="Z1006" t="str">
        <f t="shared" si="158"/>
        <v>Yes</v>
      </c>
      <c r="AA1006">
        <v>3</v>
      </c>
      <c r="AB1006" t="s">
        <v>11</v>
      </c>
      <c r="AC1006" t="str">
        <f t="shared" si="159"/>
        <v>Verified</v>
      </c>
    </row>
    <row r="1007" spans="1:29" x14ac:dyDescent="0.3">
      <c r="A1007">
        <v>1005</v>
      </c>
      <c r="B1007">
        <v>3</v>
      </c>
      <c r="C1007" t="s">
        <v>893</v>
      </c>
      <c r="D1007" s="2">
        <v>43434</v>
      </c>
      <c r="E1007" t="s">
        <v>1</v>
      </c>
      <c r="G1007" t="str">
        <f t="shared" si="150"/>
        <v>Unknown</v>
      </c>
      <c r="H1007" t="s">
        <v>24</v>
      </c>
      <c r="I1007" t="str">
        <f t="shared" si="151"/>
        <v>Solo Leisure</v>
      </c>
      <c r="J1007" t="s">
        <v>4</v>
      </c>
      <c r="K1007" t="str">
        <f t="shared" si="152"/>
        <v>Economy Class</v>
      </c>
      <c r="L1007" t="s">
        <v>2817</v>
      </c>
      <c r="M1007" t="str">
        <f t="shared" si="153"/>
        <v>Manchester</v>
      </c>
      <c r="N1007" t="str">
        <f t="shared" si="154"/>
        <v>Manchester</v>
      </c>
      <c r="O1007" t="s">
        <v>2819</v>
      </c>
      <c r="P1007" t="str">
        <f t="shared" si="155"/>
        <v>London</v>
      </c>
      <c r="Q1007" t="str">
        <f t="shared" si="156"/>
        <v>London</v>
      </c>
      <c r="R1007" s="2">
        <v>43405</v>
      </c>
      <c r="S1007" s="2">
        <f t="shared" si="157"/>
        <v>43405</v>
      </c>
      <c r="T1007">
        <v>3</v>
      </c>
      <c r="U1007">
        <v>1</v>
      </c>
      <c r="V1007">
        <v>-1</v>
      </c>
      <c r="W1007">
        <v>1</v>
      </c>
      <c r="X1007">
        <v>2</v>
      </c>
      <c r="Y1007" t="s">
        <v>5</v>
      </c>
      <c r="Z1007" t="str">
        <f t="shared" si="158"/>
        <v>No</v>
      </c>
      <c r="AA1007">
        <v>-1</v>
      </c>
      <c r="AB1007" t="s">
        <v>11</v>
      </c>
      <c r="AC1007" t="str">
        <f t="shared" si="159"/>
        <v>Verified</v>
      </c>
    </row>
    <row r="1008" spans="1:29" x14ac:dyDescent="0.3">
      <c r="A1008">
        <v>1006</v>
      </c>
      <c r="B1008">
        <v>2</v>
      </c>
      <c r="C1008" t="s">
        <v>2776</v>
      </c>
      <c r="D1008" s="2">
        <v>43432</v>
      </c>
      <c r="E1008" t="s">
        <v>31</v>
      </c>
      <c r="F1008" t="s">
        <v>55</v>
      </c>
      <c r="G1008" t="str">
        <f t="shared" si="150"/>
        <v>Boeing 777</v>
      </c>
      <c r="H1008" t="s">
        <v>24</v>
      </c>
      <c r="I1008" t="str">
        <f t="shared" si="151"/>
        <v>Solo Leisure</v>
      </c>
      <c r="J1008" t="s">
        <v>4</v>
      </c>
      <c r="K1008" t="str">
        <f t="shared" si="152"/>
        <v>Economy Class</v>
      </c>
      <c r="L1008" t="s">
        <v>3247</v>
      </c>
      <c r="M1008" t="str">
        <f t="shared" si="153"/>
        <v xml:space="preserve">San Diego </v>
      </c>
      <c r="N1008" t="str">
        <f t="shared" si="154"/>
        <v xml:space="preserve">San Diego </v>
      </c>
      <c r="O1008" t="s">
        <v>2998</v>
      </c>
      <c r="P1008" t="str">
        <f t="shared" si="155"/>
        <v>Hannover</v>
      </c>
      <c r="Q1008" t="str">
        <f t="shared" si="156"/>
        <v>Hannover</v>
      </c>
      <c r="R1008" s="2">
        <v>43405</v>
      </c>
      <c r="S1008" s="2">
        <f t="shared" si="157"/>
        <v>43405</v>
      </c>
      <c r="T1008">
        <v>2</v>
      </c>
      <c r="U1008">
        <v>4</v>
      </c>
      <c r="V1008">
        <v>4</v>
      </c>
      <c r="W1008">
        <v>2</v>
      </c>
      <c r="X1008">
        <v>2</v>
      </c>
      <c r="Y1008" t="s">
        <v>5</v>
      </c>
      <c r="Z1008" t="str">
        <f t="shared" si="158"/>
        <v>No</v>
      </c>
      <c r="AA1008">
        <v>4</v>
      </c>
      <c r="AB1008" t="s">
        <v>11</v>
      </c>
      <c r="AC1008" t="str">
        <f t="shared" si="159"/>
        <v>Verified</v>
      </c>
    </row>
    <row r="1009" spans="1:29" x14ac:dyDescent="0.3">
      <c r="A1009">
        <v>1007</v>
      </c>
      <c r="B1009">
        <v>1</v>
      </c>
      <c r="C1009" t="s">
        <v>894</v>
      </c>
      <c r="D1009" s="2">
        <v>43431</v>
      </c>
      <c r="E1009" t="s">
        <v>1</v>
      </c>
      <c r="G1009" t="str">
        <f t="shared" si="150"/>
        <v>Unknown</v>
      </c>
      <c r="H1009" t="s">
        <v>9</v>
      </c>
      <c r="I1009" t="str">
        <f t="shared" si="151"/>
        <v>Business</v>
      </c>
      <c r="J1009" t="s">
        <v>4</v>
      </c>
      <c r="K1009" t="str">
        <f t="shared" si="152"/>
        <v>Economy Class</v>
      </c>
      <c r="L1009" t="s">
        <v>2819</v>
      </c>
      <c r="M1009" t="str">
        <f t="shared" si="153"/>
        <v>London</v>
      </c>
      <c r="N1009" t="str">
        <f t="shared" si="154"/>
        <v>London</v>
      </c>
      <c r="O1009" t="s">
        <v>3269</v>
      </c>
      <c r="P1009" t="str">
        <f t="shared" si="155"/>
        <v>Stuttgart</v>
      </c>
      <c r="Q1009" t="str">
        <f t="shared" si="156"/>
        <v>Stuttgart</v>
      </c>
      <c r="R1009" s="2">
        <v>43405</v>
      </c>
      <c r="S1009" s="2">
        <f t="shared" si="157"/>
        <v>43405</v>
      </c>
      <c r="T1009">
        <v>1</v>
      </c>
      <c r="U1009">
        <v>-1</v>
      </c>
      <c r="V1009">
        <v>-1</v>
      </c>
      <c r="W1009">
        <v>1</v>
      </c>
      <c r="X1009">
        <v>1</v>
      </c>
      <c r="Y1009" t="s">
        <v>5</v>
      </c>
      <c r="Z1009" t="str">
        <f t="shared" si="158"/>
        <v>No</v>
      </c>
      <c r="AA1009">
        <v>-1</v>
      </c>
      <c r="AB1009" t="s">
        <v>11</v>
      </c>
      <c r="AC1009" t="str">
        <f t="shared" si="159"/>
        <v>Verified</v>
      </c>
    </row>
    <row r="1010" spans="1:29" x14ac:dyDescent="0.3">
      <c r="A1010">
        <v>1008</v>
      </c>
      <c r="B1010">
        <v>9</v>
      </c>
      <c r="C1010" t="s">
        <v>2780</v>
      </c>
      <c r="D1010" s="2">
        <v>43431</v>
      </c>
      <c r="E1010" t="s">
        <v>1</v>
      </c>
      <c r="F1010" t="s">
        <v>2</v>
      </c>
      <c r="G1010" t="str">
        <f t="shared" si="150"/>
        <v>A380</v>
      </c>
      <c r="H1010" t="s">
        <v>3</v>
      </c>
      <c r="I1010" t="str">
        <f t="shared" si="151"/>
        <v>Couple Leisure</v>
      </c>
      <c r="J1010" t="s">
        <v>20</v>
      </c>
      <c r="K1010" t="str">
        <f t="shared" si="152"/>
        <v>First Class</v>
      </c>
      <c r="L1010" t="s">
        <v>2819</v>
      </c>
      <c r="M1010" t="str">
        <f t="shared" si="153"/>
        <v>London</v>
      </c>
      <c r="N1010" t="str">
        <f t="shared" si="154"/>
        <v>London</v>
      </c>
      <c r="O1010" t="s">
        <v>2838</v>
      </c>
      <c r="P1010" t="str">
        <f t="shared" si="155"/>
        <v>Johannesburg</v>
      </c>
      <c r="Q1010" t="str">
        <f t="shared" si="156"/>
        <v>Johannesburg</v>
      </c>
      <c r="R1010" s="2">
        <v>43405</v>
      </c>
      <c r="S1010" s="2">
        <f t="shared" si="157"/>
        <v>43405</v>
      </c>
      <c r="T1010">
        <v>5</v>
      </c>
      <c r="U1010">
        <v>5</v>
      </c>
      <c r="V1010">
        <v>5</v>
      </c>
      <c r="W1010">
        <v>4</v>
      </c>
      <c r="X1010">
        <v>4</v>
      </c>
      <c r="Y1010" t="s">
        <v>36</v>
      </c>
      <c r="Z1010" t="str">
        <f t="shared" si="158"/>
        <v>Yes</v>
      </c>
      <c r="AA1010">
        <v>4</v>
      </c>
      <c r="AB1010" t="s">
        <v>11</v>
      </c>
      <c r="AC1010" t="str">
        <f t="shared" si="159"/>
        <v>Verified</v>
      </c>
    </row>
    <row r="1011" spans="1:29" x14ac:dyDescent="0.3">
      <c r="A1011">
        <v>1009</v>
      </c>
      <c r="B1011">
        <v>2</v>
      </c>
      <c r="C1011" t="s">
        <v>510</v>
      </c>
      <c r="D1011" s="2">
        <v>43426</v>
      </c>
      <c r="E1011" t="s">
        <v>1</v>
      </c>
      <c r="G1011" t="str">
        <f t="shared" si="150"/>
        <v>Unknown</v>
      </c>
      <c r="H1011" t="s">
        <v>9</v>
      </c>
      <c r="I1011" t="str">
        <f t="shared" si="151"/>
        <v>Business</v>
      </c>
      <c r="J1011" t="s">
        <v>10</v>
      </c>
      <c r="K1011" t="str">
        <f t="shared" si="152"/>
        <v>Business Class</v>
      </c>
      <c r="L1011" t="s">
        <v>2819</v>
      </c>
      <c r="M1011" t="str">
        <f t="shared" si="153"/>
        <v>London</v>
      </c>
      <c r="N1011" t="str">
        <f t="shared" si="154"/>
        <v>London</v>
      </c>
      <c r="O1011" t="s">
        <v>2884</v>
      </c>
      <c r="P1011" t="str">
        <f t="shared" si="155"/>
        <v>Dubai</v>
      </c>
      <c r="Q1011" t="str">
        <f t="shared" si="156"/>
        <v>Dubai</v>
      </c>
      <c r="R1011" s="2">
        <v>43405</v>
      </c>
      <c r="S1011" s="2">
        <f t="shared" si="157"/>
        <v>43405</v>
      </c>
      <c r="T1011">
        <v>4</v>
      </c>
      <c r="U1011">
        <v>5</v>
      </c>
      <c r="V1011">
        <v>4</v>
      </c>
      <c r="W1011">
        <v>4</v>
      </c>
      <c r="X1011">
        <v>1</v>
      </c>
      <c r="Y1011" t="s">
        <v>5</v>
      </c>
      <c r="Z1011" t="str">
        <f t="shared" si="158"/>
        <v>No</v>
      </c>
      <c r="AA1011">
        <v>1</v>
      </c>
      <c r="AB1011" t="s">
        <v>11</v>
      </c>
      <c r="AC1011" t="str">
        <f t="shared" si="159"/>
        <v>Verified</v>
      </c>
    </row>
    <row r="1012" spans="1:29" x14ac:dyDescent="0.3">
      <c r="A1012">
        <v>1010</v>
      </c>
      <c r="B1012">
        <v>7</v>
      </c>
      <c r="C1012" t="s">
        <v>895</v>
      </c>
      <c r="D1012" s="2">
        <v>43426</v>
      </c>
      <c r="E1012" t="s">
        <v>41</v>
      </c>
      <c r="F1012" t="s">
        <v>521</v>
      </c>
      <c r="G1012" t="str">
        <f t="shared" si="150"/>
        <v>Boeing 747-400</v>
      </c>
      <c r="H1012" t="s">
        <v>29</v>
      </c>
      <c r="I1012" t="str">
        <f t="shared" si="151"/>
        <v>Family Leisure</v>
      </c>
      <c r="J1012" t="s">
        <v>4</v>
      </c>
      <c r="K1012" t="str">
        <f t="shared" si="152"/>
        <v>Economy Class</v>
      </c>
      <c r="L1012" t="s">
        <v>2840</v>
      </c>
      <c r="M1012" t="str">
        <f t="shared" si="153"/>
        <v>Vancouver</v>
      </c>
      <c r="N1012" t="str">
        <f t="shared" si="154"/>
        <v>Vancouver</v>
      </c>
      <c r="O1012" t="s">
        <v>2819</v>
      </c>
      <c r="P1012" t="str">
        <f t="shared" si="155"/>
        <v>London</v>
      </c>
      <c r="Q1012" t="str">
        <f t="shared" si="156"/>
        <v>London</v>
      </c>
      <c r="R1012" s="2">
        <v>43405</v>
      </c>
      <c r="S1012" s="2">
        <f t="shared" si="157"/>
        <v>43405</v>
      </c>
      <c r="T1012">
        <v>5</v>
      </c>
      <c r="U1012">
        <v>5</v>
      </c>
      <c r="V1012">
        <v>4</v>
      </c>
      <c r="W1012">
        <v>5</v>
      </c>
      <c r="X1012">
        <v>4</v>
      </c>
      <c r="Y1012" t="s">
        <v>36</v>
      </c>
      <c r="Z1012" t="str">
        <f t="shared" si="158"/>
        <v>Yes</v>
      </c>
      <c r="AA1012">
        <v>2</v>
      </c>
      <c r="AB1012" t="s">
        <v>11</v>
      </c>
      <c r="AC1012" t="str">
        <f t="shared" si="159"/>
        <v>Verified</v>
      </c>
    </row>
    <row r="1013" spans="1:29" x14ac:dyDescent="0.3">
      <c r="A1013">
        <v>1011</v>
      </c>
      <c r="B1013">
        <v>1</v>
      </c>
      <c r="C1013" t="s">
        <v>896</v>
      </c>
      <c r="D1013" s="2">
        <v>43425</v>
      </c>
      <c r="E1013" t="s">
        <v>18</v>
      </c>
      <c r="G1013" t="str">
        <f t="shared" si="150"/>
        <v>Unknown</v>
      </c>
      <c r="H1013" t="s">
        <v>24</v>
      </c>
      <c r="I1013" t="str">
        <f t="shared" si="151"/>
        <v>Solo Leisure</v>
      </c>
      <c r="J1013" t="s">
        <v>4</v>
      </c>
      <c r="K1013" t="str">
        <f t="shared" si="152"/>
        <v>Economy Class</v>
      </c>
      <c r="L1013" t="s">
        <v>2894</v>
      </c>
      <c r="M1013" t="str">
        <f t="shared" si="153"/>
        <v>Boston</v>
      </c>
      <c r="N1013" t="str">
        <f t="shared" si="154"/>
        <v>Boston</v>
      </c>
      <c r="O1013" t="s">
        <v>2928</v>
      </c>
      <c r="P1013" t="str">
        <f t="shared" si="155"/>
        <v>Nairobi</v>
      </c>
      <c r="Q1013" t="str">
        <f t="shared" si="156"/>
        <v>Nairobi</v>
      </c>
      <c r="R1013" s="2">
        <v>43374</v>
      </c>
      <c r="S1013" s="2">
        <f t="shared" si="157"/>
        <v>43374</v>
      </c>
      <c r="T1013">
        <v>3</v>
      </c>
      <c r="U1013">
        <v>1</v>
      </c>
      <c r="V1013">
        <v>1</v>
      </c>
      <c r="W1013">
        <v>3</v>
      </c>
      <c r="X1013">
        <v>3</v>
      </c>
      <c r="Y1013" t="s">
        <v>5</v>
      </c>
      <c r="Z1013" t="str">
        <f t="shared" si="158"/>
        <v>No</v>
      </c>
      <c r="AA1013">
        <v>-1</v>
      </c>
      <c r="AB1013" t="s">
        <v>11</v>
      </c>
      <c r="AC1013" t="str">
        <f t="shared" si="159"/>
        <v>Verified</v>
      </c>
    </row>
    <row r="1014" spans="1:29" x14ac:dyDescent="0.3">
      <c r="A1014">
        <v>1012</v>
      </c>
      <c r="B1014">
        <v>4</v>
      </c>
      <c r="C1014" t="s">
        <v>897</v>
      </c>
      <c r="D1014" s="2">
        <v>43424</v>
      </c>
      <c r="E1014" t="s">
        <v>35</v>
      </c>
      <c r="F1014" t="s">
        <v>501</v>
      </c>
      <c r="G1014" t="str">
        <f t="shared" si="150"/>
        <v>Boeing 747</v>
      </c>
      <c r="H1014" t="s">
        <v>24</v>
      </c>
      <c r="I1014" t="str">
        <f t="shared" si="151"/>
        <v>Solo Leisure</v>
      </c>
      <c r="J1014" t="s">
        <v>33</v>
      </c>
      <c r="K1014" t="str">
        <f t="shared" si="152"/>
        <v>Premium Economy</v>
      </c>
      <c r="L1014" t="s">
        <v>2947</v>
      </c>
      <c r="M1014" t="str">
        <f t="shared" si="153"/>
        <v>Basel</v>
      </c>
      <c r="N1014" t="str">
        <f t="shared" si="154"/>
        <v>Basel</v>
      </c>
      <c r="O1014" t="s">
        <v>3202</v>
      </c>
      <c r="P1014" t="str">
        <f t="shared" si="155"/>
        <v>San Francisco</v>
      </c>
      <c r="Q1014" t="str">
        <f t="shared" si="156"/>
        <v>San Francisco</v>
      </c>
      <c r="R1014" s="2">
        <v>43405</v>
      </c>
      <c r="S1014" s="2">
        <f t="shared" si="157"/>
        <v>43405</v>
      </c>
      <c r="T1014">
        <v>2</v>
      </c>
      <c r="U1014">
        <v>3</v>
      </c>
      <c r="V1014">
        <v>2</v>
      </c>
      <c r="W1014">
        <v>5</v>
      </c>
      <c r="X1014">
        <v>2</v>
      </c>
      <c r="Y1014" t="s">
        <v>5</v>
      </c>
      <c r="Z1014" t="str">
        <f t="shared" si="158"/>
        <v>No</v>
      </c>
      <c r="AA1014">
        <v>3</v>
      </c>
      <c r="AB1014" t="s">
        <v>11</v>
      </c>
      <c r="AC1014" t="str">
        <f t="shared" si="159"/>
        <v>Verified</v>
      </c>
    </row>
    <row r="1015" spans="1:29" x14ac:dyDescent="0.3">
      <c r="A1015">
        <v>1013</v>
      </c>
      <c r="B1015">
        <v>1</v>
      </c>
      <c r="C1015" t="s">
        <v>898</v>
      </c>
      <c r="D1015" s="2">
        <v>43421</v>
      </c>
      <c r="E1015" t="s">
        <v>28</v>
      </c>
      <c r="G1015" t="str">
        <f t="shared" si="150"/>
        <v>Unknown</v>
      </c>
      <c r="H1015" t="s">
        <v>24</v>
      </c>
      <c r="I1015" t="str">
        <f t="shared" si="151"/>
        <v>Solo Leisure</v>
      </c>
      <c r="J1015" t="s">
        <v>4</v>
      </c>
      <c r="K1015" t="str">
        <f t="shared" si="152"/>
        <v>Economy Class</v>
      </c>
      <c r="L1015" t="s">
        <v>2819</v>
      </c>
      <c r="M1015" t="str">
        <f t="shared" si="153"/>
        <v>London</v>
      </c>
      <c r="N1015" t="str">
        <f t="shared" si="154"/>
        <v>London</v>
      </c>
      <c r="O1015" t="s">
        <v>2867</v>
      </c>
      <c r="P1015" t="str">
        <f t="shared" si="155"/>
        <v>Lyon</v>
      </c>
      <c r="Q1015" t="str">
        <f t="shared" si="156"/>
        <v>Lyon</v>
      </c>
      <c r="R1015" s="2">
        <v>43405</v>
      </c>
      <c r="S1015" s="2">
        <f t="shared" si="157"/>
        <v>43405</v>
      </c>
      <c r="T1015">
        <v>2</v>
      </c>
      <c r="U1015">
        <v>1</v>
      </c>
      <c r="V1015">
        <v>-1</v>
      </c>
      <c r="W1015">
        <v>1</v>
      </c>
      <c r="X1015">
        <v>1</v>
      </c>
      <c r="Y1015" t="s">
        <v>5</v>
      </c>
      <c r="Z1015" t="str">
        <f t="shared" si="158"/>
        <v>No</v>
      </c>
      <c r="AA1015">
        <v>-1</v>
      </c>
      <c r="AB1015" t="s">
        <v>11</v>
      </c>
      <c r="AC1015" t="str">
        <f t="shared" si="159"/>
        <v>Verified</v>
      </c>
    </row>
    <row r="1016" spans="1:29" x14ac:dyDescent="0.3">
      <c r="A1016">
        <v>1014</v>
      </c>
      <c r="B1016">
        <v>8</v>
      </c>
      <c r="C1016" t="s">
        <v>899</v>
      </c>
      <c r="D1016" s="2">
        <v>43420</v>
      </c>
      <c r="E1016" t="s">
        <v>18</v>
      </c>
      <c r="G1016" t="str">
        <f t="shared" si="150"/>
        <v>Unknown</v>
      </c>
      <c r="H1016" t="s">
        <v>9</v>
      </c>
      <c r="I1016" t="str">
        <f t="shared" si="151"/>
        <v>Business</v>
      </c>
      <c r="J1016" t="s">
        <v>4</v>
      </c>
      <c r="K1016" t="str">
        <f t="shared" si="152"/>
        <v>Economy Class</v>
      </c>
      <c r="L1016" t="s">
        <v>2819</v>
      </c>
      <c r="M1016" t="str">
        <f t="shared" si="153"/>
        <v>London</v>
      </c>
      <c r="N1016" t="str">
        <f t="shared" si="154"/>
        <v>London</v>
      </c>
      <c r="O1016" t="s">
        <v>2894</v>
      </c>
      <c r="P1016" t="str">
        <f t="shared" si="155"/>
        <v>Boston</v>
      </c>
      <c r="Q1016" t="str">
        <f t="shared" si="156"/>
        <v>Boston</v>
      </c>
      <c r="R1016" s="2">
        <v>43405</v>
      </c>
      <c r="S1016" s="2">
        <f t="shared" si="157"/>
        <v>43405</v>
      </c>
      <c r="T1016">
        <v>3</v>
      </c>
      <c r="U1016">
        <v>5</v>
      </c>
      <c r="V1016">
        <v>4</v>
      </c>
      <c r="W1016">
        <v>4</v>
      </c>
      <c r="X1016">
        <v>5</v>
      </c>
      <c r="Y1016" t="s">
        <v>36</v>
      </c>
      <c r="Z1016" t="str">
        <f t="shared" si="158"/>
        <v>Yes</v>
      </c>
      <c r="AA1016">
        <v>4</v>
      </c>
      <c r="AB1016" t="s">
        <v>11</v>
      </c>
      <c r="AC1016" t="str">
        <f t="shared" si="159"/>
        <v>Verified</v>
      </c>
    </row>
    <row r="1017" spans="1:29" x14ac:dyDescent="0.3">
      <c r="A1017">
        <v>1015</v>
      </c>
      <c r="B1017">
        <v>5</v>
      </c>
      <c r="C1017" t="s">
        <v>2789</v>
      </c>
      <c r="D1017" s="2">
        <v>43420</v>
      </c>
      <c r="E1017" t="s">
        <v>175</v>
      </c>
      <c r="F1017" t="s">
        <v>8</v>
      </c>
      <c r="G1017" t="str">
        <f t="shared" si="150"/>
        <v>A320</v>
      </c>
      <c r="H1017" t="s">
        <v>24</v>
      </c>
      <c r="I1017" t="str">
        <f t="shared" si="151"/>
        <v>Solo Leisure</v>
      </c>
      <c r="J1017" t="s">
        <v>10</v>
      </c>
      <c r="K1017" t="str">
        <f t="shared" si="152"/>
        <v>Business Class</v>
      </c>
      <c r="L1017" t="s">
        <v>3248</v>
      </c>
      <c r="M1017" t="str">
        <f t="shared" si="153"/>
        <v>Stockholm</v>
      </c>
      <c r="N1017" t="str">
        <f t="shared" si="154"/>
        <v>Stockholm</v>
      </c>
      <c r="O1017" t="s">
        <v>2819</v>
      </c>
      <c r="P1017" t="str">
        <f t="shared" si="155"/>
        <v>London</v>
      </c>
      <c r="Q1017" t="str">
        <f t="shared" si="156"/>
        <v>London</v>
      </c>
      <c r="R1017" s="2">
        <v>43405</v>
      </c>
      <c r="S1017" s="2">
        <f t="shared" si="157"/>
        <v>43405</v>
      </c>
      <c r="T1017">
        <v>3</v>
      </c>
      <c r="U1017">
        <v>5</v>
      </c>
      <c r="V1017">
        <v>2</v>
      </c>
      <c r="W1017">
        <v>1</v>
      </c>
      <c r="X1017">
        <v>3</v>
      </c>
      <c r="Y1017" t="s">
        <v>36</v>
      </c>
      <c r="Z1017" t="str">
        <f t="shared" si="158"/>
        <v>Yes</v>
      </c>
      <c r="AA1017">
        <v>-1</v>
      </c>
      <c r="AB1017" t="s">
        <v>11</v>
      </c>
      <c r="AC1017" t="str">
        <f t="shared" si="159"/>
        <v>Verified</v>
      </c>
    </row>
    <row r="1018" spans="1:29" x14ac:dyDescent="0.3">
      <c r="A1018">
        <v>1016</v>
      </c>
      <c r="B1018">
        <v>1</v>
      </c>
      <c r="C1018" t="s">
        <v>900</v>
      </c>
      <c r="D1018" s="2">
        <v>43418</v>
      </c>
      <c r="E1018" t="s">
        <v>198</v>
      </c>
      <c r="G1018" t="str">
        <f t="shared" si="150"/>
        <v>Unknown</v>
      </c>
      <c r="H1018" t="s">
        <v>9</v>
      </c>
      <c r="I1018" t="str">
        <f t="shared" si="151"/>
        <v>Business</v>
      </c>
      <c r="J1018" t="s">
        <v>4</v>
      </c>
      <c r="K1018" t="str">
        <f t="shared" si="152"/>
        <v>Economy Class</v>
      </c>
      <c r="L1018" t="s">
        <v>2874</v>
      </c>
      <c r="M1018" t="str">
        <f t="shared" si="153"/>
        <v>Amsterdam</v>
      </c>
      <c r="N1018" t="str">
        <f t="shared" si="154"/>
        <v>Amsterdam</v>
      </c>
      <c r="O1018" t="s">
        <v>2819</v>
      </c>
      <c r="P1018" t="str">
        <f t="shared" si="155"/>
        <v>London</v>
      </c>
      <c r="Q1018" t="str">
        <f t="shared" si="156"/>
        <v>London</v>
      </c>
      <c r="R1018" s="2">
        <v>43405</v>
      </c>
      <c r="S1018" s="2">
        <f t="shared" si="157"/>
        <v>43405</v>
      </c>
      <c r="T1018">
        <v>4</v>
      </c>
      <c r="U1018">
        <v>4</v>
      </c>
      <c r="V1018">
        <v>-1</v>
      </c>
      <c r="W1018">
        <v>1</v>
      </c>
      <c r="X1018">
        <v>3</v>
      </c>
      <c r="Y1018" t="s">
        <v>5</v>
      </c>
      <c r="Z1018" t="str">
        <f t="shared" si="158"/>
        <v>No</v>
      </c>
      <c r="AA1018">
        <v>-1</v>
      </c>
      <c r="AB1018" t="s">
        <v>11</v>
      </c>
      <c r="AC1018" t="str">
        <f t="shared" si="159"/>
        <v>Verified</v>
      </c>
    </row>
    <row r="1019" spans="1:29" x14ac:dyDescent="0.3">
      <c r="A1019">
        <v>1017</v>
      </c>
      <c r="B1019">
        <v>1</v>
      </c>
      <c r="C1019" t="s">
        <v>901</v>
      </c>
      <c r="D1019" s="2">
        <v>43416</v>
      </c>
      <c r="E1019" t="s">
        <v>1</v>
      </c>
      <c r="F1019" t="s">
        <v>50</v>
      </c>
      <c r="G1019" t="str">
        <f t="shared" si="150"/>
        <v>Boeing 777-200</v>
      </c>
      <c r="H1019" t="s">
        <v>3</v>
      </c>
      <c r="I1019" t="str">
        <f t="shared" si="151"/>
        <v>Couple Leisure</v>
      </c>
      <c r="J1019" t="s">
        <v>4</v>
      </c>
      <c r="K1019" t="str">
        <f t="shared" si="152"/>
        <v>Economy Class</v>
      </c>
      <c r="L1019" t="s">
        <v>2917</v>
      </c>
      <c r="M1019" t="str">
        <f t="shared" si="153"/>
        <v>Buenos</v>
      </c>
      <c r="N1019" t="str">
        <f t="shared" si="154"/>
        <v>Buenos</v>
      </c>
      <c r="O1019" t="s">
        <v>2819</v>
      </c>
      <c r="P1019" t="str">
        <f t="shared" si="155"/>
        <v>London</v>
      </c>
      <c r="Q1019" t="str">
        <f t="shared" si="156"/>
        <v>London</v>
      </c>
      <c r="R1019" s="2">
        <v>43405</v>
      </c>
      <c r="S1019" s="2">
        <f t="shared" si="157"/>
        <v>43405</v>
      </c>
      <c r="T1019">
        <v>1</v>
      </c>
      <c r="U1019">
        <v>2</v>
      </c>
      <c r="V1019">
        <v>1</v>
      </c>
      <c r="W1019">
        <v>1</v>
      </c>
      <c r="X1019">
        <v>1</v>
      </c>
      <c r="Y1019" t="s">
        <v>5</v>
      </c>
      <c r="Z1019" t="str">
        <f t="shared" si="158"/>
        <v>No</v>
      </c>
      <c r="AA1019">
        <v>1</v>
      </c>
      <c r="AB1019" t="s">
        <v>11</v>
      </c>
      <c r="AC1019" t="str">
        <f t="shared" si="159"/>
        <v>Verified</v>
      </c>
    </row>
    <row r="1020" spans="1:29" x14ac:dyDescent="0.3">
      <c r="A1020">
        <v>1018</v>
      </c>
      <c r="B1020">
        <v>1</v>
      </c>
      <c r="C1020" t="s">
        <v>902</v>
      </c>
      <c r="D1020" s="2">
        <v>43414</v>
      </c>
      <c r="E1020" t="s">
        <v>903</v>
      </c>
      <c r="F1020" t="s">
        <v>55</v>
      </c>
      <c r="G1020" t="str">
        <f t="shared" si="150"/>
        <v>Boeing 777</v>
      </c>
      <c r="H1020" t="s">
        <v>9</v>
      </c>
      <c r="I1020" t="str">
        <f t="shared" si="151"/>
        <v>Business</v>
      </c>
      <c r="J1020" t="s">
        <v>10</v>
      </c>
      <c r="K1020" t="str">
        <f t="shared" si="152"/>
        <v>Business Class</v>
      </c>
      <c r="L1020" t="s">
        <v>2950</v>
      </c>
      <c r="M1020" t="str">
        <f t="shared" si="153"/>
        <v>Riyadh</v>
      </c>
      <c r="N1020" t="str">
        <f t="shared" si="154"/>
        <v>Riyadh</v>
      </c>
      <c r="O1020" t="s">
        <v>2819</v>
      </c>
      <c r="P1020" t="str">
        <f t="shared" si="155"/>
        <v>London</v>
      </c>
      <c r="Q1020" t="str">
        <f t="shared" si="156"/>
        <v>London</v>
      </c>
      <c r="R1020" s="2">
        <v>43405</v>
      </c>
      <c r="S1020" s="2">
        <f t="shared" si="157"/>
        <v>43405</v>
      </c>
      <c r="T1020">
        <v>1</v>
      </c>
      <c r="U1020">
        <v>2</v>
      </c>
      <c r="V1020">
        <v>2</v>
      </c>
      <c r="W1020">
        <v>3</v>
      </c>
      <c r="X1020">
        <v>1</v>
      </c>
      <c r="Y1020" t="s">
        <v>5</v>
      </c>
      <c r="Z1020" t="str">
        <f t="shared" si="158"/>
        <v>No</v>
      </c>
      <c r="AA1020">
        <v>3</v>
      </c>
      <c r="AB1020" t="s">
        <v>11</v>
      </c>
      <c r="AC1020" t="str">
        <f t="shared" si="159"/>
        <v>Verified</v>
      </c>
    </row>
    <row r="1021" spans="1:29" x14ac:dyDescent="0.3">
      <c r="A1021">
        <v>1019</v>
      </c>
      <c r="B1021">
        <v>1</v>
      </c>
      <c r="C1021" t="s">
        <v>2793</v>
      </c>
      <c r="D1021" s="2">
        <v>43410</v>
      </c>
      <c r="E1021" t="s">
        <v>1</v>
      </c>
      <c r="F1021" t="s">
        <v>161</v>
      </c>
      <c r="G1021" t="str">
        <f t="shared" si="150"/>
        <v>A319</v>
      </c>
      <c r="H1021" t="s">
        <v>24</v>
      </c>
      <c r="I1021" t="str">
        <f t="shared" si="151"/>
        <v>Solo Leisure</v>
      </c>
      <c r="J1021" t="s">
        <v>4</v>
      </c>
      <c r="K1021" t="str">
        <f t="shared" si="152"/>
        <v>Economy Class</v>
      </c>
      <c r="L1021" t="s">
        <v>2948</v>
      </c>
      <c r="M1021" t="str">
        <f t="shared" si="153"/>
        <v>Aberdeen</v>
      </c>
      <c r="N1021" t="str">
        <f t="shared" si="154"/>
        <v>Aberdeen</v>
      </c>
      <c r="O1021" t="s">
        <v>2819</v>
      </c>
      <c r="P1021" t="str">
        <f t="shared" si="155"/>
        <v>London</v>
      </c>
      <c r="Q1021" t="str">
        <f t="shared" si="156"/>
        <v>London</v>
      </c>
      <c r="R1021" s="2">
        <v>43405</v>
      </c>
      <c r="S1021" s="2">
        <f t="shared" si="157"/>
        <v>43405</v>
      </c>
      <c r="T1021">
        <v>-1</v>
      </c>
      <c r="U1021">
        <v>-1</v>
      </c>
      <c r="V1021">
        <v>-1</v>
      </c>
      <c r="W1021">
        <v>1</v>
      </c>
      <c r="X1021">
        <v>1</v>
      </c>
      <c r="Y1021" t="s">
        <v>5</v>
      </c>
      <c r="Z1021" t="str">
        <f t="shared" si="158"/>
        <v>No</v>
      </c>
      <c r="AA1021">
        <v>-1</v>
      </c>
      <c r="AB1021" t="s">
        <v>11</v>
      </c>
      <c r="AC1021" t="str">
        <f t="shared" si="159"/>
        <v>Verified</v>
      </c>
    </row>
    <row r="1022" spans="1:29" x14ac:dyDescent="0.3">
      <c r="A1022">
        <v>1020</v>
      </c>
      <c r="B1022">
        <v>1</v>
      </c>
      <c r="C1022" t="s">
        <v>904</v>
      </c>
      <c r="D1022" s="2">
        <v>43409</v>
      </c>
      <c r="E1022" t="s">
        <v>53</v>
      </c>
      <c r="G1022" t="str">
        <f t="shared" si="150"/>
        <v>Unknown</v>
      </c>
      <c r="H1022" t="s">
        <v>29</v>
      </c>
      <c r="I1022" t="str">
        <f t="shared" si="151"/>
        <v>Family Leisure</v>
      </c>
      <c r="J1022" t="s">
        <v>4</v>
      </c>
      <c r="K1022" t="str">
        <f t="shared" si="152"/>
        <v>Economy Class</v>
      </c>
      <c r="L1022" t="s">
        <v>291</v>
      </c>
      <c r="M1022" t="str">
        <f t="shared" si="153"/>
        <v>Singapore</v>
      </c>
      <c r="N1022" t="str">
        <f t="shared" si="154"/>
        <v>Singapore</v>
      </c>
      <c r="O1022" t="s">
        <v>2892</v>
      </c>
      <c r="P1022" t="str">
        <f t="shared" si="155"/>
        <v>Sydney</v>
      </c>
      <c r="Q1022" t="str">
        <f t="shared" si="156"/>
        <v>Sydney</v>
      </c>
      <c r="R1022" s="2">
        <v>43405</v>
      </c>
      <c r="S1022" s="2">
        <f t="shared" si="157"/>
        <v>43405</v>
      </c>
      <c r="T1022">
        <v>1</v>
      </c>
      <c r="U1022">
        <v>1</v>
      </c>
      <c r="V1022">
        <v>1</v>
      </c>
      <c r="W1022">
        <v>1</v>
      </c>
      <c r="X1022">
        <v>1</v>
      </c>
      <c r="Y1022" t="s">
        <v>5</v>
      </c>
      <c r="Z1022" t="str">
        <f t="shared" si="158"/>
        <v>No</v>
      </c>
      <c r="AA1022">
        <v>1</v>
      </c>
      <c r="AB1022" t="s">
        <v>11</v>
      </c>
      <c r="AC1022" t="str">
        <f t="shared" si="159"/>
        <v>Verified</v>
      </c>
    </row>
    <row r="1023" spans="1:29" x14ac:dyDescent="0.3">
      <c r="A1023">
        <v>1021</v>
      </c>
      <c r="B1023">
        <v>3</v>
      </c>
      <c r="C1023" t="s">
        <v>2779</v>
      </c>
      <c r="D1023" s="2">
        <v>43408</v>
      </c>
      <c r="E1023" t="s">
        <v>905</v>
      </c>
      <c r="F1023" t="s">
        <v>8</v>
      </c>
      <c r="G1023" t="str">
        <f t="shared" si="150"/>
        <v>A320</v>
      </c>
      <c r="H1023" t="s">
        <v>29</v>
      </c>
      <c r="I1023" t="str">
        <f t="shared" si="151"/>
        <v>Family Leisure</v>
      </c>
      <c r="J1023" t="s">
        <v>4</v>
      </c>
      <c r="K1023" t="str">
        <f t="shared" si="152"/>
        <v>Economy Class</v>
      </c>
      <c r="L1023" t="s">
        <v>2819</v>
      </c>
      <c r="M1023" t="str">
        <f t="shared" si="153"/>
        <v>London</v>
      </c>
      <c r="N1023" t="str">
        <f t="shared" si="154"/>
        <v>London</v>
      </c>
      <c r="O1023" t="s">
        <v>3249</v>
      </c>
      <c r="P1023" t="str">
        <f t="shared" si="155"/>
        <v>Budapest</v>
      </c>
      <c r="Q1023" t="str">
        <f t="shared" si="156"/>
        <v>Budapest</v>
      </c>
      <c r="R1023" s="2">
        <v>43405</v>
      </c>
      <c r="S1023" s="2">
        <f t="shared" si="157"/>
        <v>43405</v>
      </c>
      <c r="T1023">
        <v>5</v>
      </c>
      <c r="U1023">
        <v>1</v>
      </c>
      <c r="V1023">
        <v>-1</v>
      </c>
      <c r="W1023">
        <v>5</v>
      </c>
      <c r="X1023">
        <v>5</v>
      </c>
      <c r="Y1023" t="s">
        <v>5</v>
      </c>
      <c r="Z1023" t="str">
        <f t="shared" si="158"/>
        <v>No</v>
      </c>
      <c r="AA1023">
        <v>-1</v>
      </c>
      <c r="AB1023" t="s">
        <v>11</v>
      </c>
      <c r="AC1023" t="str">
        <f t="shared" si="159"/>
        <v>Verified</v>
      </c>
    </row>
    <row r="1024" spans="1:29" x14ac:dyDescent="0.3">
      <c r="A1024">
        <v>1022</v>
      </c>
      <c r="B1024">
        <v>7</v>
      </c>
      <c r="C1024" t="s">
        <v>906</v>
      </c>
      <c r="D1024" s="2">
        <v>43406</v>
      </c>
      <c r="E1024" t="s">
        <v>1</v>
      </c>
      <c r="F1024" t="s">
        <v>22</v>
      </c>
      <c r="G1024" t="str">
        <f t="shared" si="150"/>
        <v>A321</v>
      </c>
      <c r="H1024" t="s">
        <v>24</v>
      </c>
      <c r="I1024" t="str">
        <f t="shared" si="151"/>
        <v>Solo Leisure</v>
      </c>
      <c r="J1024" t="s">
        <v>4</v>
      </c>
      <c r="K1024" t="str">
        <f t="shared" si="152"/>
        <v>Economy Class</v>
      </c>
      <c r="L1024" t="s">
        <v>2819</v>
      </c>
      <c r="M1024" t="str">
        <f t="shared" si="153"/>
        <v>London</v>
      </c>
      <c r="N1024" t="str">
        <f t="shared" si="154"/>
        <v>London</v>
      </c>
      <c r="O1024" t="s">
        <v>2823</v>
      </c>
      <c r="P1024" t="str">
        <f t="shared" si="155"/>
        <v>Athens</v>
      </c>
      <c r="Q1024" t="str">
        <f t="shared" si="156"/>
        <v>Athens</v>
      </c>
      <c r="R1024" s="2">
        <v>43374</v>
      </c>
      <c r="S1024" s="2">
        <f t="shared" si="157"/>
        <v>43374</v>
      </c>
      <c r="T1024">
        <v>4</v>
      </c>
      <c r="U1024">
        <v>3</v>
      </c>
      <c r="V1024">
        <v>2</v>
      </c>
      <c r="W1024">
        <v>3</v>
      </c>
      <c r="X1024">
        <v>3</v>
      </c>
      <c r="Y1024" t="s">
        <v>36</v>
      </c>
      <c r="Z1024" t="str">
        <f t="shared" si="158"/>
        <v>Yes</v>
      </c>
      <c r="AA1024">
        <v>2</v>
      </c>
      <c r="AB1024" t="s">
        <v>11</v>
      </c>
      <c r="AC1024" t="str">
        <f t="shared" si="159"/>
        <v>Verified</v>
      </c>
    </row>
    <row r="1025" spans="1:29" x14ac:dyDescent="0.3">
      <c r="A1025">
        <v>1023</v>
      </c>
      <c r="B1025">
        <v>4</v>
      </c>
      <c r="C1025" t="s">
        <v>907</v>
      </c>
      <c r="D1025" s="2">
        <v>43405</v>
      </c>
      <c r="E1025" t="s">
        <v>53</v>
      </c>
      <c r="F1025" t="s">
        <v>50</v>
      </c>
      <c r="G1025" t="str">
        <f t="shared" si="150"/>
        <v>Boeing 777-200</v>
      </c>
      <c r="H1025" t="s">
        <v>24</v>
      </c>
      <c r="I1025" t="str">
        <f t="shared" si="151"/>
        <v>Solo Leisure</v>
      </c>
      <c r="J1025" t="s">
        <v>10</v>
      </c>
      <c r="K1025" t="str">
        <f t="shared" si="152"/>
        <v>Business Class</v>
      </c>
      <c r="L1025" t="s">
        <v>2819</v>
      </c>
      <c r="M1025" t="str">
        <f t="shared" si="153"/>
        <v>London</v>
      </c>
      <c r="N1025" t="str">
        <f t="shared" si="154"/>
        <v>London</v>
      </c>
      <c r="O1025" t="s">
        <v>2921</v>
      </c>
      <c r="P1025" t="str">
        <f t="shared" si="155"/>
        <v>Bangkok</v>
      </c>
      <c r="Q1025" t="str">
        <f t="shared" si="156"/>
        <v>Bangkok</v>
      </c>
      <c r="R1025" s="2">
        <v>43374</v>
      </c>
      <c r="S1025" s="2">
        <f t="shared" si="157"/>
        <v>43374</v>
      </c>
      <c r="T1025">
        <v>3</v>
      </c>
      <c r="U1025">
        <v>3</v>
      </c>
      <c r="V1025">
        <v>2</v>
      </c>
      <c r="W1025">
        <v>3</v>
      </c>
      <c r="X1025">
        <v>2</v>
      </c>
      <c r="Y1025" t="s">
        <v>5</v>
      </c>
      <c r="Z1025" t="str">
        <f t="shared" si="158"/>
        <v>No</v>
      </c>
      <c r="AA1025">
        <v>1</v>
      </c>
      <c r="AB1025" t="s">
        <v>11</v>
      </c>
      <c r="AC1025" t="str">
        <f t="shared" si="159"/>
        <v>Verified</v>
      </c>
    </row>
    <row r="1026" spans="1:29" x14ac:dyDescent="0.3">
      <c r="A1026">
        <v>1024</v>
      </c>
      <c r="B1026">
        <v>3</v>
      </c>
      <c r="C1026" t="s">
        <v>908</v>
      </c>
      <c r="D1026" s="2">
        <v>43401</v>
      </c>
      <c r="E1026" t="s">
        <v>1</v>
      </c>
      <c r="F1026" t="s">
        <v>909</v>
      </c>
      <c r="G1026" t="str">
        <f t="shared" si="150"/>
        <v>A340-300</v>
      </c>
      <c r="H1026" t="s">
        <v>24</v>
      </c>
      <c r="I1026" t="str">
        <f t="shared" si="151"/>
        <v>Solo Leisure</v>
      </c>
      <c r="J1026" t="s">
        <v>4</v>
      </c>
      <c r="K1026" t="str">
        <f t="shared" si="152"/>
        <v>Economy Class</v>
      </c>
      <c r="L1026" t="s">
        <v>3208</v>
      </c>
      <c r="M1026" t="str">
        <f t="shared" si="153"/>
        <v>Abu Dhabi</v>
      </c>
      <c r="N1026" t="str">
        <f t="shared" si="154"/>
        <v>Abu Dhabi</v>
      </c>
      <c r="O1026" t="s">
        <v>2819</v>
      </c>
      <c r="P1026" t="str">
        <f t="shared" si="155"/>
        <v>London</v>
      </c>
      <c r="Q1026" t="str">
        <f t="shared" si="156"/>
        <v>London</v>
      </c>
      <c r="R1026" s="2">
        <v>43374</v>
      </c>
      <c r="S1026" s="2">
        <f t="shared" si="157"/>
        <v>43374</v>
      </c>
      <c r="T1026">
        <v>2</v>
      </c>
      <c r="U1026">
        <v>1</v>
      </c>
      <c r="V1026">
        <v>1</v>
      </c>
      <c r="W1026">
        <v>3</v>
      </c>
      <c r="X1026">
        <v>3</v>
      </c>
      <c r="Y1026" t="s">
        <v>5</v>
      </c>
      <c r="Z1026" t="str">
        <f t="shared" si="158"/>
        <v>No</v>
      </c>
      <c r="AA1026">
        <v>1</v>
      </c>
      <c r="AB1026" t="s">
        <v>11</v>
      </c>
      <c r="AC1026" t="str">
        <f t="shared" si="159"/>
        <v>Verified</v>
      </c>
    </row>
    <row r="1027" spans="1:29" x14ac:dyDescent="0.3">
      <c r="A1027">
        <v>1025</v>
      </c>
      <c r="B1027">
        <v>1</v>
      </c>
      <c r="C1027" t="s">
        <v>910</v>
      </c>
      <c r="D1027" s="2">
        <v>43400</v>
      </c>
      <c r="E1027" t="s">
        <v>18</v>
      </c>
      <c r="F1027" t="s">
        <v>55</v>
      </c>
      <c r="G1027" t="str">
        <f t="shared" ref="G1027:G1090" si="160">IF(ISBLANK(F1027),"Unknown",F1027)</f>
        <v>Boeing 777</v>
      </c>
      <c r="H1027" t="s">
        <v>9</v>
      </c>
      <c r="I1027" t="str">
        <f t="shared" ref="I1027:I1090" si="161">IF(ISBLANK(H1027),"Unknown",H1027)</f>
        <v>Business</v>
      </c>
      <c r="J1027" t="s">
        <v>10</v>
      </c>
      <c r="K1027" t="str">
        <f t="shared" ref="K1027:K1090" si="162">IF(ISBLANK(J1027),"Unknown",J1027)</f>
        <v>Business Class</v>
      </c>
      <c r="L1027" t="s">
        <v>2854</v>
      </c>
      <c r="M1027" t="str">
        <f t="shared" ref="M1027:M1090" si="163">IF(ISBLANK(L1027),"Unknown",L1027)</f>
        <v>Gatwick</v>
      </c>
      <c r="N1027" t="str">
        <f t="shared" ref="N1027:N1090" si="164">PROPER(M1027)</f>
        <v>Gatwick</v>
      </c>
      <c r="O1027" t="s">
        <v>2908</v>
      </c>
      <c r="P1027" t="str">
        <f t="shared" ref="P1027:P1090" si="165">IF(ISBLANK(O1027),"Unknown",O1027)</f>
        <v>Orlando</v>
      </c>
      <c r="Q1027" t="str">
        <f t="shared" ref="Q1027:Q1090" si="166">PROPER(P1027)</f>
        <v>Orlando</v>
      </c>
      <c r="R1027" s="2">
        <v>43374</v>
      </c>
      <c r="S1027" s="2">
        <f t="shared" ref="S1027:S1090" si="167">IF(R1027="", $M$3622, R1027)</f>
        <v>43374</v>
      </c>
      <c r="T1027">
        <v>1</v>
      </c>
      <c r="U1027">
        <v>2</v>
      </c>
      <c r="V1027">
        <v>3</v>
      </c>
      <c r="W1027">
        <v>2</v>
      </c>
      <c r="X1027">
        <v>1</v>
      </c>
      <c r="Y1027" t="s">
        <v>5</v>
      </c>
      <c r="Z1027" t="str">
        <f t="shared" ref="Z1027:Z1090" si="168">PROPER(Y1027)</f>
        <v>No</v>
      </c>
      <c r="AA1027">
        <v>1</v>
      </c>
      <c r="AB1027" t="s">
        <v>11</v>
      </c>
      <c r="AC1027" t="str">
        <f t="shared" ref="AC1027:AC1090" si="169">IF(ISBLANK(AB1027),"Unknown",AB1027)</f>
        <v>Verified</v>
      </c>
    </row>
    <row r="1028" spans="1:29" x14ac:dyDescent="0.3">
      <c r="A1028">
        <v>1026</v>
      </c>
      <c r="B1028">
        <v>9</v>
      </c>
      <c r="C1028" t="s">
        <v>97</v>
      </c>
      <c r="D1028" s="2">
        <v>43399</v>
      </c>
      <c r="E1028" t="s">
        <v>1</v>
      </c>
      <c r="F1028" t="s">
        <v>911</v>
      </c>
      <c r="G1028" t="str">
        <f t="shared" si="160"/>
        <v>A319 / Boeing 747</v>
      </c>
      <c r="H1028" t="s">
        <v>24</v>
      </c>
      <c r="I1028" t="str">
        <f t="shared" si="161"/>
        <v>Solo Leisure</v>
      </c>
      <c r="J1028" t="s">
        <v>10</v>
      </c>
      <c r="K1028" t="str">
        <f t="shared" si="162"/>
        <v>Business Class</v>
      </c>
      <c r="L1028" t="s">
        <v>2876</v>
      </c>
      <c r="M1028" t="str">
        <f t="shared" si="163"/>
        <v>Newcastle</v>
      </c>
      <c r="N1028" t="str">
        <f t="shared" si="164"/>
        <v>Newcastle</v>
      </c>
      <c r="O1028" t="s">
        <v>3212</v>
      </c>
      <c r="P1028" t="str">
        <f t="shared" si="165"/>
        <v>Las Vegas</v>
      </c>
      <c r="Q1028" t="str">
        <f t="shared" si="166"/>
        <v>Las Vegas</v>
      </c>
      <c r="R1028" s="2">
        <v>43374</v>
      </c>
      <c r="S1028" s="2">
        <f t="shared" si="167"/>
        <v>43374</v>
      </c>
      <c r="T1028">
        <v>4</v>
      </c>
      <c r="U1028">
        <v>4</v>
      </c>
      <c r="V1028">
        <v>4</v>
      </c>
      <c r="W1028">
        <v>4</v>
      </c>
      <c r="X1028">
        <v>5</v>
      </c>
      <c r="Y1028" t="s">
        <v>36</v>
      </c>
      <c r="Z1028" t="str">
        <f t="shared" si="168"/>
        <v>Yes</v>
      </c>
      <c r="AA1028">
        <v>3</v>
      </c>
      <c r="AB1028" t="s">
        <v>11</v>
      </c>
      <c r="AC1028" t="str">
        <f t="shared" si="169"/>
        <v>Verified</v>
      </c>
    </row>
    <row r="1029" spans="1:29" x14ac:dyDescent="0.3">
      <c r="A1029">
        <v>1027</v>
      </c>
      <c r="B1029">
        <v>9</v>
      </c>
      <c r="C1029" t="s">
        <v>801</v>
      </c>
      <c r="D1029" s="2">
        <v>43398</v>
      </c>
      <c r="E1029" t="s">
        <v>1</v>
      </c>
      <c r="F1029" t="s">
        <v>8</v>
      </c>
      <c r="G1029" t="str">
        <f t="shared" si="160"/>
        <v>A320</v>
      </c>
      <c r="H1029" t="s">
        <v>24</v>
      </c>
      <c r="I1029" t="str">
        <f t="shared" si="161"/>
        <v>Solo Leisure</v>
      </c>
      <c r="J1029" t="s">
        <v>4</v>
      </c>
      <c r="K1029" t="str">
        <f t="shared" si="162"/>
        <v>Economy Class</v>
      </c>
      <c r="L1029" t="s">
        <v>3222</v>
      </c>
      <c r="M1029" t="str">
        <f t="shared" si="163"/>
        <v>St Lucia</v>
      </c>
      <c r="N1029" t="str">
        <f t="shared" si="164"/>
        <v>St Lucia</v>
      </c>
      <c r="O1029" t="s">
        <v>2819</v>
      </c>
      <c r="P1029" t="str">
        <f t="shared" si="165"/>
        <v>London</v>
      </c>
      <c r="Q1029" t="str">
        <f t="shared" si="166"/>
        <v>London</v>
      </c>
      <c r="R1029" s="2">
        <v>43374</v>
      </c>
      <c r="S1029" s="2">
        <f t="shared" si="167"/>
        <v>43374</v>
      </c>
      <c r="T1029">
        <v>5</v>
      </c>
      <c r="U1029">
        <v>5</v>
      </c>
      <c r="V1029">
        <v>3</v>
      </c>
      <c r="W1029">
        <v>5</v>
      </c>
      <c r="X1029">
        <v>3</v>
      </c>
      <c r="Y1029" t="s">
        <v>36</v>
      </c>
      <c r="Z1029" t="str">
        <f t="shared" si="168"/>
        <v>Yes</v>
      </c>
      <c r="AA1029">
        <v>-1</v>
      </c>
      <c r="AB1029" t="s">
        <v>11</v>
      </c>
      <c r="AC1029" t="str">
        <f t="shared" si="169"/>
        <v>Verified</v>
      </c>
    </row>
    <row r="1030" spans="1:29" x14ac:dyDescent="0.3">
      <c r="A1030">
        <v>1028</v>
      </c>
      <c r="B1030">
        <v>3</v>
      </c>
      <c r="C1030" t="s">
        <v>2799</v>
      </c>
      <c r="D1030" s="2">
        <v>43398</v>
      </c>
      <c r="E1030" t="s">
        <v>18</v>
      </c>
      <c r="F1030" t="s">
        <v>169</v>
      </c>
      <c r="G1030" t="str">
        <f t="shared" si="160"/>
        <v>Boeing 787-9</v>
      </c>
      <c r="H1030" t="s">
        <v>9</v>
      </c>
      <c r="I1030" t="str">
        <f t="shared" si="161"/>
        <v>Business</v>
      </c>
      <c r="J1030" t="s">
        <v>10</v>
      </c>
      <c r="K1030" t="str">
        <f t="shared" si="162"/>
        <v>Business Class</v>
      </c>
      <c r="L1030" t="s">
        <v>2819</v>
      </c>
      <c r="M1030" t="str">
        <f t="shared" si="163"/>
        <v>London</v>
      </c>
      <c r="N1030" t="str">
        <f t="shared" si="164"/>
        <v>London</v>
      </c>
      <c r="O1030" t="s">
        <v>2996</v>
      </c>
      <c r="P1030" t="str">
        <f t="shared" si="165"/>
        <v>Philadelphia</v>
      </c>
      <c r="Q1030" t="str">
        <f t="shared" si="166"/>
        <v>Philadelphia</v>
      </c>
      <c r="R1030" s="2">
        <v>43374</v>
      </c>
      <c r="S1030" s="2">
        <f t="shared" si="167"/>
        <v>43374</v>
      </c>
      <c r="T1030">
        <v>1</v>
      </c>
      <c r="U1030">
        <v>1</v>
      </c>
      <c r="V1030">
        <v>2</v>
      </c>
      <c r="W1030">
        <v>2</v>
      </c>
      <c r="X1030">
        <v>1</v>
      </c>
      <c r="Y1030" t="s">
        <v>5</v>
      </c>
      <c r="Z1030" t="str">
        <f t="shared" si="168"/>
        <v>No</v>
      </c>
      <c r="AA1030">
        <v>3</v>
      </c>
      <c r="AB1030" t="s">
        <v>11</v>
      </c>
      <c r="AC1030" t="str">
        <f t="shared" si="169"/>
        <v>Verified</v>
      </c>
    </row>
    <row r="1031" spans="1:29" x14ac:dyDescent="0.3">
      <c r="A1031">
        <v>1029</v>
      </c>
      <c r="B1031">
        <v>8</v>
      </c>
      <c r="C1031" t="s">
        <v>2793</v>
      </c>
      <c r="D1031" s="2">
        <v>43397</v>
      </c>
      <c r="E1031" t="s">
        <v>89</v>
      </c>
      <c r="F1031" t="s">
        <v>50</v>
      </c>
      <c r="G1031" t="str">
        <f t="shared" si="160"/>
        <v>Boeing 777-200</v>
      </c>
      <c r="H1031" t="s">
        <v>9</v>
      </c>
      <c r="I1031" t="str">
        <f t="shared" si="161"/>
        <v>Business</v>
      </c>
      <c r="J1031" t="s">
        <v>10</v>
      </c>
      <c r="K1031" t="str">
        <f t="shared" si="162"/>
        <v>Business Class</v>
      </c>
      <c r="L1031" t="s">
        <v>2839</v>
      </c>
      <c r="M1031" t="str">
        <f t="shared" si="163"/>
        <v>Madrid</v>
      </c>
      <c r="N1031" t="str">
        <f t="shared" si="164"/>
        <v>Madrid</v>
      </c>
      <c r="O1031" t="s">
        <v>2819</v>
      </c>
      <c r="P1031" t="str">
        <f t="shared" si="165"/>
        <v>London</v>
      </c>
      <c r="Q1031" t="str">
        <f t="shared" si="166"/>
        <v>London</v>
      </c>
      <c r="R1031" s="2">
        <v>43374</v>
      </c>
      <c r="S1031" s="2">
        <f t="shared" si="167"/>
        <v>43374</v>
      </c>
      <c r="T1031">
        <v>4</v>
      </c>
      <c r="U1031">
        <v>5</v>
      </c>
      <c r="V1031">
        <v>4</v>
      </c>
      <c r="W1031">
        <v>4</v>
      </c>
      <c r="X1031">
        <v>4</v>
      </c>
      <c r="Y1031" t="s">
        <v>36</v>
      </c>
      <c r="Z1031" t="str">
        <f t="shared" si="168"/>
        <v>Yes</v>
      </c>
      <c r="AA1031">
        <v>-1</v>
      </c>
      <c r="AB1031" t="s">
        <v>11</v>
      </c>
      <c r="AC1031" t="str">
        <f t="shared" si="169"/>
        <v>Verified</v>
      </c>
    </row>
    <row r="1032" spans="1:29" x14ac:dyDescent="0.3">
      <c r="A1032">
        <v>1030</v>
      </c>
      <c r="B1032">
        <v>4</v>
      </c>
      <c r="C1032" t="s">
        <v>2800</v>
      </c>
      <c r="D1032" s="2">
        <v>43396</v>
      </c>
      <c r="E1032" t="s">
        <v>31</v>
      </c>
      <c r="F1032" t="s">
        <v>22</v>
      </c>
      <c r="G1032" t="str">
        <f t="shared" si="160"/>
        <v>A321</v>
      </c>
      <c r="H1032" t="s">
        <v>29</v>
      </c>
      <c r="I1032" t="str">
        <f t="shared" si="161"/>
        <v>Family Leisure</v>
      </c>
      <c r="J1032" t="s">
        <v>4</v>
      </c>
      <c r="K1032" t="str">
        <f t="shared" si="162"/>
        <v>Economy Class</v>
      </c>
      <c r="L1032" t="s">
        <v>2819</v>
      </c>
      <c r="M1032" t="str">
        <f t="shared" si="163"/>
        <v>London</v>
      </c>
      <c r="N1032" t="str">
        <f t="shared" si="164"/>
        <v>London</v>
      </c>
      <c r="O1032" t="s">
        <v>2820</v>
      </c>
      <c r="P1032" t="str">
        <f t="shared" si="165"/>
        <v>Munich</v>
      </c>
      <c r="Q1032" t="str">
        <f t="shared" si="166"/>
        <v>Munich</v>
      </c>
      <c r="R1032" s="2">
        <v>43374</v>
      </c>
      <c r="S1032" s="2">
        <f t="shared" si="167"/>
        <v>43374</v>
      </c>
      <c r="T1032">
        <v>2</v>
      </c>
      <c r="U1032">
        <v>3</v>
      </c>
      <c r="V1032">
        <v>-1</v>
      </c>
      <c r="W1032">
        <v>3</v>
      </c>
      <c r="X1032">
        <v>3</v>
      </c>
      <c r="Y1032" t="s">
        <v>36</v>
      </c>
      <c r="Z1032" t="str">
        <f t="shared" si="168"/>
        <v>Yes</v>
      </c>
      <c r="AA1032">
        <v>-1</v>
      </c>
      <c r="AB1032" t="s">
        <v>11</v>
      </c>
      <c r="AC1032" t="str">
        <f t="shared" si="169"/>
        <v>Verified</v>
      </c>
    </row>
    <row r="1033" spans="1:29" x14ac:dyDescent="0.3">
      <c r="A1033">
        <v>1031</v>
      </c>
      <c r="B1033">
        <v>2</v>
      </c>
      <c r="C1033" t="s">
        <v>912</v>
      </c>
      <c r="D1033" s="2">
        <v>43396</v>
      </c>
      <c r="E1033" t="s">
        <v>28</v>
      </c>
      <c r="F1033" t="s">
        <v>521</v>
      </c>
      <c r="G1033" t="str">
        <f t="shared" si="160"/>
        <v>Boeing 747-400</v>
      </c>
      <c r="H1033" t="s">
        <v>3</v>
      </c>
      <c r="I1033" t="str">
        <f t="shared" si="161"/>
        <v>Couple Leisure</v>
      </c>
      <c r="J1033" t="s">
        <v>4</v>
      </c>
      <c r="K1033" t="str">
        <f t="shared" si="162"/>
        <v>Economy Class</v>
      </c>
      <c r="L1033" t="s">
        <v>2819</v>
      </c>
      <c r="M1033" t="str">
        <f t="shared" si="163"/>
        <v>London</v>
      </c>
      <c r="N1033" t="str">
        <f t="shared" si="164"/>
        <v>London</v>
      </c>
      <c r="O1033" t="s">
        <v>2880</v>
      </c>
      <c r="P1033" t="str">
        <f t="shared" si="165"/>
        <v>Town</v>
      </c>
      <c r="Q1033" t="str">
        <f t="shared" si="166"/>
        <v>Town</v>
      </c>
      <c r="R1033" s="2">
        <v>43374</v>
      </c>
      <c r="S1033" s="2">
        <f t="shared" si="167"/>
        <v>43374</v>
      </c>
      <c r="T1033">
        <v>2</v>
      </c>
      <c r="U1033">
        <v>1</v>
      </c>
      <c r="V1033">
        <v>2</v>
      </c>
      <c r="W1033">
        <v>1</v>
      </c>
      <c r="X1033">
        <v>1</v>
      </c>
      <c r="Y1033" t="s">
        <v>5</v>
      </c>
      <c r="Z1033" t="str">
        <f t="shared" si="168"/>
        <v>No</v>
      </c>
      <c r="AA1033">
        <v>-1</v>
      </c>
      <c r="AB1033" t="s">
        <v>11</v>
      </c>
      <c r="AC1033" t="str">
        <f t="shared" si="169"/>
        <v>Verified</v>
      </c>
    </row>
    <row r="1034" spans="1:29" x14ac:dyDescent="0.3">
      <c r="A1034">
        <v>1032</v>
      </c>
      <c r="B1034">
        <v>5</v>
      </c>
      <c r="C1034" t="s">
        <v>2800</v>
      </c>
      <c r="D1034" s="2">
        <v>43395</v>
      </c>
      <c r="E1034" t="s">
        <v>31</v>
      </c>
      <c r="F1034" t="s">
        <v>22</v>
      </c>
      <c r="G1034" t="str">
        <f t="shared" si="160"/>
        <v>A321</v>
      </c>
      <c r="H1034" t="s">
        <v>29</v>
      </c>
      <c r="I1034" t="str">
        <f t="shared" si="161"/>
        <v>Family Leisure</v>
      </c>
      <c r="J1034" t="s">
        <v>4</v>
      </c>
      <c r="K1034" t="str">
        <f t="shared" si="162"/>
        <v>Economy Class</v>
      </c>
      <c r="L1034" t="s">
        <v>2820</v>
      </c>
      <c r="M1034" t="str">
        <f t="shared" si="163"/>
        <v>Munich</v>
      </c>
      <c r="N1034" t="str">
        <f t="shared" si="164"/>
        <v>Munich</v>
      </c>
      <c r="O1034" t="s">
        <v>2818</v>
      </c>
      <c r="P1034" t="str">
        <f t="shared" si="165"/>
        <v>Heathrow</v>
      </c>
      <c r="Q1034" t="str">
        <f t="shared" si="166"/>
        <v>Heathrow</v>
      </c>
      <c r="R1034" s="2">
        <v>43374</v>
      </c>
      <c r="S1034" s="2">
        <f t="shared" si="167"/>
        <v>43374</v>
      </c>
      <c r="T1034">
        <v>2</v>
      </c>
      <c r="U1034">
        <v>4</v>
      </c>
      <c r="V1034">
        <v>-1</v>
      </c>
      <c r="W1034">
        <v>5</v>
      </c>
      <c r="X1034">
        <v>3</v>
      </c>
      <c r="Y1034" t="s">
        <v>36</v>
      </c>
      <c r="Z1034" t="str">
        <f t="shared" si="168"/>
        <v>Yes</v>
      </c>
      <c r="AA1034">
        <v>-1</v>
      </c>
      <c r="AB1034" t="s">
        <v>11</v>
      </c>
      <c r="AC1034" t="str">
        <f t="shared" si="169"/>
        <v>Verified</v>
      </c>
    </row>
    <row r="1035" spans="1:29" x14ac:dyDescent="0.3">
      <c r="A1035">
        <v>1033</v>
      </c>
      <c r="B1035">
        <v>9</v>
      </c>
      <c r="C1035" t="s">
        <v>913</v>
      </c>
      <c r="D1035" s="2">
        <v>43395</v>
      </c>
      <c r="E1035" t="s">
        <v>1</v>
      </c>
      <c r="F1035" t="s">
        <v>914</v>
      </c>
      <c r="G1035" t="str">
        <f t="shared" si="160"/>
        <v>A319 / Boeing 747-400</v>
      </c>
      <c r="H1035" t="s">
        <v>24</v>
      </c>
      <c r="I1035" t="str">
        <f t="shared" si="161"/>
        <v>Solo Leisure</v>
      </c>
      <c r="J1035" t="s">
        <v>20</v>
      </c>
      <c r="K1035" t="str">
        <f t="shared" si="162"/>
        <v>First Class</v>
      </c>
      <c r="L1035" t="s">
        <v>2817</v>
      </c>
      <c r="M1035" t="str">
        <f t="shared" si="163"/>
        <v>Manchester</v>
      </c>
      <c r="N1035" t="str">
        <f t="shared" si="164"/>
        <v>Manchester</v>
      </c>
      <c r="O1035" t="s">
        <v>2996</v>
      </c>
      <c r="P1035" t="str">
        <f t="shared" si="165"/>
        <v>Philadelphia</v>
      </c>
      <c r="Q1035" t="str">
        <f t="shared" si="166"/>
        <v>Philadelphia</v>
      </c>
      <c r="R1035" s="2">
        <v>43374</v>
      </c>
      <c r="S1035" s="2">
        <f t="shared" si="167"/>
        <v>43374</v>
      </c>
      <c r="T1035">
        <v>5</v>
      </c>
      <c r="U1035">
        <v>5</v>
      </c>
      <c r="V1035">
        <v>4</v>
      </c>
      <c r="W1035">
        <v>5</v>
      </c>
      <c r="X1035">
        <v>5</v>
      </c>
      <c r="Y1035" t="s">
        <v>36</v>
      </c>
      <c r="Z1035" t="str">
        <f t="shared" si="168"/>
        <v>Yes</v>
      </c>
      <c r="AA1035">
        <v>4</v>
      </c>
      <c r="AB1035" t="s">
        <v>11</v>
      </c>
      <c r="AC1035" t="str">
        <f t="shared" si="169"/>
        <v>Verified</v>
      </c>
    </row>
    <row r="1036" spans="1:29" x14ac:dyDescent="0.3">
      <c r="A1036">
        <v>1034</v>
      </c>
      <c r="B1036">
        <v>1</v>
      </c>
      <c r="C1036" t="s">
        <v>915</v>
      </c>
      <c r="D1036" s="2">
        <v>43394</v>
      </c>
      <c r="E1036" t="s">
        <v>198</v>
      </c>
      <c r="F1036" t="s">
        <v>916</v>
      </c>
      <c r="G1036" t="str">
        <f t="shared" si="160"/>
        <v>Boieng 777-200</v>
      </c>
      <c r="H1036" t="s">
        <v>9</v>
      </c>
      <c r="I1036" t="str">
        <f t="shared" si="161"/>
        <v>Business</v>
      </c>
      <c r="J1036" t="s">
        <v>4</v>
      </c>
      <c r="K1036" t="str">
        <f t="shared" si="162"/>
        <v>Economy Class</v>
      </c>
      <c r="L1036" t="s">
        <v>2921</v>
      </c>
      <c r="M1036" t="str">
        <f t="shared" si="163"/>
        <v>Bangkok</v>
      </c>
      <c r="N1036" t="str">
        <f t="shared" si="164"/>
        <v>Bangkok</v>
      </c>
      <c r="O1036" t="s">
        <v>2819</v>
      </c>
      <c r="P1036" t="str">
        <f t="shared" si="165"/>
        <v>London</v>
      </c>
      <c r="Q1036" t="str">
        <f t="shared" si="166"/>
        <v>London</v>
      </c>
      <c r="R1036" s="2">
        <v>43374</v>
      </c>
      <c r="S1036" s="2">
        <f t="shared" si="167"/>
        <v>43374</v>
      </c>
      <c r="T1036">
        <v>3</v>
      </c>
      <c r="U1036">
        <v>2</v>
      </c>
      <c r="V1036">
        <v>2</v>
      </c>
      <c r="W1036">
        <v>1</v>
      </c>
      <c r="X1036">
        <v>2</v>
      </c>
      <c r="Y1036" t="s">
        <v>5</v>
      </c>
      <c r="Z1036" t="str">
        <f t="shared" si="168"/>
        <v>No</v>
      </c>
      <c r="AA1036">
        <v>3</v>
      </c>
      <c r="AB1036" t="s">
        <v>11</v>
      </c>
      <c r="AC1036" t="str">
        <f t="shared" si="169"/>
        <v>Verified</v>
      </c>
    </row>
    <row r="1037" spans="1:29" x14ac:dyDescent="0.3">
      <c r="A1037">
        <v>1035</v>
      </c>
      <c r="B1037">
        <v>2</v>
      </c>
      <c r="C1037" t="s">
        <v>917</v>
      </c>
      <c r="D1037" s="2">
        <v>43391</v>
      </c>
      <c r="E1037" t="s">
        <v>41</v>
      </c>
      <c r="F1037" t="s">
        <v>55</v>
      </c>
      <c r="G1037" t="str">
        <f t="shared" si="160"/>
        <v>Boeing 777</v>
      </c>
      <c r="H1037" t="s">
        <v>24</v>
      </c>
      <c r="I1037" t="str">
        <f t="shared" si="161"/>
        <v>Solo Leisure</v>
      </c>
      <c r="J1037" t="s">
        <v>4</v>
      </c>
      <c r="K1037" t="str">
        <f t="shared" si="162"/>
        <v>Economy Class</v>
      </c>
      <c r="L1037" t="s">
        <v>2819</v>
      </c>
      <c r="M1037" t="str">
        <f t="shared" si="163"/>
        <v>London</v>
      </c>
      <c r="N1037" t="str">
        <f t="shared" si="164"/>
        <v>London</v>
      </c>
      <c r="O1037" t="s">
        <v>2901</v>
      </c>
      <c r="P1037" t="str">
        <f t="shared" si="165"/>
        <v>Toronto</v>
      </c>
      <c r="Q1037" t="str">
        <f t="shared" si="166"/>
        <v>Toronto</v>
      </c>
      <c r="R1037" s="2">
        <v>43374</v>
      </c>
      <c r="S1037" s="2">
        <f t="shared" si="167"/>
        <v>43374</v>
      </c>
      <c r="T1037">
        <v>1</v>
      </c>
      <c r="U1037">
        <v>3</v>
      </c>
      <c r="V1037">
        <v>3</v>
      </c>
      <c r="W1037">
        <v>2</v>
      </c>
      <c r="X1037">
        <v>1</v>
      </c>
      <c r="Y1037" t="s">
        <v>5</v>
      </c>
      <c r="Z1037" t="str">
        <f t="shared" si="168"/>
        <v>No</v>
      </c>
      <c r="AA1037">
        <v>2</v>
      </c>
      <c r="AB1037" t="s">
        <v>11</v>
      </c>
      <c r="AC1037" t="str">
        <f t="shared" si="169"/>
        <v>Verified</v>
      </c>
    </row>
    <row r="1038" spans="1:29" x14ac:dyDescent="0.3">
      <c r="A1038">
        <v>1036</v>
      </c>
      <c r="B1038">
        <v>2</v>
      </c>
      <c r="C1038" t="s">
        <v>918</v>
      </c>
      <c r="D1038" s="2">
        <v>43390</v>
      </c>
      <c r="E1038" t="s">
        <v>205</v>
      </c>
      <c r="F1038" t="s">
        <v>8</v>
      </c>
      <c r="G1038" t="str">
        <f t="shared" si="160"/>
        <v>A320</v>
      </c>
      <c r="H1038" t="s">
        <v>9</v>
      </c>
      <c r="I1038" t="str">
        <f t="shared" si="161"/>
        <v>Business</v>
      </c>
      <c r="J1038" t="s">
        <v>4</v>
      </c>
      <c r="K1038" t="str">
        <f t="shared" si="162"/>
        <v>Economy Class</v>
      </c>
      <c r="L1038" t="s">
        <v>2819</v>
      </c>
      <c r="M1038" t="str">
        <f t="shared" si="163"/>
        <v>London</v>
      </c>
      <c r="N1038" t="str">
        <f t="shared" si="164"/>
        <v>London</v>
      </c>
      <c r="O1038" t="s">
        <v>2865</v>
      </c>
      <c r="P1038" t="str">
        <f t="shared" si="165"/>
        <v>Vienna</v>
      </c>
      <c r="Q1038" t="str">
        <f t="shared" si="166"/>
        <v>Vienna</v>
      </c>
      <c r="R1038" s="2">
        <v>43374</v>
      </c>
      <c r="S1038" s="2">
        <f t="shared" si="167"/>
        <v>43374</v>
      </c>
      <c r="T1038">
        <v>2</v>
      </c>
      <c r="U1038">
        <v>3</v>
      </c>
      <c r="V1038">
        <v>-1</v>
      </c>
      <c r="W1038">
        <v>2</v>
      </c>
      <c r="X1038">
        <v>2</v>
      </c>
      <c r="Y1038" t="s">
        <v>5</v>
      </c>
      <c r="Z1038" t="str">
        <f t="shared" si="168"/>
        <v>No</v>
      </c>
      <c r="AA1038">
        <v>-1</v>
      </c>
      <c r="AB1038" t="s">
        <v>11</v>
      </c>
      <c r="AC1038" t="str">
        <f t="shared" si="169"/>
        <v>Verified</v>
      </c>
    </row>
    <row r="1039" spans="1:29" x14ac:dyDescent="0.3">
      <c r="A1039">
        <v>1037</v>
      </c>
      <c r="B1039">
        <v>3</v>
      </c>
      <c r="C1039" t="s">
        <v>919</v>
      </c>
      <c r="D1039" s="2">
        <v>43390</v>
      </c>
      <c r="E1039" t="s">
        <v>230</v>
      </c>
      <c r="F1039" t="s">
        <v>2</v>
      </c>
      <c r="G1039" t="str">
        <f t="shared" si="160"/>
        <v>A380</v>
      </c>
      <c r="H1039" t="s">
        <v>9</v>
      </c>
      <c r="I1039" t="str">
        <f t="shared" si="161"/>
        <v>Business</v>
      </c>
      <c r="J1039" t="s">
        <v>10</v>
      </c>
      <c r="K1039" t="str">
        <f t="shared" si="162"/>
        <v>Business Class</v>
      </c>
      <c r="L1039" t="s">
        <v>2838</v>
      </c>
      <c r="M1039" t="str">
        <f t="shared" si="163"/>
        <v>Johannesburg</v>
      </c>
      <c r="N1039" t="str">
        <f t="shared" si="164"/>
        <v>Johannesburg</v>
      </c>
      <c r="O1039" t="s">
        <v>2819</v>
      </c>
      <c r="P1039" t="str">
        <f t="shared" si="165"/>
        <v>London</v>
      </c>
      <c r="Q1039" t="str">
        <f t="shared" si="166"/>
        <v>London</v>
      </c>
      <c r="R1039" s="2">
        <v>43374</v>
      </c>
      <c r="S1039" s="2">
        <f t="shared" si="167"/>
        <v>43374</v>
      </c>
      <c r="T1039">
        <v>2</v>
      </c>
      <c r="U1039">
        <v>2</v>
      </c>
      <c r="V1039">
        <v>1</v>
      </c>
      <c r="W1039">
        <v>4</v>
      </c>
      <c r="X1039">
        <v>2</v>
      </c>
      <c r="Y1039" t="s">
        <v>5</v>
      </c>
      <c r="Z1039" t="str">
        <f t="shared" si="168"/>
        <v>No</v>
      </c>
      <c r="AA1039">
        <v>1</v>
      </c>
      <c r="AB1039" t="s">
        <v>11</v>
      </c>
      <c r="AC1039" t="str">
        <f t="shared" si="169"/>
        <v>Verified</v>
      </c>
    </row>
    <row r="1040" spans="1:29" x14ac:dyDescent="0.3">
      <c r="A1040">
        <v>1038</v>
      </c>
      <c r="B1040">
        <v>8</v>
      </c>
      <c r="C1040" t="s">
        <v>2787</v>
      </c>
      <c r="D1040" s="2">
        <v>43390</v>
      </c>
      <c r="E1040" t="s">
        <v>291</v>
      </c>
      <c r="F1040" t="s">
        <v>243</v>
      </c>
      <c r="G1040" t="str">
        <f t="shared" si="160"/>
        <v>Boeing 777-300ER</v>
      </c>
      <c r="H1040" t="s">
        <v>24</v>
      </c>
      <c r="I1040" t="str">
        <f t="shared" si="161"/>
        <v>Solo Leisure</v>
      </c>
      <c r="J1040" t="s">
        <v>10</v>
      </c>
      <c r="K1040" t="str">
        <f t="shared" si="162"/>
        <v>Business Class</v>
      </c>
      <c r="L1040" t="s">
        <v>291</v>
      </c>
      <c r="M1040" t="str">
        <f t="shared" si="163"/>
        <v>Singapore</v>
      </c>
      <c r="N1040" t="str">
        <f t="shared" si="164"/>
        <v>Singapore</v>
      </c>
      <c r="O1040" t="s">
        <v>2819</v>
      </c>
      <c r="P1040" t="str">
        <f t="shared" si="165"/>
        <v>London</v>
      </c>
      <c r="Q1040" t="str">
        <f t="shared" si="166"/>
        <v>London</v>
      </c>
      <c r="R1040" s="2">
        <v>43344</v>
      </c>
      <c r="S1040" s="2">
        <f t="shared" si="167"/>
        <v>43344</v>
      </c>
      <c r="T1040">
        <v>4</v>
      </c>
      <c r="U1040">
        <v>5</v>
      </c>
      <c r="V1040">
        <v>3</v>
      </c>
      <c r="W1040">
        <v>3</v>
      </c>
      <c r="X1040">
        <v>3</v>
      </c>
      <c r="Y1040" t="s">
        <v>36</v>
      </c>
      <c r="Z1040" t="str">
        <f t="shared" si="168"/>
        <v>Yes</v>
      </c>
      <c r="AA1040">
        <v>2</v>
      </c>
      <c r="AB1040" t="s">
        <v>11</v>
      </c>
      <c r="AC1040" t="str">
        <f t="shared" si="169"/>
        <v>Verified</v>
      </c>
    </row>
    <row r="1041" spans="1:29" x14ac:dyDescent="0.3">
      <c r="A1041">
        <v>1039</v>
      </c>
      <c r="B1041">
        <v>2</v>
      </c>
      <c r="C1041" t="s">
        <v>2772</v>
      </c>
      <c r="D1041" s="2">
        <v>43388</v>
      </c>
      <c r="E1041" t="s">
        <v>1</v>
      </c>
      <c r="F1041" t="s">
        <v>521</v>
      </c>
      <c r="G1041" t="str">
        <f t="shared" si="160"/>
        <v>Boeing 747-400</v>
      </c>
      <c r="H1041" t="s">
        <v>3</v>
      </c>
      <c r="I1041" t="str">
        <f t="shared" si="161"/>
        <v>Couple Leisure</v>
      </c>
      <c r="J1041" t="s">
        <v>10</v>
      </c>
      <c r="K1041" t="str">
        <f t="shared" si="162"/>
        <v>Business Class</v>
      </c>
      <c r="L1041" t="s">
        <v>2819</v>
      </c>
      <c r="M1041" t="str">
        <f t="shared" si="163"/>
        <v>London</v>
      </c>
      <c r="N1041" t="str">
        <f t="shared" si="164"/>
        <v>London</v>
      </c>
      <c r="O1041" t="s">
        <v>3203</v>
      </c>
      <c r="P1041" t="str">
        <f t="shared" si="165"/>
        <v>Los Angeles</v>
      </c>
      <c r="Q1041" t="str">
        <f t="shared" si="166"/>
        <v>Los Angeles</v>
      </c>
      <c r="R1041" s="2">
        <v>43313</v>
      </c>
      <c r="S1041" s="2">
        <f t="shared" si="167"/>
        <v>43313</v>
      </c>
      <c r="T1041">
        <v>1</v>
      </c>
      <c r="U1041">
        <v>1</v>
      </c>
      <c r="V1041">
        <v>1</v>
      </c>
      <c r="W1041">
        <v>3</v>
      </c>
      <c r="X1041">
        <v>3</v>
      </c>
      <c r="Y1041" t="s">
        <v>5</v>
      </c>
      <c r="Z1041" t="str">
        <f t="shared" si="168"/>
        <v>No</v>
      </c>
      <c r="AA1041">
        <v>1</v>
      </c>
      <c r="AB1041" t="s">
        <v>11</v>
      </c>
      <c r="AC1041" t="str">
        <f t="shared" si="169"/>
        <v>Verified</v>
      </c>
    </row>
    <row r="1042" spans="1:29" x14ac:dyDescent="0.3">
      <c r="A1042">
        <v>1040</v>
      </c>
      <c r="B1042">
        <v>4</v>
      </c>
      <c r="C1042" t="s">
        <v>920</v>
      </c>
      <c r="D1042" s="2">
        <v>43386</v>
      </c>
      <c r="E1042" t="s">
        <v>1</v>
      </c>
      <c r="F1042" t="s">
        <v>501</v>
      </c>
      <c r="G1042" t="str">
        <f t="shared" si="160"/>
        <v>Boeing 747</v>
      </c>
      <c r="H1042" t="s">
        <v>24</v>
      </c>
      <c r="I1042" t="str">
        <f t="shared" si="161"/>
        <v>Solo Leisure</v>
      </c>
      <c r="J1042" t="s">
        <v>33</v>
      </c>
      <c r="K1042" t="str">
        <f t="shared" si="162"/>
        <v>Premium Economy</v>
      </c>
      <c r="L1042" t="s">
        <v>2829</v>
      </c>
      <c r="M1042" t="str">
        <f t="shared" si="163"/>
        <v>Miami</v>
      </c>
      <c r="N1042" t="str">
        <f t="shared" si="164"/>
        <v>Miami</v>
      </c>
      <c r="O1042" t="s">
        <v>2819</v>
      </c>
      <c r="P1042" t="str">
        <f t="shared" si="165"/>
        <v>London</v>
      </c>
      <c r="Q1042" t="str">
        <f t="shared" si="166"/>
        <v>London</v>
      </c>
      <c r="R1042" s="2">
        <v>43344</v>
      </c>
      <c r="S1042" s="2">
        <f t="shared" si="167"/>
        <v>43344</v>
      </c>
      <c r="T1042">
        <v>1</v>
      </c>
      <c r="U1042">
        <v>5</v>
      </c>
      <c r="V1042">
        <v>3</v>
      </c>
      <c r="W1042">
        <v>1</v>
      </c>
      <c r="X1042">
        <v>2</v>
      </c>
      <c r="Y1042" t="s">
        <v>5</v>
      </c>
      <c r="Z1042" t="str">
        <f t="shared" si="168"/>
        <v>No</v>
      </c>
      <c r="AA1042">
        <v>2</v>
      </c>
      <c r="AB1042" t="s">
        <v>11</v>
      </c>
      <c r="AC1042" t="str">
        <f t="shared" si="169"/>
        <v>Verified</v>
      </c>
    </row>
    <row r="1043" spans="1:29" x14ac:dyDescent="0.3">
      <c r="A1043">
        <v>1041</v>
      </c>
      <c r="B1043">
        <v>1</v>
      </c>
      <c r="C1043" t="s">
        <v>921</v>
      </c>
      <c r="D1043" s="2">
        <v>43380</v>
      </c>
      <c r="E1043" t="s">
        <v>18</v>
      </c>
      <c r="G1043" t="str">
        <f t="shared" si="160"/>
        <v>Unknown</v>
      </c>
      <c r="H1043" t="s">
        <v>3</v>
      </c>
      <c r="I1043" t="str">
        <f t="shared" si="161"/>
        <v>Couple Leisure</v>
      </c>
      <c r="J1043" t="s">
        <v>10</v>
      </c>
      <c r="K1043" t="str">
        <f t="shared" si="162"/>
        <v>Business Class</v>
      </c>
      <c r="L1043" t="s">
        <v>2819</v>
      </c>
      <c r="M1043" t="str">
        <f t="shared" si="163"/>
        <v>London</v>
      </c>
      <c r="N1043" t="str">
        <f t="shared" si="164"/>
        <v>London</v>
      </c>
      <c r="O1043" t="s">
        <v>2824</v>
      </c>
      <c r="P1043" t="str">
        <f t="shared" si="165"/>
        <v>Milan</v>
      </c>
      <c r="Q1043" t="str">
        <f t="shared" si="166"/>
        <v>Milan</v>
      </c>
      <c r="R1043" s="2">
        <v>43374</v>
      </c>
      <c r="S1043" s="2">
        <f t="shared" si="167"/>
        <v>43374</v>
      </c>
      <c r="T1043">
        <v>1</v>
      </c>
      <c r="U1043">
        <v>1</v>
      </c>
      <c r="V1043">
        <v>1</v>
      </c>
      <c r="W1043">
        <v>1</v>
      </c>
      <c r="X1043">
        <v>1</v>
      </c>
      <c r="Y1043" t="s">
        <v>5</v>
      </c>
      <c r="Z1043" t="str">
        <f t="shared" si="168"/>
        <v>No</v>
      </c>
      <c r="AA1043">
        <v>1</v>
      </c>
      <c r="AB1043" t="s">
        <v>6</v>
      </c>
      <c r="AC1043" t="str">
        <f t="shared" si="169"/>
        <v>Not Verified</v>
      </c>
    </row>
    <row r="1044" spans="1:29" x14ac:dyDescent="0.3">
      <c r="A1044">
        <v>1042</v>
      </c>
      <c r="B1044">
        <v>1</v>
      </c>
      <c r="C1044" t="s">
        <v>922</v>
      </c>
      <c r="D1044" s="2">
        <v>43379</v>
      </c>
      <c r="E1044" t="s">
        <v>41</v>
      </c>
      <c r="G1044" t="str">
        <f t="shared" si="160"/>
        <v>Unknown</v>
      </c>
      <c r="H1044" t="s">
        <v>3</v>
      </c>
      <c r="I1044" t="str">
        <f t="shared" si="161"/>
        <v>Couple Leisure</v>
      </c>
      <c r="J1044" t="s">
        <v>20</v>
      </c>
      <c r="K1044" t="str">
        <f t="shared" si="162"/>
        <v>First Class</v>
      </c>
      <c r="L1044" t="s">
        <v>2977</v>
      </c>
      <c r="M1044" t="str">
        <f t="shared" si="163"/>
        <v>Calgary</v>
      </c>
      <c r="N1044" t="str">
        <f t="shared" si="164"/>
        <v>Calgary</v>
      </c>
      <c r="O1044" t="s">
        <v>2852</v>
      </c>
      <c r="P1044" t="str">
        <f t="shared" si="165"/>
        <v>Rome</v>
      </c>
      <c r="Q1044" t="str">
        <f t="shared" si="166"/>
        <v>Rome</v>
      </c>
      <c r="R1044" s="2">
        <v>43344</v>
      </c>
      <c r="S1044" s="2">
        <f t="shared" si="167"/>
        <v>43344</v>
      </c>
      <c r="T1044">
        <v>4</v>
      </c>
      <c r="U1044">
        <v>1</v>
      </c>
      <c r="V1044">
        <v>1</v>
      </c>
      <c r="W1044">
        <v>1</v>
      </c>
      <c r="X1044">
        <v>1</v>
      </c>
      <c r="Y1044" t="s">
        <v>5</v>
      </c>
      <c r="Z1044" t="str">
        <f t="shared" si="168"/>
        <v>No</v>
      </c>
      <c r="AA1044">
        <v>-1</v>
      </c>
      <c r="AB1044" t="s">
        <v>6</v>
      </c>
      <c r="AC1044" t="str">
        <f t="shared" si="169"/>
        <v>Not Verified</v>
      </c>
    </row>
    <row r="1045" spans="1:29" x14ac:dyDescent="0.3">
      <c r="A1045">
        <v>1043</v>
      </c>
      <c r="B1045">
        <v>2</v>
      </c>
      <c r="C1045" t="s">
        <v>923</v>
      </c>
      <c r="D1045" s="2">
        <v>43374</v>
      </c>
      <c r="E1045" t="s">
        <v>1</v>
      </c>
      <c r="G1045" t="str">
        <f t="shared" si="160"/>
        <v>Unknown</v>
      </c>
      <c r="H1045" t="s">
        <v>24</v>
      </c>
      <c r="I1045" t="str">
        <f t="shared" si="161"/>
        <v>Solo Leisure</v>
      </c>
      <c r="J1045" t="s">
        <v>4</v>
      </c>
      <c r="K1045" t="str">
        <f t="shared" si="162"/>
        <v>Economy Class</v>
      </c>
      <c r="L1045" t="s">
        <v>2819</v>
      </c>
      <c r="M1045" t="str">
        <f t="shared" si="163"/>
        <v>London</v>
      </c>
      <c r="N1045" t="str">
        <f t="shared" si="164"/>
        <v>London</v>
      </c>
      <c r="O1045" t="s">
        <v>2921</v>
      </c>
      <c r="P1045" t="str">
        <f t="shared" si="165"/>
        <v>Bangkok</v>
      </c>
      <c r="Q1045" t="str">
        <f t="shared" si="166"/>
        <v>Bangkok</v>
      </c>
      <c r="R1045" s="2">
        <v>43160</v>
      </c>
      <c r="S1045" s="2">
        <f t="shared" si="167"/>
        <v>43160</v>
      </c>
      <c r="T1045">
        <v>1</v>
      </c>
      <c r="U1045">
        <v>3</v>
      </c>
      <c r="V1045">
        <v>2</v>
      </c>
      <c r="W1045">
        <v>4</v>
      </c>
      <c r="X1045">
        <v>1</v>
      </c>
      <c r="Y1045" t="s">
        <v>5</v>
      </c>
      <c r="Z1045" t="str">
        <f t="shared" si="168"/>
        <v>No</v>
      </c>
      <c r="AA1045">
        <v>1</v>
      </c>
      <c r="AB1045" t="s">
        <v>11</v>
      </c>
      <c r="AC1045" t="str">
        <f t="shared" si="169"/>
        <v>Verified</v>
      </c>
    </row>
    <row r="1046" spans="1:29" x14ac:dyDescent="0.3">
      <c r="A1046">
        <v>1044</v>
      </c>
      <c r="B1046">
        <v>10</v>
      </c>
      <c r="C1046" t="s">
        <v>2782</v>
      </c>
      <c r="D1046" s="2">
        <v>43371</v>
      </c>
      <c r="E1046" t="s">
        <v>198</v>
      </c>
      <c r="F1046" t="s">
        <v>521</v>
      </c>
      <c r="G1046" t="str">
        <f t="shared" si="160"/>
        <v>Boeing 747-400</v>
      </c>
      <c r="H1046" t="s">
        <v>29</v>
      </c>
      <c r="I1046" t="str">
        <f t="shared" si="161"/>
        <v>Family Leisure</v>
      </c>
      <c r="J1046" t="s">
        <v>4</v>
      </c>
      <c r="K1046" t="str">
        <f t="shared" si="162"/>
        <v>Economy Class</v>
      </c>
      <c r="L1046" t="s">
        <v>2819</v>
      </c>
      <c r="M1046" t="str">
        <f t="shared" si="163"/>
        <v>London</v>
      </c>
      <c r="N1046" t="str">
        <f t="shared" si="164"/>
        <v>London</v>
      </c>
      <c r="O1046" t="s">
        <v>2829</v>
      </c>
      <c r="P1046" t="str">
        <f t="shared" si="165"/>
        <v>Miami</v>
      </c>
      <c r="Q1046" t="str">
        <f t="shared" si="166"/>
        <v>Miami</v>
      </c>
      <c r="R1046" s="2">
        <v>43313</v>
      </c>
      <c r="S1046" s="2">
        <f t="shared" si="167"/>
        <v>43313</v>
      </c>
      <c r="T1046">
        <v>5</v>
      </c>
      <c r="U1046">
        <v>5</v>
      </c>
      <c r="V1046">
        <v>5</v>
      </c>
      <c r="W1046">
        <v>4</v>
      </c>
      <c r="X1046">
        <v>5</v>
      </c>
      <c r="Y1046" t="s">
        <v>36</v>
      </c>
      <c r="Z1046" t="str">
        <f t="shared" si="168"/>
        <v>Yes</v>
      </c>
      <c r="AA1046">
        <v>4</v>
      </c>
      <c r="AB1046" t="s">
        <v>11</v>
      </c>
      <c r="AC1046" t="str">
        <f t="shared" si="169"/>
        <v>Verified</v>
      </c>
    </row>
    <row r="1047" spans="1:29" x14ac:dyDescent="0.3">
      <c r="A1047">
        <v>1045</v>
      </c>
      <c r="B1047">
        <v>9</v>
      </c>
      <c r="C1047" t="s">
        <v>924</v>
      </c>
      <c r="D1047" s="2">
        <v>43371</v>
      </c>
      <c r="E1047" t="s">
        <v>31</v>
      </c>
      <c r="F1047" t="s">
        <v>2</v>
      </c>
      <c r="G1047" t="str">
        <f t="shared" si="160"/>
        <v>A380</v>
      </c>
      <c r="H1047" t="s">
        <v>24</v>
      </c>
      <c r="I1047" t="str">
        <f t="shared" si="161"/>
        <v>Solo Leisure</v>
      </c>
      <c r="J1047" t="s">
        <v>4</v>
      </c>
      <c r="K1047" t="str">
        <f t="shared" si="162"/>
        <v>Economy Class</v>
      </c>
      <c r="L1047" t="s">
        <v>2819</v>
      </c>
      <c r="M1047" t="str">
        <f t="shared" si="163"/>
        <v>London</v>
      </c>
      <c r="N1047" t="str">
        <f t="shared" si="164"/>
        <v>London</v>
      </c>
      <c r="O1047" t="s">
        <v>291</v>
      </c>
      <c r="P1047" t="str">
        <f t="shared" si="165"/>
        <v>Singapore</v>
      </c>
      <c r="Q1047" t="str">
        <f t="shared" si="166"/>
        <v>Singapore</v>
      </c>
      <c r="R1047" s="2">
        <v>43344</v>
      </c>
      <c r="S1047" s="2">
        <f t="shared" si="167"/>
        <v>43344</v>
      </c>
      <c r="T1047">
        <v>5</v>
      </c>
      <c r="U1047">
        <v>5</v>
      </c>
      <c r="V1047">
        <v>5</v>
      </c>
      <c r="W1047">
        <v>4</v>
      </c>
      <c r="X1047">
        <v>5</v>
      </c>
      <c r="Y1047" t="s">
        <v>36</v>
      </c>
      <c r="Z1047" t="str">
        <f t="shared" si="168"/>
        <v>Yes</v>
      </c>
      <c r="AA1047">
        <v>4</v>
      </c>
      <c r="AB1047" t="s">
        <v>11</v>
      </c>
      <c r="AC1047" t="str">
        <f t="shared" si="169"/>
        <v>Verified</v>
      </c>
    </row>
    <row r="1048" spans="1:29" x14ac:dyDescent="0.3">
      <c r="A1048">
        <v>1046</v>
      </c>
      <c r="B1048">
        <v>1</v>
      </c>
      <c r="C1048" t="s">
        <v>925</v>
      </c>
      <c r="D1048" s="2">
        <v>43369</v>
      </c>
      <c r="E1048" t="s">
        <v>179</v>
      </c>
      <c r="G1048" t="str">
        <f t="shared" si="160"/>
        <v>Unknown</v>
      </c>
      <c r="H1048" t="s">
        <v>24</v>
      </c>
      <c r="I1048" t="str">
        <f t="shared" si="161"/>
        <v>Solo Leisure</v>
      </c>
      <c r="J1048" t="s">
        <v>4</v>
      </c>
      <c r="K1048" t="str">
        <f t="shared" si="162"/>
        <v>Economy Class</v>
      </c>
      <c r="L1048" t="s">
        <v>2830</v>
      </c>
      <c r="M1048" t="str">
        <f t="shared" si="163"/>
        <v>Dublin</v>
      </c>
      <c r="N1048" t="str">
        <f t="shared" si="164"/>
        <v>Dublin</v>
      </c>
      <c r="O1048" t="s">
        <v>2819</v>
      </c>
      <c r="P1048" t="str">
        <f t="shared" si="165"/>
        <v>London</v>
      </c>
      <c r="Q1048" t="str">
        <f t="shared" si="166"/>
        <v>London</v>
      </c>
      <c r="R1048" s="2">
        <v>43344</v>
      </c>
      <c r="S1048" s="2">
        <f t="shared" si="167"/>
        <v>43344</v>
      </c>
      <c r="T1048">
        <v>1</v>
      </c>
      <c r="U1048">
        <v>1</v>
      </c>
      <c r="V1048">
        <v>-1</v>
      </c>
      <c r="W1048">
        <v>1</v>
      </c>
      <c r="X1048">
        <v>1</v>
      </c>
      <c r="Y1048" t="s">
        <v>5</v>
      </c>
      <c r="Z1048" t="str">
        <f t="shared" si="168"/>
        <v>No</v>
      </c>
      <c r="AA1048">
        <v>-1</v>
      </c>
      <c r="AB1048" t="s">
        <v>6</v>
      </c>
      <c r="AC1048" t="str">
        <f t="shared" si="169"/>
        <v>Not Verified</v>
      </c>
    </row>
    <row r="1049" spans="1:29" x14ac:dyDescent="0.3">
      <c r="A1049">
        <v>1047</v>
      </c>
      <c r="B1049">
        <v>6</v>
      </c>
      <c r="C1049" t="s">
        <v>826</v>
      </c>
      <c r="D1049" s="2">
        <v>43368</v>
      </c>
      <c r="E1049" t="s">
        <v>1</v>
      </c>
      <c r="F1049" t="s">
        <v>22</v>
      </c>
      <c r="G1049" t="str">
        <f t="shared" si="160"/>
        <v>A321</v>
      </c>
      <c r="H1049" t="s">
        <v>29</v>
      </c>
      <c r="I1049" t="str">
        <f t="shared" si="161"/>
        <v>Family Leisure</v>
      </c>
      <c r="J1049" t="s">
        <v>10</v>
      </c>
      <c r="K1049" t="str">
        <f t="shared" si="162"/>
        <v>Business Class</v>
      </c>
      <c r="L1049" t="s">
        <v>2819</v>
      </c>
      <c r="M1049" t="str">
        <f t="shared" si="163"/>
        <v>London</v>
      </c>
      <c r="N1049" t="str">
        <f t="shared" si="164"/>
        <v>London</v>
      </c>
      <c r="O1049" t="s">
        <v>2949</v>
      </c>
      <c r="P1049" t="str">
        <f t="shared" si="165"/>
        <v>Pisa</v>
      </c>
      <c r="Q1049" t="str">
        <f t="shared" si="166"/>
        <v>Pisa</v>
      </c>
      <c r="R1049" s="2">
        <v>43344</v>
      </c>
      <c r="S1049" s="2">
        <f t="shared" si="167"/>
        <v>43344</v>
      </c>
      <c r="T1049">
        <v>1</v>
      </c>
      <c r="U1049">
        <v>4</v>
      </c>
      <c r="V1049">
        <v>4</v>
      </c>
      <c r="W1049">
        <v>4</v>
      </c>
      <c r="X1049">
        <v>1</v>
      </c>
      <c r="Y1049" t="s">
        <v>5</v>
      </c>
      <c r="Z1049" t="str">
        <f t="shared" si="168"/>
        <v>No</v>
      </c>
      <c r="AA1049">
        <v>-1</v>
      </c>
      <c r="AB1049" t="s">
        <v>11</v>
      </c>
      <c r="AC1049" t="str">
        <f t="shared" si="169"/>
        <v>Verified</v>
      </c>
    </row>
    <row r="1050" spans="1:29" x14ac:dyDescent="0.3">
      <c r="A1050">
        <v>1048</v>
      </c>
      <c r="B1050">
        <v>1</v>
      </c>
      <c r="C1050" t="s">
        <v>926</v>
      </c>
      <c r="D1050" s="2">
        <v>43367</v>
      </c>
      <c r="E1050" t="s">
        <v>18</v>
      </c>
      <c r="G1050" t="str">
        <f t="shared" si="160"/>
        <v>Unknown</v>
      </c>
      <c r="H1050" t="s">
        <v>29</v>
      </c>
      <c r="I1050" t="str">
        <f t="shared" si="161"/>
        <v>Family Leisure</v>
      </c>
      <c r="J1050" t="s">
        <v>4</v>
      </c>
      <c r="K1050" t="str">
        <f t="shared" si="162"/>
        <v>Economy Class</v>
      </c>
      <c r="L1050" t="s">
        <v>2831</v>
      </c>
      <c r="M1050" t="str">
        <f t="shared" si="163"/>
        <v>Prague</v>
      </c>
      <c r="N1050" t="str">
        <f t="shared" si="164"/>
        <v>Prague</v>
      </c>
      <c r="O1050" t="s">
        <v>2818</v>
      </c>
      <c r="P1050" t="str">
        <f t="shared" si="165"/>
        <v>Heathrow</v>
      </c>
      <c r="Q1050" t="str">
        <f t="shared" si="166"/>
        <v>Heathrow</v>
      </c>
      <c r="R1050" s="2">
        <v>43313</v>
      </c>
      <c r="S1050" s="2">
        <f t="shared" si="167"/>
        <v>43313</v>
      </c>
      <c r="T1050">
        <v>1</v>
      </c>
      <c r="U1050">
        <v>3</v>
      </c>
      <c r="V1050">
        <v>-1</v>
      </c>
      <c r="W1050">
        <v>1</v>
      </c>
      <c r="X1050">
        <v>1</v>
      </c>
      <c r="Y1050" t="s">
        <v>5</v>
      </c>
      <c r="Z1050" t="str">
        <f t="shared" si="168"/>
        <v>No</v>
      </c>
      <c r="AA1050">
        <v>-1</v>
      </c>
      <c r="AB1050" t="s">
        <v>11</v>
      </c>
      <c r="AC1050" t="str">
        <f t="shared" si="169"/>
        <v>Verified</v>
      </c>
    </row>
    <row r="1051" spans="1:29" x14ac:dyDescent="0.3">
      <c r="A1051">
        <v>1049</v>
      </c>
      <c r="B1051">
        <v>7</v>
      </c>
      <c r="C1051" t="s">
        <v>2784</v>
      </c>
      <c r="D1051" s="2">
        <v>43363</v>
      </c>
      <c r="E1051" t="s">
        <v>276</v>
      </c>
      <c r="F1051" t="s">
        <v>927</v>
      </c>
      <c r="G1051" t="str">
        <f t="shared" si="160"/>
        <v>Boeing 787-9, A380</v>
      </c>
      <c r="H1051" t="s">
        <v>9</v>
      </c>
      <c r="I1051" t="str">
        <f t="shared" si="161"/>
        <v>Business</v>
      </c>
      <c r="J1051" t="s">
        <v>33</v>
      </c>
      <c r="K1051" t="str">
        <f t="shared" si="162"/>
        <v>Premium Economy</v>
      </c>
      <c r="L1051" t="s">
        <v>3266</v>
      </c>
      <c r="M1051" t="str">
        <f t="shared" si="163"/>
        <v xml:space="preserve">Kuala Lumpur </v>
      </c>
      <c r="N1051" t="str">
        <f t="shared" si="164"/>
        <v xml:space="preserve">Kuala Lumpur </v>
      </c>
      <c r="O1051" t="s">
        <v>2819</v>
      </c>
      <c r="P1051" t="str">
        <f t="shared" si="165"/>
        <v>London</v>
      </c>
      <c r="Q1051" t="str">
        <f t="shared" si="166"/>
        <v>London</v>
      </c>
      <c r="R1051" s="2">
        <v>43344</v>
      </c>
      <c r="S1051" s="2">
        <f t="shared" si="167"/>
        <v>43344</v>
      </c>
      <c r="T1051">
        <v>3</v>
      </c>
      <c r="U1051">
        <v>4</v>
      </c>
      <c r="V1051">
        <v>3</v>
      </c>
      <c r="W1051">
        <v>5</v>
      </c>
      <c r="X1051">
        <v>4</v>
      </c>
      <c r="Y1051" t="s">
        <v>36</v>
      </c>
      <c r="Z1051" t="str">
        <f t="shared" si="168"/>
        <v>Yes</v>
      </c>
      <c r="AA1051">
        <v>3</v>
      </c>
      <c r="AB1051" t="s">
        <v>11</v>
      </c>
      <c r="AC1051" t="str">
        <f t="shared" si="169"/>
        <v>Verified</v>
      </c>
    </row>
    <row r="1052" spans="1:29" x14ac:dyDescent="0.3">
      <c r="A1052">
        <v>1050</v>
      </c>
      <c r="B1052">
        <v>6</v>
      </c>
      <c r="C1052" t="s">
        <v>928</v>
      </c>
      <c r="D1052" s="2">
        <v>43361</v>
      </c>
      <c r="E1052" t="s">
        <v>1</v>
      </c>
      <c r="F1052" t="s">
        <v>161</v>
      </c>
      <c r="G1052" t="str">
        <f t="shared" si="160"/>
        <v>A319</v>
      </c>
      <c r="H1052" t="s">
        <v>3</v>
      </c>
      <c r="I1052" t="str">
        <f t="shared" si="161"/>
        <v>Couple Leisure</v>
      </c>
      <c r="J1052" t="s">
        <v>10</v>
      </c>
      <c r="K1052" t="str">
        <f t="shared" si="162"/>
        <v>Business Class</v>
      </c>
      <c r="L1052" t="s">
        <v>3203</v>
      </c>
      <c r="M1052" t="str">
        <f t="shared" si="163"/>
        <v>Los Angeles</v>
      </c>
      <c r="N1052" t="str">
        <f t="shared" si="164"/>
        <v>Los Angeles</v>
      </c>
      <c r="O1052" t="s">
        <v>2990</v>
      </c>
      <c r="P1052" t="str">
        <f t="shared" si="165"/>
        <v>Leeds</v>
      </c>
      <c r="Q1052" t="str">
        <f t="shared" si="166"/>
        <v>Leeds</v>
      </c>
      <c r="R1052" s="2">
        <v>43252</v>
      </c>
      <c r="S1052" s="2">
        <f t="shared" si="167"/>
        <v>43252</v>
      </c>
      <c r="T1052">
        <v>4</v>
      </c>
      <c r="U1052">
        <v>4</v>
      </c>
      <c r="V1052">
        <v>4</v>
      </c>
      <c r="W1052">
        <v>1</v>
      </c>
      <c r="X1052">
        <v>3</v>
      </c>
      <c r="Y1052" t="s">
        <v>5</v>
      </c>
      <c r="Z1052" t="str">
        <f t="shared" si="168"/>
        <v>No</v>
      </c>
      <c r="AA1052">
        <v>3</v>
      </c>
      <c r="AB1052" t="s">
        <v>11</v>
      </c>
      <c r="AC1052" t="str">
        <f t="shared" si="169"/>
        <v>Verified</v>
      </c>
    </row>
    <row r="1053" spans="1:29" x14ac:dyDescent="0.3">
      <c r="A1053">
        <v>1051</v>
      </c>
      <c r="B1053">
        <v>3</v>
      </c>
      <c r="C1053" t="s">
        <v>2780</v>
      </c>
      <c r="D1053" s="2">
        <v>43360</v>
      </c>
      <c r="E1053" t="s">
        <v>1</v>
      </c>
      <c r="F1053" t="s">
        <v>8</v>
      </c>
      <c r="G1053" t="str">
        <f t="shared" si="160"/>
        <v>A320</v>
      </c>
      <c r="H1053" t="s">
        <v>3</v>
      </c>
      <c r="I1053" t="str">
        <f t="shared" si="161"/>
        <v>Couple Leisure</v>
      </c>
      <c r="J1053" t="s">
        <v>10</v>
      </c>
      <c r="K1053" t="str">
        <f t="shared" si="162"/>
        <v>Business Class</v>
      </c>
      <c r="L1053" t="s">
        <v>2999</v>
      </c>
      <c r="M1053" t="str">
        <f t="shared" si="163"/>
        <v>Brindisi</v>
      </c>
      <c r="N1053" t="str">
        <f t="shared" si="164"/>
        <v>Brindisi</v>
      </c>
      <c r="O1053" t="s">
        <v>2819</v>
      </c>
      <c r="P1053" t="str">
        <f t="shared" si="165"/>
        <v>London</v>
      </c>
      <c r="Q1053" t="str">
        <f t="shared" si="166"/>
        <v>London</v>
      </c>
      <c r="R1053" s="2">
        <v>43344</v>
      </c>
      <c r="S1053" s="2">
        <f t="shared" si="167"/>
        <v>43344</v>
      </c>
      <c r="T1053">
        <v>1</v>
      </c>
      <c r="U1053">
        <v>2</v>
      </c>
      <c r="V1053">
        <v>2</v>
      </c>
      <c r="W1053">
        <v>1</v>
      </c>
      <c r="X1053">
        <v>2</v>
      </c>
      <c r="Y1053" t="s">
        <v>5</v>
      </c>
      <c r="Z1053" t="str">
        <f t="shared" si="168"/>
        <v>No</v>
      </c>
      <c r="AA1053">
        <v>-1</v>
      </c>
      <c r="AB1053" t="s">
        <v>11</v>
      </c>
      <c r="AC1053" t="str">
        <f t="shared" si="169"/>
        <v>Verified</v>
      </c>
    </row>
    <row r="1054" spans="1:29" x14ac:dyDescent="0.3">
      <c r="A1054">
        <v>1052</v>
      </c>
      <c r="B1054">
        <v>1</v>
      </c>
      <c r="C1054" t="s">
        <v>929</v>
      </c>
      <c r="D1054" s="2">
        <v>43359</v>
      </c>
      <c r="E1054" t="s">
        <v>1</v>
      </c>
      <c r="F1054" t="s">
        <v>2</v>
      </c>
      <c r="G1054" t="str">
        <f t="shared" si="160"/>
        <v>A380</v>
      </c>
      <c r="H1054" t="s">
        <v>3</v>
      </c>
      <c r="I1054" t="str">
        <f t="shared" si="161"/>
        <v>Couple Leisure</v>
      </c>
      <c r="J1054" t="s">
        <v>33</v>
      </c>
      <c r="K1054" t="str">
        <f t="shared" si="162"/>
        <v>Premium Economy</v>
      </c>
      <c r="L1054" t="s">
        <v>2816</v>
      </c>
      <c r="M1054" t="str">
        <f t="shared" si="163"/>
        <v>Chicago</v>
      </c>
      <c r="N1054" t="str">
        <f t="shared" si="164"/>
        <v>Chicago</v>
      </c>
      <c r="O1054" t="s">
        <v>2819</v>
      </c>
      <c r="P1054" t="str">
        <f t="shared" si="165"/>
        <v>London</v>
      </c>
      <c r="Q1054" t="str">
        <f t="shared" si="166"/>
        <v>London</v>
      </c>
      <c r="R1054" s="2">
        <v>43344</v>
      </c>
      <c r="S1054" s="2">
        <f t="shared" si="167"/>
        <v>43344</v>
      </c>
      <c r="T1054">
        <v>1</v>
      </c>
      <c r="U1054">
        <v>1</v>
      </c>
      <c r="V1054">
        <v>1</v>
      </c>
      <c r="W1054">
        <v>3</v>
      </c>
      <c r="X1054">
        <v>1</v>
      </c>
      <c r="Y1054" t="s">
        <v>5</v>
      </c>
      <c r="Z1054" t="str">
        <f t="shared" si="168"/>
        <v>No</v>
      </c>
      <c r="AA1054">
        <v>1</v>
      </c>
      <c r="AB1054" t="s">
        <v>11</v>
      </c>
      <c r="AC1054" t="str">
        <f t="shared" si="169"/>
        <v>Verified</v>
      </c>
    </row>
    <row r="1055" spans="1:29" x14ac:dyDescent="0.3">
      <c r="A1055">
        <v>1053</v>
      </c>
      <c r="B1055">
        <v>2</v>
      </c>
      <c r="C1055" t="s">
        <v>930</v>
      </c>
      <c r="D1055" s="2">
        <v>43359</v>
      </c>
      <c r="E1055" t="s">
        <v>31</v>
      </c>
      <c r="G1055" t="str">
        <f t="shared" si="160"/>
        <v>Unknown</v>
      </c>
      <c r="H1055" t="s">
        <v>29</v>
      </c>
      <c r="I1055" t="str">
        <f t="shared" si="161"/>
        <v>Family Leisure</v>
      </c>
      <c r="J1055" t="s">
        <v>4</v>
      </c>
      <c r="K1055" t="str">
        <f t="shared" si="162"/>
        <v>Economy Class</v>
      </c>
      <c r="L1055" t="s">
        <v>2883</v>
      </c>
      <c r="M1055" t="str">
        <f t="shared" si="163"/>
        <v>Berlin</v>
      </c>
      <c r="N1055" t="str">
        <f t="shared" si="164"/>
        <v>Berlin</v>
      </c>
      <c r="O1055" t="s">
        <v>2819</v>
      </c>
      <c r="P1055" t="str">
        <f t="shared" si="165"/>
        <v>London</v>
      </c>
      <c r="Q1055" t="str">
        <f t="shared" si="166"/>
        <v>London</v>
      </c>
      <c r="R1055" s="2">
        <v>43344</v>
      </c>
      <c r="S1055" s="2">
        <f t="shared" si="167"/>
        <v>43344</v>
      </c>
      <c r="T1055">
        <v>2</v>
      </c>
      <c r="U1055">
        <v>2</v>
      </c>
      <c r="V1055">
        <v>-1</v>
      </c>
      <c r="W1055">
        <v>2</v>
      </c>
      <c r="X1055">
        <v>1</v>
      </c>
      <c r="Y1055" t="s">
        <v>5</v>
      </c>
      <c r="Z1055" t="str">
        <f t="shared" si="168"/>
        <v>No</v>
      </c>
      <c r="AA1055">
        <v>-1</v>
      </c>
      <c r="AB1055" t="s">
        <v>11</v>
      </c>
      <c r="AC1055" t="str">
        <f t="shared" si="169"/>
        <v>Verified</v>
      </c>
    </row>
    <row r="1056" spans="1:29" x14ac:dyDescent="0.3">
      <c r="A1056">
        <v>1054</v>
      </c>
      <c r="B1056">
        <v>10</v>
      </c>
      <c r="C1056" t="s">
        <v>931</v>
      </c>
      <c r="D1056" s="2">
        <v>43359</v>
      </c>
      <c r="E1056" t="s">
        <v>903</v>
      </c>
      <c r="F1056" t="s">
        <v>55</v>
      </c>
      <c r="G1056" t="str">
        <f t="shared" si="160"/>
        <v>Boeing 777</v>
      </c>
      <c r="H1056" t="s">
        <v>24</v>
      </c>
      <c r="I1056" t="str">
        <f t="shared" si="161"/>
        <v>Solo Leisure</v>
      </c>
      <c r="J1056" t="s">
        <v>33</v>
      </c>
      <c r="K1056" t="str">
        <f t="shared" si="162"/>
        <v>Premium Economy</v>
      </c>
      <c r="L1056" t="s">
        <v>2950</v>
      </c>
      <c r="M1056" t="str">
        <f t="shared" si="163"/>
        <v>Riyadh</v>
      </c>
      <c r="N1056" t="str">
        <f t="shared" si="164"/>
        <v>Riyadh</v>
      </c>
      <c r="O1056" t="s">
        <v>2819</v>
      </c>
      <c r="P1056" t="str">
        <f t="shared" si="165"/>
        <v>London</v>
      </c>
      <c r="Q1056" t="str">
        <f t="shared" si="166"/>
        <v>London</v>
      </c>
      <c r="R1056" s="2">
        <v>43313</v>
      </c>
      <c r="S1056" s="2">
        <f t="shared" si="167"/>
        <v>43313</v>
      </c>
      <c r="T1056">
        <v>5</v>
      </c>
      <c r="U1056">
        <v>5</v>
      </c>
      <c r="V1056">
        <v>5</v>
      </c>
      <c r="W1056">
        <v>3</v>
      </c>
      <c r="X1056">
        <v>5</v>
      </c>
      <c r="Y1056" t="s">
        <v>36</v>
      </c>
      <c r="Z1056" t="str">
        <f t="shared" si="168"/>
        <v>Yes</v>
      </c>
      <c r="AA1056">
        <v>4</v>
      </c>
      <c r="AB1056" t="s">
        <v>11</v>
      </c>
      <c r="AC1056" t="str">
        <f t="shared" si="169"/>
        <v>Verified</v>
      </c>
    </row>
    <row r="1057" spans="1:29" x14ac:dyDescent="0.3">
      <c r="A1057">
        <v>1055</v>
      </c>
      <c r="B1057">
        <v>7</v>
      </c>
      <c r="C1057" t="s">
        <v>932</v>
      </c>
      <c r="D1057" s="2">
        <v>43358</v>
      </c>
      <c r="E1057" t="s">
        <v>18</v>
      </c>
      <c r="F1057" t="s">
        <v>933</v>
      </c>
      <c r="G1057" t="str">
        <f t="shared" si="160"/>
        <v>A320 / Boeing 787-9</v>
      </c>
      <c r="H1057" t="s">
        <v>3</v>
      </c>
      <c r="I1057" t="str">
        <f t="shared" si="161"/>
        <v>Couple Leisure</v>
      </c>
      <c r="J1057" t="s">
        <v>4</v>
      </c>
      <c r="K1057" t="str">
        <f t="shared" si="162"/>
        <v>Economy Class</v>
      </c>
      <c r="L1057" t="s">
        <v>2852</v>
      </c>
      <c r="M1057" t="str">
        <f t="shared" si="163"/>
        <v>Rome</v>
      </c>
      <c r="N1057" t="str">
        <f t="shared" si="164"/>
        <v>Rome</v>
      </c>
      <c r="O1057" t="s">
        <v>2855</v>
      </c>
      <c r="P1057" t="str">
        <f t="shared" si="165"/>
        <v>Newark</v>
      </c>
      <c r="Q1057" t="str">
        <f t="shared" si="166"/>
        <v>Newark</v>
      </c>
      <c r="R1057" s="2">
        <v>43344</v>
      </c>
      <c r="S1057" s="2">
        <f t="shared" si="167"/>
        <v>43344</v>
      </c>
      <c r="T1057">
        <v>4</v>
      </c>
      <c r="U1057">
        <v>4</v>
      </c>
      <c r="V1057">
        <v>3</v>
      </c>
      <c r="W1057">
        <v>4</v>
      </c>
      <c r="X1057">
        <v>3</v>
      </c>
      <c r="Y1057" t="s">
        <v>36</v>
      </c>
      <c r="Z1057" t="str">
        <f t="shared" si="168"/>
        <v>Yes</v>
      </c>
      <c r="AA1057">
        <v>3</v>
      </c>
      <c r="AB1057" t="s">
        <v>11</v>
      </c>
      <c r="AC1057" t="str">
        <f t="shared" si="169"/>
        <v>Verified</v>
      </c>
    </row>
    <row r="1058" spans="1:29" x14ac:dyDescent="0.3">
      <c r="A1058">
        <v>1056</v>
      </c>
      <c r="B1058">
        <v>6</v>
      </c>
      <c r="C1058" t="s">
        <v>2782</v>
      </c>
      <c r="D1058" s="2">
        <v>43357</v>
      </c>
      <c r="E1058" t="s">
        <v>18</v>
      </c>
      <c r="F1058" t="s">
        <v>521</v>
      </c>
      <c r="G1058" t="str">
        <f t="shared" si="160"/>
        <v>Boeing 747-400</v>
      </c>
      <c r="H1058" t="s">
        <v>9</v>
      </c>
      <c r="I1058" t="str">
        <f t="shared" si="161"/>
        <v>Business</v>
      </c>
      <c r="J1058" t="s">
        <v>10</v>
      </c>
      <c r="K1058" t="str">
        <f t="shared" si="162"/>
        <v>Business Class</v>
      </c>
      <c r="L1058" t="s">
        <v>2819</v>
      </c>
      <c r="M1058" t="str">
        <f t="shared" si="163"/>
        <v>London</v>
      </c>
      <c r="N1058" t="str">
        <f t="shared" si="164"/>
        <v>London</v>
      </c>
      <c r="O1058" t="s">
        <v>3205</v>
      </c>
      <c r="P1058" t="str">
        <f t="shared" si="165"/>
        <v>New York</v>
      </c>
      <c r="Q1058" t="str">
        <f t="shared" si="166"/>
        <v>New York</v>
      </c>
      <c r="R1058" s="2">
        <v>43344</v>
      </c>
      <c r="S1058" s="2">
        <f t="shared" si="167"/>
        <v>43344</v>
      </c>
      <c r="T1058">
        <v>3</v>
      </c>
      <c r="U1058">
        <v>4</v>
      </c>
      <c r="V1058">
        <v>2</v>
      </c>
      <c r="W1058">
        <v>1</v>
      </c>
      <c r="X1058">
        <v>3</v>
      </c>
      <c r="Y1058" t="s">
        <v>5</v>
      </c>
      <c r="Z1058" t="str">
        <f t="shared" si="168"/>
        <v>No</v>
      </c>
      <c r="AA1058">
        <v>3</v>
      </c>
      <c r="AB1058" t="s">
        <v>11</v>
      </c>
      <c r="AC1058" t="str">
        <f t="shared" si="169"/>
        <v>Verified</v>
      </c>
    </row>
    <row r="1059" spans="1:29" x14ac:dyDescent="0.3">
      <c r="A1059">
        <v>1057</v>
      </c>
      <c r="B1059">
        <v>9</v>
      </c>
      <c r="C1059" t="s">
        <v>934</v>
      </c>
      <c r="D1059" s="2">
        <v>43355</v>
      </c>
      <c r="E1059" t="s">
        <v>1</v>
      </c>
      <c r="F1059" t="s">
        <v>50</v>
      </c>
      <c r="G1059" t="str">
        <f t="shared" si="160"/>
        <v>Boeing 777-200</v>
      </c>
      <c r="H1059" t="s">
        <v>3</v>
      </c>
      <c r="I1059" t="str">
        <f t="shared" si="161"/>
        <v>Couple Leisure</v>
      </c>
      <c r="J1059" t="s">
        <v>20</v>
      </c>
      <c r="K1059" t="str">
        <f t="shared" si="162"/>
        <v>First Class</v>
      </c>
      <c r="L1059" t="s">
        <v>2819</v>
      </c>
      <c r="M1059" t="str">
        <f t="shared" si="163"/>
        <v>London</v>
      </c>
      <c r="N1059" t="str">
        <f t="shared" si="164"/>
        <v>London</v>
      </c>
      <c r="O1059" t="s">
        <v>2884</v>
      </c>
      <c r="P1059" t="str">
        <f t="shared" si="165"/>
        <v>Dubai</v>
      </c>
      <c r="Q1059" t="str">
        <f t="shared" si="166"/>
        <v>Dubai</v>
      </c>
      <c r="R1059" s="2">
        <v>43344</v>
      </c>
      <c r="S1059" s="2">
        <f t="shared" si="167"/>
        <v>43344</v>
      </c>
      <c r="T1059">
        <v>4</v>
      </c>
      <c r="U1059">
        <v>5</v>
      </c>
      <c r="V1059">
        <v>5</v>
      </c>
      <c r="W1059">
        <v>4</v>
      </c>
      <c r="X1059">
        <v>4</v>
      </c>
      <c r="Y1059" t="s">
        <v>36</v>
      </c>
      <c r="Z1059" t="str">
        <f t="shared" si="168"/>
        <v>Yes</v>
      </c>
      <c r="AA1059">
        <v>3</v>
      </c>
      <c r="AB1059" t="s">
        <v>6</v>
      </c>
      <c r="AC1059" t="str">
        <f t="shared" si="169"/>
        <v>Not Verified</v>
      </c>
    </row>
    <row r="1060" spans="1:29" x14ac:dyDescent="0.3">
      <c r="A1060">
        <v>1058</v>
      </c>
      <c r="B1060">
        <v>1</v>
      </c>
      <c r="C1060" t="s">
        <v>935</v>
      </c>
      <c r="D1060" s="2">
        <v>43354</v>
      </c>
      <c r="E1060" t="s">
        <v>1</v>
      </c>
      <c r="F1060" t="s">
        <v>8</v>
      </c>
      <c r="G1060" t="str">
        <f t="shared" si="160"/>
        <v>A320</v>
      </c>
      <c r="H1060" t="s">
        <v>3</v>
      </c>
      <c r="I1060" t="str">
        <f t="shared" si="161"/>
        <v>Couple Leisure</v>
      </c>
      <c r="J1060" t="s">
        <v>4</v>
      </c>
      <c r="K1060" t="str">
        <f t="shared" si="162"/>
        <v>Economy Class</v>
      </c>
      <c r="L1060" t="s">
        <v>3000</v>
      </c>
      <c r="M1060" t="str">
        <f t="shared" si="163"/>
        <v>Heraklion</v>
      </c>
      <c r="N1060" t="str">
        <f t="shared" si="164"/>
        <v>Heraklion</v>
      </c>
      <c r="O1060" t="s">
        <v>2854</v>
      </c>
      <c r="P1060" t="str">
        <f t="shared" si="165"/>
        <v>Gatwick</v>
      </c>
      <c r="Q1060" t="str">
        <f t="shared" si="166"/>
        <v>Gatwick</v>
      </c>
      <c r="R1060" s="2">
        <v>43344</v>
      </c>
      <c r="S1060" s="2">
        <f t="shared" si="167"/>
        <v>43344</v>
      </c>
      <c r="T1060">
        <v>2</v>
      </c>
      <c r="U1060">
        <v>2</v>
      </c>
      <c r="V1060">
        <v>-1</v>
      </c>
      <c r="W1060">
        <v>1</v>
      </c>
      <c r="X1060">
        <v>1</v>
      </c>
      <c r="Y1060" t="s">
        <v>5</v>
      </c>
      <c r="Z1060" t="str">
        <f t="shared" si="168"/>
        <v>No</v>
      </c>
      <c r="AA1060">
        <v>-1</v>
      </c>
      <c r="AB1060" t="s">
        <v>11</v>
      </c>
      <c r="AC1060" t="str">
        <f t="shared" si="169"/>
        <v>Verified</v>
      </c>
    </row>
    <row r="1061" spans="1:29" x14ac:dyDescent="0.3">
      <c r="A1061">
        <v>1059</v>
      </c>
      <c r="B1061">
        <v>8</v>
      </c>
      <c r="C1061" t="s">
        <v>2801</v>
      </c>
      <c r="D1061" s="2">
        <v>43353</v>
      </c>
      <c r="E1061" t="s">
        <v>364</v>
      </c>
      <c r="F1061" t="s">
        <v>936</v>
      </c>
      <c r="G1061" t="str">
        <f t="shared" si="160"/>
        <v>Boeing 767</v>
      </c>
      <c r="H1061" t="s">
        <v>24</v>
      </c>
      <c r="I1061" t="str">
        <f t="shared" si="161"/>
        <v>Solo Leisure</v>
      </c>
      <c r="J1061" t="s">
        <v>10</v>
      </c>
      <c r="K1061" t="str">
        <f t="shared" si="162"/>
        <v>Business Class</v>
      </c>
      <c r="L1061" t="s">
        <v>2839</v>
      </c>
      <c r="M1061" t="str">
        <f t="shared" si="163"/>
        <v>Madrid</v>
      </c>
      <c r="N1061" t="str">
        <f t="shared" si="164"/>
        <v>Madrid</v>
      </c>
      <c r="O1061" t="s">
        <v>2818</v>
      </c>
      <c r="P1061" t="str">
        <f t="shared" si="165"/>
        <v>Heathrow</v>
      </c>
      <c r="Q1061" t="str">
        <f t="shared" si="166"/>
        <v>Heathrow</v>
      </c>
      <c r="R1061" s="2">
        <v>43344</v>
      </c>
      <c r="S1061" s="2">
        <f t="shared" si="167"/>
        <v>43344</v>
      </c>
      <c r="T1061">
        <v>3</v>
      </c>
      <c r="U1061">
        <v>5</v>
      </c>
      <c r="V1061">
        <v>5</v>
      </c>
      <c r="W1061">
        <v>5</v>
      </c>
      <c r="X1061">
        <v>5</v>
      </c>
      <c r="Y1061" t="s">
        <v>36</v>
      </c>
      <c r="Z1061" t="str">
        <f t="shared" si="168"/>
        <v>Yes</v>
      </c>
      <c r="AA1061">
        <v>-1</v>
      </c>
      <c r="AB1061" t="s">
        <v>11</v>
      </c>
      <c r="AC1061" t="str">
        <f t="shared" si="169"/>
        <v>Verified</v>
      </c>
    </row>
    <row r="1062" spans="1:29" x14ac:dyDescent="0.3">
      <c r="A1062">
        <v>1060</v>
      </c>
      <c r="B1062">
        <v>4</v>
      </c>
      <c r="C1062" t="s">
        <v>2780</v>
      </c>
      <c r="D1062" s="2">
        <v>43353</v>
      </c>
      <c r="E1062" t="s">
        <v>1</v>
      </c>
      <c r="F1062" t="s">
        <v>22</v>
      </c>
      <c r="G1062" t="str">
        <f t="shared" si="160"/>
        <v>A321</v>
      </c>
      <c r="H1062" t="s">
        <v>3</v>
      </c>
      <c r="I1062" t="str">
        <f t="shared" si="161"/>
        <v>Couple Leisure</v>
      </c>
      <c r="J1062" t="s">
        <v>10</v>
      </c>
      <c r="K1062" t="str">
        <f t="shared" si="162"/>
        <v>Business Class</v>
      </c>
      <c r="L1062" t="s">
        <v>2819</v>
      </c>
      <c r="M1062" t="str">
        <f t="shared" si="163"/>
        <v>London</v>
      </c>
      <c r="N1062" t="str">
        <f t="shared" si="164"/>
        <v>London</v>
      </c>
      <c r="O1062" t="s">
        <v>2999</v>
      </c>
      <c r="P1062" t="str">
        <f t="shared" si="165"/>
        <v>Brindisi</v>
      </c>
      <c r="Q1062" t="str">
        <f t="shared" si="166"/>
        <v>Brindisi</v>
      </c>
      <c r="R1062" s="2">
        <v>43344</v>
      </c>
      <c r="S1062" s="2">
        <f t="shared" si="167"/>
        <v>43344</v>
      </c>
      <c r="T1062">
        <v>2</v>
      </c>
      <c r="U1062">
        <v>3</v>
      </c>
      <c r="V1062">
        <v>2</v>
      </c>
      <c r="W1062">
        <v>2</v>
      </c>
      <c r="X1062">
        <v>3</v>
      </c>
      <c r="Y1062" t="s">
        <v>5</v>
      </c>
      <c r="Z1062" t="str">
        <f t="shared" si="168"/>
        <v>No</v>
      </c>
      <c r="AA1062">
        <v>-1</v>
      </c>
      <c r="AB1062" t="s">
        <v>11</v>
      </c>
      <c r="AC1062" t="str">
        <f t="shared" si="169"/>
        <v>Verified</v>
      </c>
    </row>
    <row r="1063" spans="1:29" x14ac:dyDescent="0.3">
      <c r="A1063">
        <v>1061</v>
      </c>
      <c r="B1063">
        <v>3</v>
      </c>
      <c r="C1063" t="s">
        <v>2793</v>
      </c>
      <c r="D1063" s="2">
        <v>43351</v>
      </c>
      <c r="E1063" t="s">
        <v>1</v>
      </c>
      <c r="F1063" t="s">
        <v>8</v>
      </c>
      <c r="G1063" t="str">
        <f t="shared" si="160"/>
        <v>A320</v>
      </c>
      <c r="H1063" t="s">
        <v>9</v>
      </c>
      <c r="I1063" t="str">
        <f t="shared" si="161"/>
        <v>Business</v>
      </c>
      <c r="J1063" t="s">
        <v>4</v>
      </c>
      <c r="K1063" t="str">
        <f t="shared" si="162"/>
        <v>Economy Class</v>
      </c>
      <c r="L1063" t="s">
        <v>2819</v>
      </c>
      <c r="M1063" t="str">
        <f t="shared" si="163"/>
        <v>London</v>
      </c>
      <c r="N1063" t="str">
        <f t="shared" si="164"/>
        <v>London</v>
      </c>
      <c r="O1063" t="s">
        <v>2839</v>
      </c>
      <c r="P1063" t="str">
        <f t="shared" si="165"/>
        <v>Madrid</v>
      </c>
      <c r="Q1063" t="str">
        <f t="shared" si="166"/>
        <v>Madrid</v>
      </c>
      <c r="R1063" s="2">
        <v>43282</v>
      </c>
      <c r="S1063" s="2">
        <f t="shared" si="167"/>
        <v>43282</v>
      </c>
      <c r="T1063">
        <v>2</v>
      </c>
      <c r="U1063">
        <v>3</v>
      </c>
      <c r="V1063">
        <v>1</v>
      </c>
      <c r="W1063">
        <v>2</v>
      </c>
      <c r="X1063">
        <v>2</v>
      </c>
      <c r="Y1063" t="s">
        <v>5</v>
      </c>
      <c r="Z1063" t="str">
        <f t="shared" si="168"/>
        <v>No</v>
      </c>
      <c r="AA1063">
        <v>-1</v>
      </c>
      <c r="AB1063" t="s">
        <v>11</v>
      </c>
      <c r="AC1063" t="str">
        <f t="shared" si="169"/>
        <v>Verified</v>
      </c>
    </row>
    <row r="1064" spans="1:29" x14ac:dyDescent="0.3">
      <c r="A1064">
        <v>1062</v>
      </c>
      <c r="B1064">
        <v>2</v>
      </c>
      <c r="C1064" t="s">
        <v>937</v>
      </c>
      <c r="D1064" s="2">
        <v>43351</v>
      </c>
      <c r="E1064" t="s">
        <v>53</v>
      </c>
      <c r="G1064" t="str">
        <f t="shared" si="160"/>
        <v>Unknown</v>
      </c>
      <c r="H1064" t="s">
        <v>3</v>
      </c>
      <c r="I1064" t="str">
        <f t="shared" si="161"/>
        <v>Couple Leisure</v>
      </c>
      <c r="J1064" t="s">
        <v>4</v>
      </c>
      <c r="K1064" t="str">
        <f t="shared" si="162"/>
        <v>Economy Class</v>
      </c>
      <c r="L1064" t="s">
        <v>2834</v>
      </c>
      <c r="M1064" t="str">
        <f t="shared" si="163"/>
        <v>Hamburg</v>
      </c>
      <c r="N1064" t="str">
        <f t="shared" si="164"/>
        <v>Hamburg</v>
      </c>
      <c r="O1064" t="s">
        <v>2819</v>
      </c>
      <c r="P1064" t="str">
        <f t="shared" si="165"/>
        <v>London</v>
      </c>
      <c r="Q1064" t="str">
        <f t="shared" si="166"/>
        <v>London</v>
      </c>
      <c r="R1064" s="2">
        <v>43344</v>
      </c>
      <c r="S1064" s="2">
        <f t="shared" si="167"/>
        <v>43344</v>
      </c>
      <c r="T1064">
        <v>3</v>
      </c>
      <c r="U1064">
        <v>1</v>
      </c>
      <c r="V1064">
        <v>-1</v>
      </c>
      <c r="W1064">
        <v>1</v>
      </c>
      <c r="X1064">
        <v>3</v>
      </c>
      <c r="Y1064" t="s">
        <v>5</v>
      </c>
      <c r="Z1064" t="str">
        <f t="shared" si="168"/>
        <v>No</v>
      </c>
      <c r="AA1064">
        <v>-1</v>
      </c>
      <c r="AB1064" t="s">
        <v>11</v>
      </c>
      <c r="AC1064" t="str">
        <f t="shared" si="169"/>
        <v>Verified</v>
      </c>
    </row>
    <row r="1065" spans="1:29" x14ac:dyDescent="0.3">
      <c r="A1065">
        <v>1063</v>
      </c>
      <c r="B1065">
        <v>7</v>
      </c>
      <c r="C1065" t="s">
        <v>938</v>
      </c>
      <c r="D1065" s="2">
        <v>43350</v>
      </c>
      <c r="E1065" t="s">
        <v>1</v>
      </c>
      <c r="F1065" t="s">
        <v>501</v>
      </c>
      <c r="G1065" t="str">
        <f t="shared" si="160"/>
        <v>Boeing 747</v>
      </c>
      <c r="H1065" t="s">
        <v>24</v>
      </c>
      <c r="I1065" t="str">
        <f t="shared" si="161"/>
        <v>Solo Leisure</v>
      </c>
      <c r="J1065" t="s">
        <v>33</v>
      </c>
      <c r="K1065" t="str">
        <f t="shared" si="162"/>
        <v>Premium Economy</v>
      </c>
      <c r="L1065" t="s">
        <v>2832</v>
      </c>
      <c r="M1065" t="str">
        <f t="shared" si="163"/>
        <v>Glasgow</v>
      </c>
      <c r="N1065" t="str">
        <f t="shared" si="164"/>
        <v>Glasgow</v>
      </c>
      <c r="O1065" t="s">
        <v>2829</v>
      </c>
      <c r="P1065" t="str">
        <f t="shared" si="165"/>
        <v>Miami</v>
      </c>
      <c r="Q1065" t="str">
        <f t="shared" si="166"/>
        <v>Miami</v>
      </c>
      <c r="R1065" s="2">
        <v>43313</v>
      </c>
      <c r="S1065" s="2">
        <f t="shared" si="167"/>
        <v>43313</v>
      </c>
      <c r="T1065">
        <v>3</v>
      </c>
      <c r="U1065">
        <v>5</v>
      </c>
      <c r="V1065">
        <v>5</v>
      </c>
      <c r="W1065">
        <v>4</v>
      </c>
      <c r="X1065">
        <v>4</v>
      </c>
      <c r="Y1065" t="s">
        <v>36</v>
      </c>
      <c r="Z1065" t="str">
        <f t="shared" si="168"/>
        <v>Yes</v>
      </c>
      <c r="AA1065">
        <v>2</v>
      </c>
      <c r="AB1065" t="s">
        <v>6</v>
      </c>
      <c r="AC1065" t="str">
        <f t="shared" si="169"/>
        <v>Not Verified</v>
      </c>
    </row>
    <row r="1066" spans="1:29" x14ac:dyDescent="0.3">
      <c r="A1066">
        <v>1064</v>
      </c>
      <c r="B1066">
        <v>8</v>
      </c>
      <c r="C1066" t="s">
        <v>2790</v>
      </c>
      <c r="D1066" s="2">
        <v>43349</v>
      </c>
      <c r="E1066" t="s">
        <v>1</v>
      </c>
      <c r="F1066" t="s">
        <v>939</v>
      </c>
      <c r="G1066" t="str">
        <f t="shared" si="160"/>
        <v>Airbus A32</v>
      </c>
      <c r="H1066" t="s">
        <v>24</v>
      </c>
      <c r="I1066" t="str">
        <f t="shared" si="161"/>
        <v>Solo Leisure</v>
      </c>
      <c r="J1066" t="s">
        <v>4</v>
      </c>
      <c r="K1066" t="str">
        <f t="shared" si="162"/>
        <v>Economy Class</v>
      </c>
      <c r="L1066" t="s">
        <v>2819</v>
      </c>
      <c r="M1066" t="str">
        <f t="shared" si="163"/>
        <v>London</v>
      </c>
      <c r="N1066" t="str">
        <f t="shared" si="164"/>
        <v>London</v>
      </c>
      <c r="O1066" t="s">
        <v>3249</v>
      </c>
      <c r="P1066" t="str">
        <f t="shared" si="165"/>
        <v>Budapest</v>
      </c>
      <c r="Q1066" t="str">
        <f t="shared" si="166"/>
        <v>Budapest</v>
      </c>
      <c r="R1066" s="2">
        <v>43313</v>
      </c>
      <c r="S1066" s="2">
        <f t="shared" si="167"/>
        <v>43313</v>
      </c>
      <c r="T1066">
        <v>5</v>
      </c>
      <c r="U1066">
        <v>5</v>
      </c>
      <c r="V1066">
        <v>-1</v>
      </c>
      <c r="W1066">
        <v>4</v>
      </c>
      <c r="X1066">
        <v>4</v>
      </c>
      <c r="Y1066" t="s">
        <v>36</v>
      </c>
      <c r="Z1066" t="str">
        <f t="shared" si="168"/>
        <v>Yes</v>
      </c>
      <c r="AA1066">
        <v>-1</v>
      </c>
      <c r="AB1066" t="s">
        <v>11</v>
      </c>
      <c r="AC1066" t="str">
        <f t="shared" si="169"/>
        <v>Verified</v>
      </c>
    </row>
    <row r="1067" spans="1:29" x14ac:dyDescent="0.3">
      <c r="A1067">
        <v>1065</v>
      </c>
      <c r="B1067">
        <v>7</v>
      </c>
      <c r="C1067" t="s">
        <v>2790</v>
      </c>
      <c r="D1067" s="2">
        <v>43348</v>
      </c>
      <c r="E1067" t="s">
        <v>1</v>
      </c>
      <c r="F1067" t="s">
        <v>8</v>
      </c>
      <c r="G1067" t="str">
        <f t="shared" si="160"/>
        <v>A320</v>
      </c>
      <c r="H1067" t="s">
        <v>24</v>
      </c>
      <c r="I1067" t="str">
        <f t="shared" si="161"/>
        <v>Solo Leisure</v>
      </c>
      <c r="J1067" t="s">
        <v>4</v>
      </c>
      <c r="K1067" t="str">
        <f t="shared" si="162"/>
        <v>Economy Class</v>
      </c>
      <c r="L1067" t="s">
        <v>3249</v>
      </c>
      <c r="M1067" t="str">
        <f t="shared" si="163"/>
        <v>Budapest</v>
      </c>
      <c r="N1067" t="str">
        <f t="shared" si="164"/>
        <v>Budapest</v>
      </c>
      <c r="O1067" t="s">
        <v>2818</v>
      </c>
      <c r="P1067" t="str">
        <f t="shared" si="165"/>
        <v>Heathrow</v>
      </c>
      <c r="Q1067" t="str">
        <f t="shared" si="166"/>
        <v>Heathrow</v>
      </c>
      <c r="R1067" s="2">
        <v>43344</v>
      </c>
      <c r="S1067" s="2">
        <f t="shared" si="167"/>
        <v>43344</v>
      </c>
      <c r="T1067">
        <v>4</v>
      </c>
      <c r="U1067">
        <v>4</v>
      </c>
      <c r="V1067">
        <v>-1</v>
      </c>
      <c r="W1067">
        <v>5</v>
      </c>
      <c r="X1067">
        <v>4</v>
      </c>
      <c r="Y1067" t="s">
        <v>36</v>
      </c>
      <c r="Z1067" t="str">
        <f t="shared" si="168"/>
        <v>Yes</v>
      </c>
      <c r="AA1067">
        <v>-1</v>
      </c>
      <c r="AB1067" t="s">
        <v>11</v>
      </c>
      <c r="AC1067" t="str">
        <f t="shared" si="169"/>
        <v>Verified</v>
      </c>
    </row>
    <row r="1068" spans="1:29" x14ac:dyDescent="0.3">
      <c r="A1068">
        <v>1066</v>
      </c>
      <c r="B1068">
        <v>10</v>
      </c>
      <c r="C1068" t="s">
        <v>695</v>
      </c>
      <c r="D1068" s="2">
        <v>43346</v>
      </c>
      <c r="E1068" t="s">
        <v>41</v>
      </c>
      <c r="F1068" t="s">
        <v>940</v>
      </c>
      <c r="G1068" t="str">
        <f t="shared" si="160"/>
        <v>A319 / Boeing 787-9</v>
      </c>
      <c r="H1068" t="s">
        <v>29</v>
      </c>
      <c r="I1068" t="str">
        <f t="shared" si="161"/>
        <v>Family Leisure</v>
      </c>
      <c r="J1068" t="s">
        <v>10</v>
      </c>
      <c r="K1068" t="str">
        <f t="shared" si="162"/>
        <v>Business Class</v>
      </c>
      <c r="L1068" t="s">
        <v>2949</v>
      </c>
      <c r="M1068" t="str">
        <f t="shared" si="163"/>
        <v>Pisa</v>
      </c>
      <c r="N1068" t="str">
        <f t="shared" si="164"/>
        <v>Pisa</v>
      </c>
      <c r="O1068" t="s">
        <v>2901</v>
      </c>
      <c r="P1068" t="str">
        <f t="shared" si="165"/>
        <v>Toronto</v>
      </c>
      <c r="Q1068" t="str">
        <f t="shared" si="166"/>
        <v>Toronto</v>
      </c>
      <c r="R1068" s="2">
        <v>43344</v>
      </c>
      <c r="S1068" s="2">
        <f t="shared" si="167"/>
        <v>43344</v>
      </c>
      <c r="T1068">
        <v>4</v>
      </c>
      <c r="U1068">
        <v>5</v>
      </c>
      <c r="V1068">
        <v>5</v>
      </c>
      <c r="W1068">
        <v>5</v>
      </c>
      <c r="X1068">
        <v>5</v>
      </c>
      <c r="Y1068" t="s">
        <v>36</v>
      </c>
      <c r="Z1068" t="str">
        <f t="shared" si="168"/>
        <v>Yes</v>
      </c>
      <c r="AA1068">
        <v>4</v>
      </c>
      <c r="AB1068" t="s">
        <v>11</v>
      </c>
      <c r="AC1068" t="str">
        <f t="shared" si="169"/>
        <v>Verified</v>
      </c>
    </row>
    <row r="1069" spans="1:29" x14ac:dyDescent="0.3">
      <c r="A1069">
        <v>1067</v>
      </c>
      <c r="B1069">
        <v>1</v>
      </c>
      <c r="C1069" t="s">
        <v>941</v>
      </c>
      <c r="D1069" s="2">
        <v>43342</v>
      </c>
      <c r="E1069" t="s">
        <v>1</v>
      </c>
      <c r="G1069" t="str">
        <f t="shared" si="160"/>
        <v>Unknown</v>
      </c>
      <c r="H1069" t="s">
        <v>9</v>
      </c>
      <c r="I1069" t="str">
        <f t="shared" si="161"/>
        <v>Business</v>
      </c>
      <c r="J1069" t="s">
        <v>10</v>
      </c>
      <c r="K1069" t="str">
        <f t="shared" si="162"/>
        <v>Business Class</v>
      </c>
      <c r="L1069" t="s">
        <v>2839</v>
      </c>
      <c r="M1069" t="str">
        <f t="shared" si="163"/>
        <v>Madrid</v>
      </c>
      <c r="N1069" t="str">
        <f t="shared" si="164"/>
        <v>Madrid</v>
      </c>
      <c r="O1069" t="s">
        <v>2818</v>
      </c>
      <c r="P1069" t="str">
        <f t="shared" si="165"/>
        <v>Heathrow</v>
      </c>
      <c r="Q1069" t="str">
        <f t="shared" si="166"/>
        <v>Heathrow</v>
      </c>
      <c r="R1069" s="2">
        <v>43313</v>
      </c>
      <c r="S1069" s="2">
        <f t="shared" si="167"/>
        <v>43313</v>
      </c>
      <c r="T1069">
        <v>1</v>
      </c>
      <c r="U1069">
        <v>1</v>
      </c>
      <c r="V1069">
        <v>2</v>
      </c>
      <c r="W1069">
        <v>2</v>
      </c>
      <c r="X1069">
        <v>2</v>
      </c>
      <c r="Y1069" t="s">
        <v>5</v>
      </c>
      <c r="Z1069" t="str">
        <f t="shared" si="168"/>
        <v>No</v>
      </c>
      <c r="AA1069">
        <v>-1</v>
      </c>
      <c r="AB1069" t="s">
        <v>11</v>
      </c>
      <c r="AC1069" t="str">
        <f t="shared" si="169"/>
        <v>Verified</v>
      </c>
    </row>
    <row r="1070" spans="1:29" x14ac:dyDescent="0.3">
      <c r="A1070">
        <v>1068</v>
      </c>
      <c r="B1070">
        <v>1</v>
      </c>
      <c r="C1070" t="s">
        <v>942</v>
      </c>
      <c r="D1070" s="2">
        <v>43341</v>
      </c>
      <c r="E1070" t="s">
        <v>291</v>
      </c>
      <c r="G1070" t="str">
        <f t="shared" si="160"/>
        <v>Unknown</v>
      </c>
      <c r="H1070" t="s">
        <v>24</v>
      </c>
      <c r="I1070" t="str">
        <f t="shared" si="161"/>
        <v>Solo Leisure</v>
      </c>
      <c r="J1070" t="s">
        <v>4</v>
      </c>
      <c r="K1070" t="str">
        <f t="shared" si="162"/>
        <v>Economy Class</v>
      </c>
      <c r="L1070" t="s">
        <v>291</v>
      </c>
      <c r="M1070" t="str">
        <f t="shared" si="163"/>
        <v>Singapore</v>
      </c>
      <c r="N1070" t="str">
        <f t="shared" si="164"/>
        <v>Singapore</v>
      </c>
      <c r="O1070" t="s">
        <v>2819</v>
      </c>
      <c r="P1070" t="str">
        <f t="shared" si="165"/>
        <v>London</v>
      </c>
      <c r="Q1070" t="str">
        <f t="shared" si="166"/>
        <v>London</v>
      </c>
      <c r="R1070" s="2">
        <v>43313</v>
      </c>
      <c r="S1070" s="2">
        <f t="shared" si="167"/>
        <v>43313</v>
      </c>
      <c r="T1070">
        <v>1</v>
      </c>
      <c r="U1070">
        <v>1</v>
      </c>
      <c r="V1070">
        <v>3</v>
      </c>
      <c r="W1070">
        <v>2</v>
      </c>
      <c r="X1070">
        <v>1</v>
      </c>
      <c r="Y1070" t="s">
        <v>5</v>
      </c>
      <c r="Z1070" t="str">
        <f t="shared" si="168"/>
        <v>No</v>
      </c>
      <c r="AA1070">
        <v>3</v>
      </c>
      <c r="AB1070" t="s">
        <v>11</v>
      </c>
      <c r="AC1070" t="str">
        <f t="shared" si="169"/>
        <v>Verified</v>
      </c>
    </row>
    <row r="1071" spans="1:29" x14ac:dyDescent="0.3">
      <c r="A1071">
        <v>1069</v>
      </c>
      <c r="B1071">
        <v>4</v>
      </c>
      <c r="C1071" t="s">
        <v>943</v>
      </c>
      <c r="D1071" s="2">
        <v>43341</v>
      </c>
      <c r="E1071" t="s">
        <v>31</v>
      </c>
      <c r="F1071" t="s">
        <v>944</v>
      </c>
      <c r="G1071" t="str">
        <f t="shared" si="160"/>
        <v>Boeing 747-400 / A319</v>
      </c>
      <c r="H1071" t="s">
        <v>24</v>
      </c>
      <c r="I1071" t="str">
        <f t="shared" si="161"/>
        <v>Solo Leisure</v>
      </c>
      <c r="J1071" t="s">
        <v>4</v>
      </c>
      <c r="K1071" t="str">
        <f t="shared" si="162"/>
        <v>Economy Class</v>
      </c>
      <c r="L1071" t="s">
        <v>2861</v>
      </c>
      <c r="M1071" t="str">
        <f t="shared" si="163"/>
        <v>Washington</v>
      </c>
      <c r="N1071" t="str">
        <f t="shared" si="164"/>
        <v>Washington</v>
      </c>
      <c r="O1071" t="s">
        <v>2844</v>
      </c>
      <c r="P1071" t="str">
        <f t="shared" si="165"/>
        <v>Frankfurt</v>
      </c>
      <c r="Q1071" t="str">
        <f t="shared" si="166"/>
        <v>Frankfurt</v>
      </c>
      <c r="R1071" s="2">
        <v>43313</v>
      </c>
      <c r="S1071" s="2">
        <f t="shared" si="167"/>
        <v>43313</v>
      </c>
      <c r="T1071">
        <v>3</v>
      </c>
      <c r="U1071">
        <v>3</v>
      </c>
      <c r="V1071">
        <v>2</v>
      </c>
      <c r="W1071">
        <v>4</v>
      </c>
      <c r="X1071">
        <v>2</v>
      </c>
      <c r="Y1071" t="s">
        <v>5</v>
      </c>
      <c r="Z1071" t="str">
        <f t="shared" si="168"/>
        <v>No</v>
      </c>
      <c r="AA1071">
        <v>1</v>
      </c>
      <c r="AB1071" t="s">
        <v>11</v>
      </c>
      <c r="AC1071" t="str">
        <f t="shared" si="169"/>
        <v>Verified</v>
      </c>
    </row>
    <row r="1072" spans="1:29" x14ac:dyDescent="0.3">
      <c r="A1072">
        <v>1070</v>
      </c>
      <c r="B1072">
        <v>5</v>
      </c>
      <c r="C1072" t="s">
        <v>945</v>
      </c>
      <c r="D1072" s="2">
        <v>43340</v>
      </c>
      <c r="E1072" t="s">
        <v>18</v>
      </c>
      <c r="G1072" t="str">
        <f t="shared" si="160"/>
        <v>Unknown</v>
      </c>
      <c r="H1072" t="s">
        <v>29</v>
      </c>
      <c r="I1072" t="str">
        <f t="shared" si="161"/>
        <v>Family Leisure</v>
      </c>
      <c r="J1072" t="s">
        <v>4</v>
      </c>
      <c r="K1072" t="str">
        <f t="shared" si="162"/>
        <v>Economy Class</v>
      </c>
      <c r="L1072" t="s">
        <v>2852</v>
      </c>
      <c r="M1072" t="str">
        <f t="shared" si="163"/>
        <v>Rome</v>
      </c>
      <c r="N1072" t="str">
        <f t="shared" si="164"/>
        <v>Rome</v>
      </c>
      <c r="O1072" t="s">
        <v>2819</v>
      </c>
      <c r="P1072" t="str">
        <f t="shared" si="165"/>
        <v>London</v>
      </c>
      <c r="Q1072" t="str">
        <f t="shared" si="166"/>
        <v>London</v>
      </c>
      <c r="R1072" s="2">
        <v>43313</v>
      </c>
      <c r="S1072" s="2">
        <f t="shared" si="167"/>
        <v>43313</v>
      </c>
      <c r="T1072">
        <v>3</v>
      </c>
      <c r="U1072">
        <v>3</v>
      </c>
      <c r="V1072">
        <v>-1</v>
      </c>
      <c r="W1072">
        <v>3</v>
      </c>
      <c r="X1072">
        <v>2</v>
      </c>
      <c r="Y1072" t="s">
        <v>5</v>
      </c>
      <c r="Z1072" t="str">
        <f t="shared" si="168"/>
        <v>No</v>
      </c>
      <c r="AA1072">
        <v>-1</v>
      </c>
      <c r="AB1072" t="s">
        <v>11</v>
      </c>
      <c r="AC1072" t="str">
        <f t="shared" si="169"/>
        <v>Verified</v>
      </c>
    </row>
    <row r="1073" spans="1:29" x14ac:dyDescent="0.3">
      <c r="A1073">
        <v>1071</v>
      </c>
      <c r="B1073">
        <v>7</v>
      </c>
      <c r="C1073" t="s">
        <v>946</v>
      </c>
      <c r="D1073" s="2">
        <v>43335</v>
      </c>
      <c r="E1073" t="s">
        <v>1</v>
      </c>
      <c r="F1073" t="s">
        <v>2</v>
      </c>
      <c r="G1073" t="str">
        <f t="shared" si="160"/>
        <v>A380</v>
      </c>
      <c r="H1073" t="s">
        <v>24</v>
      </c>
      <c r="I1073" t="str">
        <f t="shared" si="161"/>
        <v>Solo Leisure</v>
      </c>
      <c r="J1073" t="s">
        <v>4</v>
      </c>
      <c r="K1073" t="str">
        <f t="shared" si="162"/>
        <v>Economy Class</v>
      </c>
      <c r="L1073" t="s">
        <v>2819</v>
      </c>
      <c r="M1073" t="str">
        <f t="shared" si="163"/>
        <v>London</v>
      </c>
      <c r="N1073" t="str">
        <f t="shared" si="164"/>
        <v>London</v>
      </c>
      <c r="O1073" t="s">
        <v>82</v>
      </c>
      <c r="P1073" t="str">
        <f t="shared" si="165"/>
        <v>Hong Kong</v>
      </c>
      <c r="Q1073" t="str">
        <f t="shared" si="166"/>
        <v>Hong Kong</v>
      </c>
      <c r="R1073" s="2">
        <v>43313</v>
      </c>
      <c r="S1073" s="2">
        <f t="shared" si="167"/>
        <v>43313</v>
      </c>
      <c r="T1073">
        <v>5</v>
      </c>
      <c r="U1073">
        <v>5</v>
      </c>
      <c r="V1073">
        <v>3</v>
      </c>
      <c r="W1073">
        <v>4</v>
      </c>
      <c r="X1073">
        <v>3</v>
      </c>
      <c r="Y1073" t="s">
        <v>36</v>
      </c>
      <c r="Z1073" t="str">
        <f t="shared" si="168"/>
        <v>Yes</v>
      </c>
      <c r="AA1073">
        <v>5</v>
      </c>
      <c r="AB1073" t="s">
        <v>11</v>
      </c>
      <c r="AC1073" t="str">
        <f t="shared" si="169"/>
        <v>Verified</v>
      </c>
    </row>
    <row r="1074" spans="1:29" x14ac:dyDescent="0.3">
      <c r="A1074">
        <v>1072</v>
      </c>
      <c r="B1074">
        <v>10</v>
      </c>
      <c r="C1074" t="s">
        <v>947</v>
      </c>
      <c r="D1074" s="2">
        <v>43333</v>
      </c>
      <c r="E1074" t="s">
        <v>1</v>
      </c>
      <c r="F1074" t="s">
        <v>948</v>
      </c>
      <c r="G1074" t="str">
        <f t="shared" si="160"/>
        <v>A318</v>
      </c>
      <c r="H1074" t="s">
        <v>24</v>
      </c>
      <c r="I1074" t="str">
        <f t="shared" si="161"/>
        <v>Solo Leisure</v>
      </c>
      <c r="J1074" t="s">
        <v>4</v>
      </c>
      <c r="K1074" t="str">
        <f t="shared" si="162"/>
        <v>Economy Class</v>
      </c>
      <c r="L1074" t="s">
        <v>2819</v>
      </c>
      <c r="M1074" t="str">
        <f t="shared" si="163"/>
        <v>London</v>
      </c>
      <c r="N1074" t="str">
        <f t="shared" si="164"/>
        <v>London</v>
      </c>
      <c r="O1074" s="3" t="s">
        <v>3270</v>
      </c>
      <c r="P1074" t="str">
        <f t="shared" si="165"/>
        <v xml:space="preserve">Dusseldorf </v>
      </c>
      <c r="Q1074" t="str">
        <f t="shared" si="166"/>
        <v xml:space="preserve">Dusseldorf </v>
      </c>
      <c r="R1074" s="2">
        <v>43313</v>
      </c>
      <c r="S1074" s="2">
        <f t="shared" si="167"/>
        <v>43313</v>
      </c>
      <c r="T1074">
        <v>5</v>
      </c>
      <c r="U1074">
        <v>4</v>
      </c>
      <c r="V1074">
        <v>-1</v>
      </c>
      <c r="W1074">
        <v>5</v>
      </c>
      <c r="X1074">
        <v>4</v>
      </c>
      <c r="Y1074" t="s">
        <v>36</v>
      </c>
      <c r="Z1074" t="str">
        <f t="shared" si="168"/>
        <v>Yes</v>
      </c>
      <c r="AA1074">
        <v>-1</v>
      </c>
      <c r="AB1074" t="s">
        <v>6</v>
      </c>
      <c r="AC1074" t="str">
        <f t="shared" si="169"/>
        <v>Not Verified</v>
      </c>
    </row>
    <row r="1075" spans="1:29" x14ac:dyDescent="0.3">
      <c r="A1075">
        <v>1073</v>
      </c>
      <c r="B1075">
        <v>3</v>
      </c>
      <c r="C1075" t="s">
        <v>949</v>
      </c>
      <c r="D1075" s="2">
        <v>43333</v>
      </c>
      <c r="E1075" t="s">
        <v>1</v>
      </c>
      <c r="F1075" t="s">
        <v>8</v>
      </c>
      <c r="G1075" t="str">
        <f t="shared" si="160"/>
        <v>A320</v>
      </c>
      <c r="H1075" t="s">
        <v>3</v>
      </c>
      <c r="I1075" t="str">
        <f t="shared" si="161"/>
        <v>Couple Leisure</v>
      </c>
      <c r="J1075" t="s">
        <v>10</v>
      </c>
      <c r="K1075" t="str">
        <f t="shared" si="162"/>
        <v>Business Class</v>
      </c>
      <c r="L1075" t="s">
        <v>2819</v>
      </c>
      <c r="M1075" t="str">
        <f t="shared" si="163"/>
        <v>London</v>
      </c>
      <c r="N1075" t="str">
        <f t="shared" si="164"/>
        <v>London</v>
      </c>
      <c r="O1075" t="s">
        <v>2823</v>
      </c>
      <c r="P1075" t="str">
        <f t="shared" si="165"/>
        <v>Athens</v>
      </c>
      <c r="Q1075" t="str">
        <f t="shared" si="166"/>
        <v>Athens</v>
      </c>
      <c r="R1075" s="2">
        <v>43313</v>
      </c>
      <c r="S1075" s="2">
        <f t="shared" si="167"/>
        <v>43313</v>
      </c>
      <c r="T1075">
        <v>1</v>
      </c>
      <c r="U1075">
        <v>3</v>
      </c>
      <c r="V1075">
        <v>2</v>
      </c>
      <c r="W1075">
        <v>2</v>
      </c>
      <c r="X1075">
        <v>3</v>
      </c>
      <c r="Y1075" t="s">
        <v>5</v>
      </c>
      <c r="Z1075" t="str">
        <f t="shared" si="168"/>
        <v>No</v>
      </c>
      <c r="AA1075">
        <v>1</v>
      </c>
      <c r="AB1075" t="s">
        <v>11</v>
      </c>
      <c r="AC1075" t="str">
        <f t="shared" si="169"/>
        <v>Verified</v>
      </c>
    </row>
    <row r="1076" spans="1:29" x14ac:dyDescent="0.3">
      <c r="A1076">
        <v>1074</v>
      </c>
      <c r="B1076">
        <v>10</v>
      </c>
      <c r="C1076" t="s">
        <v>2775</v>
      </c>
      <c r="D1076" s="2">
        <v>43333</v>
      </c>
      <c r="E1076" t="s">
        <v>1</v>
      </c>
      <c r="F1076" t="s">
        <v>2</v>
      </c>
      <c r="G1076" t="str">
        <f t="shared" si="160"/>
        <v>A380</v>
      </c>
      <c r="H1076" t="s">
        <v>29</v>
      </c>
      <c r="I1076" t="str">
        <f t="shared" si="161"/>
        <v>Family Leisure</v>
      </c>
      <c r="J1076" t="s">
        <v>20</v>
      </c>
      <c r="K1076" t="str">
        <f t="shared" si="162"/>
        <v>First Class</v>
      </c>
      <c r="L1076" t="s">
        <v>2819</v>
      </c>
      <c r="M1076" t="str">
        <f t="shared" si="163"/>
        <v>London</v>
      </c>
      <c r="N1076" t="str">
        <f t="shared" si="164"/>
        <v>London</v>
      </c>
      <c r="O1076" t="s">
        <v>291</v>
      </c>
      <c r="P1076" t="str">
        <f t="shared" si="165"/>
        <v>Singapore</v>
      </c>
      <c r="Q1076" t="str">
        <f t="shared" si="166"/>
        <v>Singapore</v>
      </c>
      <c r="R1076" s="2">
        <v>43282</v>
      </c>
      <c r="S1076" s="2">
        <f t="shared" si="167"/>
        <v>43282</v>
      </c>
      <c r="T1076">
        <v>5</v>
      </c>
      <c r="U1076">
        <v>5</v>
      </c>
      <c r="V1076">
        <v>5</v>
      </c>
      <c r="W1076">
        <v>5</v>
      </c>
      <c r="X1076">
        <v>5</v>
      </c>
      <c r="Y1076" t="s">
        <v>36</v>
      </c>
      <c r="Z1076" t="str">
        <f t="shared" si="168"/>
        <v>Yes</v>
      </c>
      <c r="AA1076">
        <v>4</v>
      </c>
      <c r="AB1076" t="s">
        <v>11</v>
      </c>
      <c r="AC1076" t="str">
        <f t="shared" si="169"/>
        <v>Verified</v>
      </c>
    </row>
    <row r="1077" spans="1:29" x14ac:dyDescent="0.3">
      <c r="A1077">
        <v>1075</v>
      </c>
      <c r="B1077">
        <v>3</v>
      </c>
      <c r="C1077" t="s">
        <v>950</v>
      </c>
      <c r="D1077" s="2">
        <v>43332</v>
      </c>
      <c r="E1077" t="s">
        <v>18</v>
      </c>
      <c r="F1077" t="s">
        <v>43</v>
      </c>
      <c r="G1077" t="str">
        <f t="shared" si="160"/>
        <v>Boeing 787</v>
      </c>
      <c r="H1077" t="s">
        <v>3</v>
      </c>
      <c r="I1077" t="str">
        <f t="shared" si="161"/>
        <v>Couple Leisure</v>
      </c>
      <c r="J1077" t="s">
        <v>33</v>
      </c>
      <c r="K1077" t="str">
        <f t="shared" si="162"/>
        <v>Premium Economy</v>
      </c>
      <c r="L1077" t="s">
        <v>2996</v>
      </c>
      <c r="M1077" t="str">
        <f t="shared" si="163"/>
        <v>Philadelphia</v>
      </c>
      <c r="N1077" t="str">
        <f t="shared" si="164"/>
        <v>Philadelphia</v>
      </c>
      <c r="O1077" t="s">
        <v>2819</v>
      </c>
      <c r="P1077" t="str">
        <f t="shared" si="165"/>
        <v>London</v>
      </c>
      <c r="Q1077" t="str">
        <f t="shared" si="166"/>
        <v>London</v>
      </c>
      <c r="R1077" s="2">
        <v>43313</v>
      </c>
      <c r="S1077" s="2">
        <f t="shared" si="167"/>
        <v>43313</v>
      </c>
      <c r="T1077">
        <v>3</v>
      </c>
      <c r="U1077">
        <v>1</v>
      </c>
      <c r="V1077">
        <v>1</v>
      </c>
      <c r="W1077">
        <v>4</v>
      </c>
      <c r="X1077">
        <v>3</v>
      </c>
      <c r="Y1077" t="s">
        <v>5</v>
      </c>
      <c r="Z1077" t="str">
        <f t="shared" si="168"/>
        <v>No</v>
      </c>
      <c r="AA1077">
        <v>3</v>
      </c>
      <c r="AB1077" t="s">
        <v>11</v>
      </c>
      <c r="AC1077" t="str">
        <f t="shared" si="169"/>
        <v>Verified</v>
      </c>
    </row>
    <row r="1078" spans="1:29" x14ac:dyDescent="0.3">
      <c r="A1078">
        <v>1076</v>
      </c>
      <c r="B1078">
        <v>1</v>
      </c>
      <c r="C1078" t="s">
        <v>951</v>
      </c>
      <c r="D1078" s="2">
        <v>43330</v>
      </c>
      <c r="E1078" t="s">
        <v>18</v>
      </c>
      <c r="F1078" t="s">
        <v>521</v>
      </c>
      <c r="G1078" t="str">
        <f t="shared" si="160"/>
        <v>Boeing 747-400</v>
      </c>
      <c r="H1078" t="s">
        <v>29</v>
      </c>
      <c r="I1078" t="str">
        <f t="shared" si="161"/>
        <v>Family Leisure</v>
      </c>
      <c r="J1078" t="s">
        <v>4</v>
      </c>
      <c r="K1078" t="str">
        <f t="shared" si="162"/>
        <v>Economy Class</v>
      </c>
      <c r="L1078" t="s">
        <v>2819</v>
      </c>
      <c r="M1078" t="str">
        <f t="shared" si="163"/>
        <v>London</v>
      </c>
      <c r="N1078" t="str">
        <f t="shared" si="164"/>
        <v>London</v>
      </c>
      <c r="O1078" t="s">
        <v>3212</v>
      </c>
      <c r="P1078" t="str">
        <f t="shared" si="165"/>
        <v>Las Vegas</v>
      </c>
      <c r="Q1078" t="str">
        <f t="shared" si="166"/>
        <v>Las Vegas</v>
      </c>
      <c r="R1078" s="2">
        <v>43282</v>
      </c>
      <c r="S1078" s="2">
        <f t="shared" si="167"/>
        <v>43282</v>
      </c>
      <c r="T1078">
        <v>1</v>
      </c>
      <c r="U1078">
        <v>1</v>
      </c>
      <c r="V1078">
        <v>1</v>
      </c>
      <c r="W1078">
        <v>1</v>
      </c>
      <c r="X1078">
        <v>1</v>
      </c>
      <c r="Y1078" t="s">
        <v>5</v>
      </c>
      <c r="Z1078" t="str">
        <f t="shared" si="168"/>
        <v>No</v>
      </c>
      <c r="AA1078">
        <v>1</v>
      </c>
      <c r="AB1078" t="s">
        <v>11</v>
      </c>
      <c r="AC1078" t="str">
        <f t="shared" si="169"/>
        <v>Verified</v>
      </c>
    </row>
    <row r="1079" spans="1:29" x14ac:dyDescent="0.3">
      <c r="A1079">
        <v>1077</v>
      </c>
      <c r="B1079">
        <v>5</v>
      </c>
      <c r="C1079" t="s">
        <v>952</v>
      </c>
      <c r="D1079" s="2">
        <v>43329</v>
      </c>
      <c r="E1079" t="s">
        <v>1</v>
      </c>
      <c r="G1079" t="str">
        <f t="shared" si="160"/>
        <v>Unknown</v>
      </c>
      <c r="H1079" t="s">
        <v>9</v>
      </c>
      <c r="I1079" t="str">
        <f t="shared" si="161"/>
        <v>Business</v>
      </c>
      <c r="J1079" t="s">
        <v>10</v>
      </c>
      <c r="K1079" t="str">
        <f t="shared" si="162"/>
        <v>Business Class</v>
      </c>
      <c r="L1079" t="s">
        <v>2899</v>
      </c>
      <c r="M1079" t="str">
        <f t="shared" si="163"/>
        <v>Zagreb</v>
      </c>
      <c r="N1079" t="str">
        <f t="shared" si="164"/>
        <v>Zagreb</v>
      </c>
      <c r="O1079" t="s">
        <v>2819</v>
      </c>
      <c r="P1079" t="str">
        <f t="shared" si="165"/>
        <v>London</v>
      </c>
      <c r="Q1079" t="str">
        <f t="shared" si="166"/>
        <v>London</v>
      </c>
      <c r="R1079" s="2">
        <v>43313</v>
      </c>
      <c r="S1079" s="2">
        <f t="shared" si="167"/>
        <v>43313</v>
      </c>
      <c r="T1079">
        <v>2</v>
      </c>
      <c r="U1079">
        <v>2</v>
      </c>
      <c r="V1079">
        <v>1</v>
      </c>
      <c r="W1079">
        <v>2</v>
      </c>
      <c r="X1079">
        <v>2</v>
      </c>
      <c r="Y1079" t="s">
        <v>5</v>
      </c>
      <c r="Z1079" t="str">
        <f t="shared" si="168"/>
        <v>No</v>
      </c>
      <c r="AA1079">
        <v>-1</v>
      </c>
      <c r="AB1079" t="s">
        <v>11</v>
      </c>
      <c r="AC1079" t="str">
        <f t="shared" si="169"/>
        <v>Verified</v>
      </c>
    </row>
    <row r="1080" spans="1:29" x14ac:dyDescent="0.3">
      <c r="A1080">
        <v>1078</v>
      </c>
      <c r="B1080">
        <v>1</v>
      </c>
      <c r="C1080" t="s">
        <v>953</v>
      </c>
      <c r="D1080" s="2">
        <v>43328</v>
      </c>
      <c r="E1080" t="s">
        <v>35</v>
      </c>
      <c r="F1080" t="s">
        <v>2</v>
      </c>
      <c r="G1080" t="str">
        <f t="shared" si="160"/>
        <v>A380</v>
      </c>
      <c r="H1080" t="s">
        <v>29</v>
      </c>
      <c r="I1080" t="str">
        <f t="shared" si="161"/>
        <v>Family Leisure</v>
      </c>
      <c r="J1080" t="s">
        <v>10</v>
      </c>
      <c r="K1080" t="str">
        <f t="shared" si="162"/>
        <v>Business Class</v>
      </c>
      <c r="L1080" t="s">
        <v>3203</v>
      </c>
      <c r="M1080" t="str">
        <f t="shared" si="163"/>
        <v>Los Angeles</v>
      </c>
      <c r="N1080" t="str">
        <f t="shared" si="164"/>
        <v>Los Angeles</v>
      </c>
      <c r="O1080" t="s">
        <v>2824</v>
      </c>
      <c r="P1080" t="str">
        <f t="shared" si="165"/>
        <v>Milan</v>
      </c>
      <c r="Q1080" t="str">
        <f t="shared" si="166"/>
        <v>Milan</v>
      </c>
      <c r="R1080" s="2">
        <v>43313</v>
      </c>
      <c r="S1080" s="2">
        <f t="shared" si="167"/>
        <v>43313</v>
      </c>
      <c r="T1080">
        <v>4</v>
      </c>
      <c r="U1080">
        <v>3</v>
      </c>
      <c r="V1080">
        <v>3</v>
      </c>
      <c r="W1080">
        <v>1</v>
      </c>
      <c r="X1080">
        <v>1</v>
      </c>
      <c r="Y1080" t="s">
        <v>5</v>
      </c>
      <c r="Z1080" t="str">
        <f t="shared" si="168"/>
        <v>No</v>
      </c>
      <c r="AA1080">
        <v>3</v>
      </c>
      <c r="AB1080" t="s">
        <v>11</v>
      </c>
      <c r="AC1080" t="str">
        <f t="shared" si="169"/>
        <v>Verified</v>
      </c>
    </row>
    <row r="1081" spans="1:29" x14ac:dyDescent="0.3">
      <c r="A1081">
        <v>1079</v>
      </c>
      <c r="B1081">
        <v>8</v>
      </c>
      <c r="C1081" t="s">
        <v>954</v>
      </c>
      <c r="D1081" s="2">
        <v>43327</v>
      </c>
      <c r="E1081" t="s">
        <v>41</v>
      </c>
      <c r="F1081" t="s">
        <v>55</v>
      </c>
      <c r="G1081" t="str">
        <f t="shared" si="160"/>
        <v>Boeing 777</v>
      </c>
      <c r="H1081" t="s">
        <v>24</v>
      </c>
      <c r="I1081" t="str">
        <f t="shared" si="161"/>
        <v>Solo Leisure</v>
      </c>
      <c r="J1081" t="s">
        <v>33</v>
      </c>
      <c r="K1081" t="str">
        <f t="shared" si="162"/>
        <v>Premium Economy</v>
      </c>
      <c r="L1081" t="s">
        <v>2901</v>
      </c>
      <c r="M1081" t="str">
        <f t="shared" si="163"/>
        <v>Toronto</v>
      </c>
      <c r="N1081" t="str">
        <f t="shared" si="164"/>
        <v>Toronto</v>
      </c>
      <c r="O1081" t="s">
        <v>2819</v>
      </c>
      <c r="P1081" t="str">
        <f t="shared" si="165"/>
        <v>London</v>
      </c>
      <c r="Q1081" t="str">
        <f t="shared" si="166"/>
        <v>London</v>
      </c>
      <c r="R1081" s="2">
        <v>43313</v>
      </c>
      <c r="S1081" s="2">
        <f t="shared" si="167"/>
        <v>43313</v>
      </c>
      <c r="T1081">
        <v>3</v>
      </c>
      <c r="U1081">
        <v>5</v>
      </c>
      <c r="V1081">
        <v>2</v>
      </c>
      <c r="W1081">
        <v>4</v>
      </c>
      <c r="X1081">
        <v>3</v>
      </c>
      <c r="Y1081" t="s">
        <v>36</v>
      </c>
      <c r="Z1081" t="str">
        <f t="shared" si="168"/>
        <v>Yes</v>
      </c>
      <c r="AA1081">
        <v>2</v>
      </c>
      <c r="AB1081" t="s">
        <v>11</v>
      </c>
      <c r="AC1081" t="str">
        <f t="shared" si="169"/>
        <v>Verified</v>
      </c>
    </row>
    <row r="1082" spans="1:29" x14ac:dyDescent="0.3">
      <c r="A1082">
        <v>1080</v>
      </c>
      <c r="B1082">
        <v>7</v>
      </c>
      <c r="C1082" t="s">
        <v>2777</v>
      </c>
      <c r="D1082" s="2">
        <v>43327</v>
      </c>
      <c r="E1082" t="s">
        <v>1</v>
      </c>
      <c r="F1082" t="s">
        <v>2</v>
      </c>
      <c r="G1082" t="str">
        <f t="shared" si="160"/>
        <v>A380</v>
      </c>
      <c r="H1082" t="s">
        <v>3</v>
      </c>
      <c r="I1082" t="str">
        <f t="shared" si="161"/>
        <v>Couple Leisure</v>
      </c>
      <c r="J1082" t="s">
        <v>10</v>
      </c>
      <c r="K1082" t="str">
        <f t="shared" si="162"/>
        <v>Business Class</v>
      </c>
      <c r="L1082" t="s">
        <v>3202</v>
      </c>
      <c r="M1082" t="str">
        <f t="shared" si="163"/>
        <v>San Francisco</v>
      </c>
      <c r="N1082" t="str">
        <f t="shared" si="164"/>
        <v>San Francisco</v>
      </c>
      <c r="O1082" t="s">
        <v>2819</v>
      </c>
      <c r="P1082" t="str">
        <f t="shared" si="165"/>
        <v>London</v>
      </c>
      <c r="Q1082" t="str">
        <f t="shared" si="166"/>
        <v>London</v>
      </c>
      <c r="R1082" s="2">
        <v>43282</v>
      </c>
      <c r="S1082" s="2">
        <f t="shared" si="167"/>
        <v>43282</v>
      </c>
      <c r="T1082">
        <v>4</v>
      </c>
      <c r="U1082">
        <v>5</v>
      </c>
      <c r="V1082">
        <v>4</v>
      </c>
      <c r="W1082">
        <v>4</v>
      </c>
      <c r="X1082">
        <v>4</v>
      </c>
      <c r="Y1082" t="s">
        <v>5</v>
      </c>
      <c r="Z1082" t="str">
        <f t="shared" si="168"/>
        <v>No</v>
      </c>
      <c r="AA1082">
        <v>1</v>
      </c>
      <c r="AB1082" t="s">
        <v>11</v>
      </c>
      <c r="AC1082" t="str">
        <f t="shared" si="169"/>
        <v>Verified</v>
      </c>
    </row>
    <row r="1083" spans="1:29" x14ac:dyDescent="0.3">
      <c r="A1083">
        <v>1081</v>
      </c>
      <c r="B1083">
        <v>10</v>
      </c>
      <c r="C1083" t="s">
        <v>233</v>
      </c>
      <c r="D1083" s="2">
        <v>43326</v>
      </c>
      <c r="E1083" t="s">
        <v>1</v>
      </c>
      <c r="G1083" t="str">
        <f t="shared" si="160"/>
        <v>Unknown</v>
      </c>
      <c r="H1083" t="s">
        <v>24</v>
      </c>
      <c r="I1083" t="str">
        <f t="shared" si="161"/>
        <v>Solo Leisure</v>
      </c>
      <c r="J1083" t="s">
        <v>4</v>
      </c>
      <c r="K1083" t="str">
        <f t="shared" si="162"/>
        <v>Economy Class</v>
      </c>
      <c r="L1083" t="s">
        <v>2819</v>
      </c>
      <c r="M1083" t="str">
        <f t="shared" si="163"/>
        <v>London</v>
      </c>
      <c r="N1083" t="str">
        <f t="shared" si="164"/>
        <v>London</v>
      </c>
      <c r="O1083" t="s">
        <v>2830</v>
      </c>
      <c r="P1083" t="str">
        <f t="shared" si="165"/>
        <v>Dublin</v>
      </c>
      <c r="Q1083" t="str">
        <f t="shared" si="166"/>
        <v>Dublin</v>
      </c>
      <c r="R1083" s="2">
        <v>43313</v>
      </c>
      <c r="S1083" s="2">
        <f t="shared" si="167"/>
        <v>43313</v>
      </c>
      <c r="T1083">
        <v>5</v>
      </c>
      <c r="U1083">
        <v>5</v>
      </c>
      <c r="V1083">
        <v>2</v>
      </c>
      <c r="W1083">
        <v>4</v>
      </c>
      <c r="X1083">
        <v>3</v>
      </c>
      <c r="Y1083" t="s">
        <v>36</v>
      </c>
      <c r="Z1083" t="str">
        <f t="shared" si="168"/>
        <v>Yes</v>
      </c>
      <c r="AA1083">
        <v>-1</v>
      </c>
      <c r="AB1083" t="s">
        <v>11</v>
      </c>
      <c r="AC1083" t="str">
        <f t="shared" si="169"/>
        <v>Verified</v>
      </c>
    </row>
    <row r="1084" spans="1:29" x14ac:dyDescent="0.3">
      <c r="A1084">
        <v>1082</v>
      </c>
      <c r="B1084">
        <v>7</v>
      </c>
      <c r="C1084" t="s">
        <v>2782</v>
      </c>
      <c r="D1084" s="2">
        <v>43325</v>
      </c>
      <c r="E1084" t="s">
        <v>1</v>
      </c>
      <c r="F1084" t="s">
        <v>22</v>
      </c>
      <c r="G1084" t="str">
        <f t="shared" si="160"/>
        <v>A321</v>
      </c>
      <c r="H1084" t="s">
        <v>3</v>
      </c>
      <c r="I1084" t="str">
        <f t="shared" si="161"/>
        <v>Couple Leisure</v>
      </c>
      <c r="J1084" t="s">
        <v>4</v>
      </c>
      <c r="K1084" t="str">
        <f t="shared" si="162"/>
        <v>Economy Class</v>
      </c>
      <c r="L1084" t="s">
        <v>2819</v>
      </c>
      <c r="M1084" t="str">
        <f t="shared" si="163"/>
        <v>London</v>
      </c>
      <c r="N1084" t="str">
        <f t="shared" si="164"/>
        <v>London</v>
      </c>
      <c r="O1084" t="s">
        <v>2862</v>
      </c>
      <c r="P1084" t="str">
        <f t="shared" si="165"/>
        <v>Paris</v>
      </c>
      <c r="Q1084" t="str">
        <f t="shared" si="166"/>
        <v>Paris</v>
      </c>
      <c r="R1084" s="2">
        <v>43101</v>
      </c>
      <c r="S1084" s="2">
        <f t="shared" si="167"/>
        <v>43101</v>
      </c>
      <c r="T1084">
        <v>3</v>
      </c>
      <c r="U1084">
        <v>5</v>
      </c>
      <c r="V1084">
        <v>5</v>
      </c>
      <c r="W1084">
        <v>4</v>
      </c>
      <c r="X1084">
        <v>3</v>
      </c>
      <c r="Y1084" t="s">
        <v>36</v>
      </c>
      <c r="Z1084" t="str">
        <f t="shared" si="168"/>
        <v>Yes</v>
      </c>
      <c r="AA1084">
        <v>-1</v>
      </c>
      <c r="AB1084" t="s">
        <v>11</v>
      </c>
      <c r="AC1084" t="str">
        <f t="shared" si="169"/>
        <v>Verified</v>
      </c>
    </row>
    <row r="1085" spans="1:29" x14ac:dyDescent="0.3">
      <c r="A1085">
        <v>1083</v>
      </c>
      <c r="B1085">
        <v>7</v>
      </c>
      <c r="C1085" t="s">
        <v>2782</v>
      </c>
      <c r="D1085" s="2">
        <v>43325</v>
      </c>
      <c r="E1085" t="s">
        <v>1</v>
      </c>
      <c r="F1085" t="s">
        <v>8</v>
      </c>
      <c r="G1085" t="str">
        <f t="shared" si="160"/>
        <v>A320</v>
      </c>
      <c r="H1085" t="s">
        <v>3</v>
      </c>
      <c r="I1085" t="str">
        <f t="shared" si="161"/>
        <v>Couple Leisure</v>
      </c>
      <c r="J1085" t="s">
        <v>4</v>
      </c>
      <c r="K1085" t="str">
        <f t="shared" si="162"/>
        <v>Economy Class</v>
      </c>
      <c r="L1085" t="s">
        <v>2874</v>
      </c>
      <c r="M1085" t="str">
        <f t="shared" si="163"/>
        <v>Amsterdam</v>
      </c>
      <c r="N1085" t="str">
        <f t="shared" si="164"/>
        <v>Amsterdam</v>
      </c>
      <c r="O1085" t="s">
        <v>2819</v>
      </c>
      <c r="P1085" t="str">
        <f t="shared" si="165"/>
        <v>London</v>
      </c>
      <c r="Q1085" t="str">
        <f t="shared" si="166"/>
        <v>London</v>
      </c>
      <c r="R1085" s="2">
        <v>43252</v>
      </c>
      <c r="S1085" s="2">
        <f t="shared" si="167"/>
        <v>43252</v>
      </c>
      <c r="T1085">
        <v>3</v>
      </c>
      <c r="U1085">
        <v>5</v>
      </c>
      <c r="V1085">
        <v>4</v>
      </c>
      <c r="W1085">
        <v>4</v>
      </c>
      <c r="X1085">
        <v>4</v>
      </c>
      <c r="Y1085" t="s">
        <v>36</v>
      </c>
      <c r="Z1085" t="str">
        <f t="shared" si="168"/>
        <v>Yes</v>
      </c>
      <c r="AA1085">
        <v>-1</v>
      </c>
      <c r="AB1085" t="s">
        <v>11</v>
      </c>
      <c r="AC1085" t="str">
        <f t="shared" si="169"/>
        <v>Verified</v>
      </c>
    </row>
    <row r="1086" spans="1:29" x14ac:dyDescent="0.3">
      <c r="A1086">
        <v>1084</v>
      </c>
      <c r="B1086">
        <v>7</v>
      </c>
      <c r="C1086" t="s">
        <v>2772</v>
      </c>
      <c r="D1086" s="2">
        <v>43324</v>
      </c>
      <c r="E1086" t="s">
        <v>1</v>
      </c>
      <c r="F1086" t="s">
        <v>55</v>
      </c>
      <c r="G1086" t="str">
        <f t="shared" si="160"/>
        <v>Boeing 777</v>
      </c>
      <c r="H1086" t="s">
        <v>24</v>
      </c>
      <c r="I1086" t="str">
        <f t="shared" si="161"/>
        <v>Solo Leisure</v>
      </c>
      <c r="J1086" t="s">
        <v>20</v>
      </c>
      <c r="K1086" t="str">
        <f t="shared" si="162"/>
        <v>First Class</v>
      </c>
      <c r="L1086" t="s">
        <v>3205</v>
      </c>
      <c r="M1086" t="str">
        <f t="shared" si="163"/>
        <v>New York</v>
      </c>
      <c r="N1086" t="str">
        <f t="shared" si="164"/>
        <v>New York</v>
      </c>
      <c r="O1086" t="s">
        <v>2819</v>
      </c>
      <c r="P1086" t="str">
        <f t="shared" si="165"/>
        <v>London</v>
      </c>
      <c r="Q1086" t="str">
        <f t="shared" si="166"/>
        <v>London</v>
      </c>
      <c r="R1086" s="2">
        <v>43313</v>
      </c>
      <c r="S1086" s="2">
        <f t="shared" si="167"/>
        <v>43313</v>
      </c>
      <c r="T1086">
        <v>4</v>
      </c>
      <c r="U1086">
        <v>5</v>
      </c>
      <c r="V1086">
        <v>3</v>
      </c>
      <c r="W1086">
        <v>5</v>
      </c>
      <c r="X1086">
        <v>4</v>
      </c>
      <c r="Y1086" t="s">
        <v>5</v>
      </c>
      <c r="Z1086" t="str">
        <f t="shared" si="168"/>
        <v>No</v>
      </c>
      <c r="AA1086">
        <v>-1</v>
      </c>
      <c r="AB1086" t="s">
        <v>11</v>
      </c>
      <c r="AC1086" t="str">
        <f t="shared" si="169"/>
        <v>Verified</v>
      </c>
    </row>
    <row r="1087" spans="1:29" x14ac:dyDescent="0.3">
      <c r="A1087">
        <v>1085</v>
      </c>
      <c r="B1087">
        <v>1</v>
      </c>
      <c r="C1087" t="s">
        <v>955</v>
      </c>
      <c r="D1087" s="2">
        <v>43323</v>
      </c>
      <c r="E1087" t="s">
        <v>1</v>
      </c>
      <c r="G1087" t="str">
        <f t="shared" si="160"/>
        <v>Unknown</v>
      </c>
      <c r="H1087" t="s">
        <v>3</v>
      </c>
      <c r="I1087" t="str">
        <f t="shared" si="161"/>
        <v>Couple Leisure</v>
      </c>
      <c r="J1087" t="s">
        <v>4</v>
      </c>
      <c r="K1087" t="str">
        <f t="shared" si="162"/>
        <v>Economy Class</v>
      </c>
      <c r="L1087" t="s">
        <v>2877</v>
      </c>
      <c r="M1087" t="str">
        <f t="shared" si="163"/>
        <v>Amman</v>
      </c>
      <c r="N1087" t="str">
        <f t="shared" si="164"/>
        <v>Amman</v>
      </c>
      <c r="O1087" t="s">
        <v>2819</v>
      </c>
      <c r="P1087" t="str">
        <f t="shared" si="165"/>
        <v>London</v>
      </c>
      <c r="Q1087" t="str">
        <f t="shared" si="166"/>
        <v>London</v>
      </c>
      <c r="R1087" s="2">
        <v>43191</v>
      </c>
      <c r="S1087" s="2">
        <f t="shared" si="167"/>
        <v>43191</v>
      </c>
      <c r="T1087">
        <v>2</v>
      </c>
      <c r="U1087">
        <v>1</v>
      </c>
      <c r="V1087">
        <v>1</v>
      </c>
      <c r="W1087">
        <v>1</v>
      </c>
      <c r="X1087">
        <v>1</v>
      </c>
      <c r="Y1087" t="s">
        <v>5</v>
      </c>
      <c r="Z1087" t="str">
        <f t="shared" si="168"/>
        <v>No</v>
      </c>
      <c r="AA1087">
        <v>1</v>
      </c>
      <c r="AB1087" t="s">
        <v>11</v>
      </c>
      <c r="AC1087" t="str">
        <f t="shared" si="169"/>
        <v>Verified</v>
      </c>
    </row>
    <row r="1088" spans="1:29" x14ac:dyDescent="0.3">
      <c r="A1088">
        <v>1086</v>
      </c>
      <c r="B1088">
        <v>5</v>
      </c>
      <c r="C1088" t="s">
        <v>2773</v>
      </c>
      <c r="D1088" s="2">
        <v>43321</v>
      </c>
      <c r="E1088" t="s">
        <v>1</v>
      </c>
      <c r="F1088" t="s">
        <v>8</v>
      </c>
      <c r="G1088" t="str">
        <f t="shared" si="160"/>
        <v>A320</v>
      </c>
      <c r="H1088" t="s">
        <v>3</v>
      </c>
      <c r="I1088" t="str">
        <f t="shared" si="161"/>
        <v>Couple Leisure</v>
      </c>
      <c r="J1088" t="s">
        <v>10</v>
      </c>
      <c r="K1088" t="str">
        <f t="shared" si="162"/>
        <v>Business Class</v>
      </c>
      <c r="L1088" t="s">
        <v>3001</v>
      </c>
      <c r="M1088" t="str">
        <f t="shared" si="163"/>
        <v>Paphos</v>
      </c>
      <c r="N1088" t="str">
        <f t="shared" si="164"/>
        <v>Paphos</v>
      </c>
      <c r="O1088" t="s">
        <v>2854</v>
      </c>
      <c r="P1088" t="str">
        <f t="shared" si="165"/>
        <v>Gatwick</v>
      </c>
      <c r="Q1088" t="str">
        <f t="shared" si="166"/>
        <v>Gatwick</v>
      </c>
      <c r="R1088" s="2">
        <v>43282</v>
      </c>
      <c r="S1088" s="2">
        <f t="shared" si="167"/>
        <v>43282</v>
      </c>
      <c r="T1088">
        <v>3</v>
      </c>
      <c r="U1088">
        <v>5</v>
      </c>
      <c r="V1088">
        <v>3</v>
      </c>
      <c r="W1088">
        <v>1</v>
      </c>
      <c r="X1088">
        <v>3</v>
      </c>
      <c r="Y1088" t="s">
        <v>5</v>
      </c>
      <c r="Z1088" t="str">
        <f t="shared" si="168"/>
        <v>No</v>
      </c>
      <c r="AA1088">
        <v>-1</v>
      </c>
      <c r="AB1088" t="s">
        <v>11</v>
      </c>
      <c r="AC1088" t="str">
        <f t="shared" si="169"/>
        <v>Verified</v>
      </c>
    </row>
    <row r="1089" spans="1:29" x14ac:dyDescent="0.3">
      <c r="A1089">
        <v>1087</v>
      </c>
      <c r="B1089">
        <v>8</v>
      </c>
      <c r="C1089" t="s">
        <v>2773</v>
      </c>
      <c r="D1089" s="2">
        <v>43321</v>
      </c>
      <c r="E1089" t="s">
        <v>1</v>
      </c>
      <c r="F1089" t="s">
        <v>8</v>
      </c>
      <c r="G1089" t="str">
        <f t="shared" si="160"/>
        <v>A320</v>
      </c>
      <c r="H1089" t="s">
        <v>3</v>
      </c>
      <c r="I1089" t="str">
        <f t="shared" si="161"/>
        <v>Couple Leisure</v>
      </c>
      <c r="J1089" t="s">
        <v>10</v>
      </c>
      <c r="K1089" t="str">
        <f t="shared" si="162"/>
        <v>Business Class</v>
      </c>
      <c r="L1089" t="s">
        <v>2854</v>
      </c>
      <c r="M1089" t="str">
        <f t="shared" si="163"/>
        <v>Gatwick</v>
      </c>
      <c r="N1089" t="str">
        <f t="shared" si="164"/>
        <v>Gatwick</v>
      </c>
      <c r="O1089" t="s">
        <v>3001</v>
      </c>
      <c r="P1089" t="str">
        <f t="shared" si="165"/>
        <v>Paphos</v>
      </c>
      <c r="Q1089" t="str">
        <f t="shared" si="166"/>
        <v>Paphos</v>
      </c>
      <c r="R1089" s="2">
        <v>43282</v>
      </c>
      <c r="S1089" s="2">
        <f t="shared" si="167"/>
        <v>43282</v>
      </c>
      <c r="T1089">
        <v>3</v>
      </c>
      <c r="U1089">
        <v>5</v>
      </c>
      <c r="V1089">
        <v>4</v>
      </c>
      <c r="W1089">
        <v>4</v>
      </c>
      <c r="X1089">
        <v>4</v>
      </c>
      <c r="Y1089" t="s">
        <v>36</v>
      </c>
      <c r="Z1089" t="str">
        <f t="shared" si="168"/>
        <v>Yes</v>
      </c>
      <c r="AA1089">
        <v>-1</v>
      </c>
      <c r="AB1089" t="s">
        <v>11</v>
      </c>
      <c r="AC1089" t="str">
        <f t="shared" si="169"/>
        <v>Verified</v>
      </c>
    </row>
    <row r="1090" spans="1:29" x14ac:dyDescent="0.3">
      <c r="A1090">
        <v>1088</v>
      </c>
      <c r="B1090">
        <v>4</v>
      </c>
      <c r="C1090" t="s">
        <v>956</v>
      </c>
      <c r="D1090" s="2">
        <v>43319</v>
      </c>
      <c r="E1090" t="s">
        <v>18</v>
      </c>
      <c r="F1090" t="s">
        <v>521</v>
      </c>
      <c r="G1090" t="str">
        <f t="shared" si="160"/>
        <v>Boeing 747-400</v>
      </c>
      <c r="H1090" t="s">
        <v>29</v>
      </c>
      <c r="I1090" t="str">
        <f t="shared" si="161"/>
        <v>Family Leisure</v>
      </c>
      <c r="J1090" t="s">
        <v>10</v>
      </c>
      <c r="K1090" t="str">
        <f t="shared" si="162"/>
        <v>Business Class</v>
      </c>
      <c r="L1090" t="s">
        <v>3205</v>
      </c>
      <c r="M1090" t="str">
        <f t="shared" si="163"/>
        <v>New York</v>
      </c>
      <c r="N1090" t="str">
        <f t="shared" si="164"/>
        <v>New York</v>
      </c>
      <c r="O1090" t="s">
        <v>2928</v>
      </c>
      <c r="P1090" t="str">
        <f t="shared" si="165"/>
        <v>Nairobi</v>
      </c>
      <c r="Q1090" t="str">
        <f t="shared" si="166"/>
        <v>Nairobi</v>
      </c>
      <c r="R1090" s="2">
        <v>43282</v>
      </c>
      <c r="S1090" s="2">
        <f t="shared" si="167"/>
        <v>43282</v>
      </c>
      <c r="T1090">
        <v>2</v>
      </c>
      <c r="U1090">
        <v>5</v>
      </c>
      <c r="V1090">
        <v>2</v>
      </c>
      <c r="W1090">
        <v>2</v>
      </c>
      <c r="X1090">
        <v>2</v>
      </c>
      <c r="Y1090" t="s">
        <v>5</v>
      </c>
      <c r="Z1090" t="str">
        <f t="shared" si="168"/>
        <v>No</v>
      </c>
      <c r="AA1090">
        <v>2</v>
      </c>
      <c r="AB1090" t="s">
        <v>11</v>
      </c>
      <c r="AC1090" t="str">
        <f t="shared" si="169"/>
        <v>Verified</v>
      </c>
    </row>
    <row r="1091" spans="1:29" x14ac:dyDescent="0.3">
      <c r="A1091">
        <v>1089</v>
      </c>
      <c r="B1091">
        <v>1</v>
      </c>
      <c r="C1091" t="s">
        <v>957</v>
      </c>
      <c r="D1091" s="2">
        <v>43318</v>
      </c>
      <c r="E1091" t="s">
        <v>1</v>
      </c>
      <c r="G1091" t="str">
        <f t="shared" ref="G1091:G1154" si="170">IF(ISBLANK(F1091),"Unknown",F1091)</f>
        <v>Unknown</v>
      </c>
      <c r="H1091" t="s">
        <v>9</v>
      </c>
      <c r="I1091" t="str">
        <f t="shared" ref="I1091:I1154" si="171">IF(ISBLANK(H1091),"Unknown",H1091)</f>
        <v>Business</v>
      </c>
      <c r="J1091" t="s">
        <v>4</v>
      </c>
      <c r="K1091" t="str">
        <f t="shared" ref="K1091:K1154" si="172">IF(ISBLANK(J1091),"Unknown",J1091)</f>
        <v>Economy Class</v>
      </c>
      <c r="L1091" t="s">
        <v>2821</v>
      </c>
      <c r="M1091" t="str">
        <f t="shared" ref="M1091:M1154" si="173">IF(ISBLANK(L1091),"Unknown",L1091)</f>
        <v>Istanbul</v>
      </c>
      <c r="N1091" t="str">
        <f t="shared" ref="N1091:N1154" si="174">PROPER(M1091)</f>
        <v>Istanbul</v>
      </c>
      <c r="O1091" t="s">
        <v>2819</v>
      </c>
      <c r="P1091" t="str">
        <f t="shared" ref="P1091:P1154" si="175">IF(ISBLANK(O1091),"Unknown",O1091)</f>
        <v>London</v>
      </c>
      <c r="Q1091" t="str">
        <f t="shared" ref="Q1091:Q1154" si="176">PROPER(P1091)</f>
        <v>London</v>
      </c>
      <c r="R1091" s="2">
        <v>43282</v>
      </c>
      <c r="S1091" s="2">
        <f t="shared" ref="S1091:S1154" si="177">IF(R1091="", $M$3622, R1091)</f>
        <v>43282</v>
      </c>
      <c r="T1091">
        <v>1</v>
      </c>
      <c r="U1091">
        <v>1</v>
      </c>
      <c r="V1091">
        <v>-1</v>
      </c>
      <c r="W1091">
        <v>1</v>
      </c>
      <c r="X1091">
        <v>1</v>
      </c>
      <c r="Y1091" t="s">
        <v>5</v>
      </c>
      <c r="Z1091" t="str">
        <f t="shared" ref="Z1091:Z1154" si="178">PROPER(Y1091)</f>
        <v>No</v>
      </c>
      <c r="AA1091">
        <v>1</v>
      </c>
      <c r="AB1091" t="s">
        <v>11</v>
      </c>
      <c r="AC1091" t="str">
        <f t="shared" ref="AC1091:AC1154" si="179">IF(ISBLANK(AB1091),"Unknown",AB1091)</f>
        <v>Verified</v>
      </c>
    </row>
    <row r="1092" spans="1:29" x14ac:dyDescent="0.3">
      <c r="A1092">
        <v>1090</v>
      </c>
      <c r="B1092">
        <v>1</v>
      </c>
      <c r="C1092" t="s">
        <v>958</v>
      </c>
      <c r="D1092" s="2">
        <v>43315</v>
      </c>
      <c r="E1092" t="s">
        <v>1</v>
      </c>
      <c r="G1092" t="str">
        <f t="shared" si="170"/>
        <v>Unknown</v>
      </c>
      <c r="H1092" t="s">
        <v>29</v>
      </c>
      <c r="I1092" t="str">
        <f t="shared" si="171"/>
        <v>Family Leisure</v>
      </c>
      <c r="J1092" t="s">
        <v>4</v>
      </c>
      <c r="K1092" t="str">
        <f t="shared" si="172"/>
        <v>Economy Class</v>
      </c>
      <c r="L1092" t="s">
        <v>2818</v>
      </c>
      <c r="M1092" t="str">
        <f t="shared" si="173"/>
        <v>Heathrow</v>
      </c>
      <c r="N1092" t="str">
        <f t="shared" si="174"/>
        <v>Heathrow</v>
      </c>
      <c r="O1092" t="s">
        <v>2824</v>
      </c>
      <c r="P1092" t="str">
        <f t="shared" si="175"/>
        <v>Milan</v>
      </c>
      <c r="Q1092" t="str">
        <f t="shared" si="176"/>
        <v>Milan</v>
      </c>
      <c r="R1092" s="2">
        <v>43282</v>
      </c>
      <c r="S1092" s="2">
        <f t="shared" si="177"/>
        <v>43282</v>
      </c>
      <c r="T1092">
        <v>3</v>
      </c>
      <c r="U1092">
        <v>2</v>
      </c>
      <c r="V1092">
        <v>-1</v>
      </c>
      <c r="W1092">
        <v>1</v>
      </c>
      <c r="X1092">
        <v>1</v>
      </c>
      <c r="Y1092" t="s">
        <v>5</v>
      </c>
      <c r="Z1092" t="str">
        <f t="shared" si="178"/>
        <v>No</v>
      </c>
      <c r="AA1092">
        <v>-1</v>
      </c>
      <c r="AB1092" t="s">
        <v>11</v>
      </c>
      <c r="AC1092" t="str">
        <f t="shared" si="179"/>
        <v>Verified</v>
      </c>
    </row>
    <row r="1093" spans="1:29" x14ac:dyDescent="0.3">
      <c r="A1093">
        <v>1091</v>
      </c>
      <c r="B1093">
        <v>8</v>
      </c>
      <c r="C1093" t="s">
        <v>2776</v>
      </c>
      <c r="D1093" s="2">
        <v>43312</v>
      </c>
      <c r="E1093" t="s">
        <v>31</v>
      </c>
      <c r="F1093" t="s">
        <v>169</v>
      </c>
      <c r="G1093" t="str">
        <f t="shared" si="170"/>
        <v>Boeing 787-9</v>
      </c>
      <c r="H1093" t="s">
        <v>9</v>
      </c>
      <c r="I1093" t="str">
        <f t="shared" si="171"/>
        <v>Business</v>
      </c>
      <c r="J1093" t="s">
        <v>33</v>
      </c>
      <c r="K1093" t="str">
        <f t="shared" si="172"/>
        <v>Premium Economy</v>
      </c>
      <c r="L1093" t="s">
        <v>2819</v>
      </c>
      <c r="M1093" t="str">
        <f t="shared" si="173"/>
        <v>London</v>
      </c>
      <c r="N1093" t="str">
        <f t="shared" si="174"/>
        <v>London</v>
      </c>
      <c r="O1093" t="s">
        <v>2841</v>
      </c>
      <c r="P1093" t="str">
        <f t="shared" si="175"/>
        <v>Santiago</v>
      </c>
      <c r="Q1093" t="str">
        <f t="shared" si="176"/>
        <v>Santiago</v>
      </c>
      <c r="R1093" s="2">
        <v>43282</v>
      </c>
      <c r="S1093" s="2">
        <f t="shared" si="177"/>
        <v>43282</v>
      </c>
      <c r="T1093">
        <v>4</v>
      </c>
      <c r="U1093">
        <v>5</v>
      </c>
      <c r="V1093">
        <v>4</v>
      </c>
      <c r="W1093">
        <v>4</v>
      </c>
      <c r="X1093">
        <v>5</v>
      </c>
      <c r="Y1093" t="s">
        <v>36</v>
      </c>
      <c r="Z1093" t="str">
        <f t="shared" si="178"/>
        <v>Yes</v>
      </c>
      <c r="AA1093">
        <v>4</v>
      </c>
      <c r="AB1093" t="s">
        <v>11</v>
      </c>
      <c r="AC1093" t="str">
        <f t="shared" si="179"/>
        <v>Verified</v>
      </c>
    </row>
    <row r="1094" spans="1:29" x14ac:dyDescent="0.3">
      <c r="A1094">
        <v>1092</v>
      </c>
      <c r="B1094">
        <v>8</v>
      </c>
      <c r="C1094" t="s">
        <v>2777</v>
      </c>
      <c r="D1094" s="2">
        <v>43311</v>
      </c>
      <c r="E1094" t="s">
        <v>1</v>
      </c>
      <c r="F1094" t="s">
        <v>55</v>
      </c>
      <c r="G1094" t="str">
        <f t="shared" si="170"/>
        <v>Boeing 777</v>
      </c>
      <c r="H1094" t="s">
        <v>3</v>
      </c>
      <c r="I1094" t="str">
        <f t="shared" si="171"/>
        <v>Couple Leisure</v>
      </c>
      <c r="J1094" t="s">
        <v>10</v>
      </c>
      <c r="K1094" t="str">
        <f t="shared" si="172"/>
        <v>Business Class</v>
      </c>
      <c r="L1094" t="s">
        <v>2819</v>
      </c>
      <c r="M1094" t="str">
        <f t="shared" si="173"/>
        <v>London</v>
      </c>
      <c r="N1094" t="str">
        <f t="shared" si="174"/>
        <v>London</v>
      </c>
      <c r="O1094" t="s">
        <v>2875</v>
      </c>
      <c r="P1094" t="str">
        <f t="shared" si="175"/>
        <v>Seattle</v>
      </c>
      <c r="Q1094" t="str">
        <f t="shared" si="176"/>
        <v>Seattle</v>
      </c>
      <c r="R1094" s="2">
        <v>43282</v>
      </c>
      <c r="S1094" s="2">
        <f t="shared" si="177"/>
        <v>43282</v>
      </c>
      <c r="T1094">
        <v>4</v>
      </c>
      <c r="U1094">
        <v>4</v>
      </c>
      <c r="V1094">
        <v>4</v>
      </c>
      <c r="W1094">
        <v>4</v>
      </c>
      <c r="X1094">
        <v>4</v>
      </c>
      <c r="Y1094" t="s">
        <v>5</v>
      </c>
      <c r="Z1094" t="str">
        <f t="shared" si="178"/>
        <v>No</v>
      </c>
      <c r="AA1094">
        <v>2</v>
      </c>
      <c r="AB1094" t="s">
        <v>11</v>
      </c>
      <c r="AC1094" t="str">
        <f t="shared" si="179"/>
        <v>Verified</v>
      </c>
    </row>
    <row r="1095" spans="1:29" x14ac:dyDescent="0.3">
      <c r="A1095">
        <v>1093</v>
      </c>
      <c r="B1095">
        <v>7</v>
      </c>
      <c r="C1095" t="s">
        <v>959</v>
      </c>
      <c r="D1095" s="2">
        <v>43311</v>
      </c>
      <c r="E1095" t="s">
        <v>1</v>
      </c>
      <c r="F1095" t="s">
        <v>289</v>
      </c>
      <c r="G1095" t="str">
        <f t="shared" si="170"/>
        <v>A320-200</v>
      </c>
      <c r="H1095" t="s">
        <v>29</v>
      </c>
      <c r="I1095" t="str">
        <f t="shared" si="171"/>
        <v>Family Leisure</v>
      </c>
      <c r="J1095" t="s">
        <v>4</v>
      </c>
      <c r="K1095" t="str">
        <f t="shared" si="172"/>
        <v>Economy Class</v>
      </c>
      <c r="L1095" t="s">
        <v>2819</v>
      </c>
      <c r="M1095" t="str">
        <f t="shared" si="173"/>
        <v>London</v>
      </c>
      <c r="N1095" t="str">
        <f t="shared" si="174"/>
        <v>London</v>
      </c>
      <c r="O1095" t="s">
        <v>2958</v>
      </c>
      <c r="P1095" t="str">
        <f t="shared" si="175"/>
        <v>Tirana</v>
      </c>
      <c r="Q1095" t="str">
        <f t="shared" si="176"/>
        <v>Tirana</v>
      </c>
      <c r="R1095" s="2">
        <v>43282</v>
      </c>
      <c r="S1095" s="2">
        <f t="shared" si="177"/>
        <v>43282</v>
      </c>
      <c r="T1095">
        <v>4</v>
      </c>
      <c r="U1095">
        <v>4</v>
      </c>
      <c r="V1095">
        <v>3</v>
      </c>
      <c r="W1095">
        <v>5</v>
      </c>
      <c r="X1095">
        <v>3</v>
      </c>
      <c r="Y1095" t="s">
        <v>36</v>
      </c>
      <c r="Z1095" t="str">
        <f t="shared" si="178"/>
        <v>Yes</v>
      </c>
      <c r="AA1095">
        <v>-1</v>
      </c>
      <c r="AB1095" t="s">
        <v>11</v>
      </c>
      <c r="AC1095" t="str">
        <f t="shared" si="179"/>
        <v>Verified</v>
      </c>
    </row>
    <row r="1096" spans="1:29" x14ac:dyDescent="0.3">
      <c r="A1096">
        <v>1094</v>
      </c>
      <c r="B1096">
        <v>8</v>
      </c>
      <c r="C1096" t="s">
        <v>960</v>
      </c>
      <c r="D1096" s="2">
        <v>43310</v>
      </c>
      <c r="E1096" t="s">
        <v>688</v>
      </c>
      <c r="F1096" t="s">
        <v>8</v>
      </c>
      <c r="G1096" t="str">
        <f t="shared" si="170"/>
        <v>A320</v>
      </c>
      <c r="H1096" t="s">
        <v>3</v>
      </c>
      <c r="I1096" t="str">
        <f t="shared" si="171"/>
        <v>Couple Leisure</v>
      </c>
      <c r="J1096" t="s">
        <v>4</v>
      </c>
      <c r="K1096" t="str">
        <f t="shared" si="172"/>
        <v>Economy Class</v>
      </c>
      <c r="L1096" t="s">
        <v>2819</v>
      </c>
      <c r="M1096" t="str">
        <f t="shared" si="173"/>
        <v>London</v>
      </c>
      <c r="N1096" t="str">
        <f t="shared" si="174"/>
        <v>London</v>
      </c>
      <c r="O1096" t="s">
        <v>3002</v>
      </c>
      <c r="P1096" t="str">
        <f t="shared" si="175"/>
        <v>Murcia</v>
      </c>
      <c r="Q1096" t="str">
        <f t="shared" si="176"/>
        <v>Murcia</v>
      </c>
      <c r="R1096" s="2">
        <v>43282</v>
      </c>
      <c r="S1096" s="2">
        <f t="shared" si="177"/>
        <v>43282</v>
      </c>
      <c r="T1096">
        <v>5</v>
      </c>
      <c r="U1096">
        <v>5</v>
      </c>
      <c r="V1096">
        <v>5</v>
      </c>
      <c r="W1096">
        <v>3</v>
      </c>
      <c r="X1096">
        <v>5</v>
      </c>
      <c r="Y1096" t="s">
        <v>36</v>
      </c>
      <c r="Z1096" t="str">
        <f t="shared" si="178"/>
        <v>Yes</v>
      </c>
      <c r="AA1096">
        <v>-1</v>
      </c>
      <c r="AB1096" t="s">
        <v>11</v>
      </c>
      <c r="AC1096" t="str">
        <f t="shared" si="179"/>
        <v>Verified</v>
      </c>
    </row>
    <row r="1097" spans="1:29" x14ac:dyDescent="0.3">
      <c r="A1097">
        <v>1095</v>
      </c>
      <c r="B1097">
        <v>1</v>
      </c>
      <c r="C1097" t="s">
        <v>961</v>
      </c>
      <c r="D1097" s="2">
        <v>43309</v>
      </c>
      <c r="E1097" t="s">
        <v>1</v>
      </c>
      <c r="F1097" t="s">
        <v>22</v>
      </c>
      <c r="G1097" t="str">
        <f t="shared" si="170"/>
        <v>A321</v>
      </c>
      <c r="H1097" t="s">
        <v>24</v>
      </c>
      <c r="I1097" t="str">
        <f t="shared" si="171"/>
        <v>Solo Leisure</v>
      </c>
      <c r="J1097" t="s">
        <v>10</v>
      </c>
      <c r="K1097" t="str">
        <f t="shared" si="172"/>
        <v>Business Class</v>
      </c>
      <c r="L1097" t="s">
        <v>2819</v>
      </c>
      <c r="M1097" t="str">
        <f t="shared" si="173"/>
        <v>London</v>
      </c>
      <c r="N1097" t="str">
        <f t="shared" si="174"/>
        <v>London</v>
      </c>
      <c r="O1097" t="s">
        <v>2874</v>
      </c>
      <c r="P1097" t="str">
        <f t="shared" si="175"/>
        <v>Amsterdam</v>
      </c>
      <c r="Q1097" t="str">
        <f t="shared" si="176"/>
        <v>Amsterdam</v>
      </c>
      <c r="R1097" s="2">
        <v>43282</v>
      </c>
      <c r="S1097" s="2">
        <f t="shared" si="177"/>
        <v>43282</v>
      </c>
      <c r="T1097">
        <v>3</v>
      </c>
      <c r="U1097">
        <v>4</v>
      </c>
      <c r="V1097">
        <v>3</v>
      </c>
      <c r="W1097">
        <v>1</v>
      </c>
      <c r="X1097">
        <v>1</v>
      </c>
      <c r="Y1097" t="s">
        <v>5</v>
      </c>
      <c r="Z1097" t="str">
        <f t="shared" si="178"/>
        <v>No</v>
      </c>
      <c r="AA1097">
        <v>-1</v>
      </c>
      <c r="AB1097" t="s">
        <v>11</v>
      </c>
      <c r="AC1097" t="str">
        <f t="shared" si="179"/>
        <v>Verified</v>
      </c>
    </row>
    <row r="1098" spans="1:29" x14ac:dyDescent="0.3">
      <c r="A1098">
        <v>1096</v>
      </c>
      <c r="B1098">
        <v>3</v>
      </c>
      <c r="C1098" t="s">
        <v>962</v>
      </c>
      <c r="D1098" s="2">
        <v>43308</v>
      </c>
      <c r="E1098" t="s">
        <v>1</v>
      </c>
      <c r="F1098" t="s">
        <v>55</v>
      </c>
      <c r="G1098" t="str">
        <f t="shared" si="170"/>
        <v>Boeing 777</v>
      </c>
      <c r="H1098" t="s">
        <v>29</v>
      </c>
      <c r="I1098" t="str">
        <f t="shared" si="171"/>
        <v>Family Leisure</v>
      </c>
      <c r="J1098" t="s">
        <v>4</v>
      </c>
      <c r="K1098" t="str">
        <f t="shared" si="172"/>
        <v>Economy Class</v>
      </c>
      <c r="L1098" t="s">
        <v>2948</v>
      </c>
      <c r="M1098" t="str">
        <f t="shared" si="173"/>
        <v>Aberdeen</v>
      </c>
      <c r="N1098" t="str">
        <f t="shared" si="174"/>
        <v>Aberdeen</v>
      </c>
      <c r="O1098" t="s">
        <v>3208</v>
      </c>
      <c r="P1098" t="str">
        <f t="shared" si="175"/>
        <v>Abu Dhabi</v>
      </c>
      <c r="Q1098" t="str">
        <f t="shared" si="176"/>
        <v>Abu Dhabi</v>
      </c>
      <c r="R1098" s="2">
        <v>43282</v>
      </c>
      <c r="S1098" s="2">
        <f t="shared" si="177"/>
        <v>43282</v>
      </c>
      <c r="T1098">
        <v>3</v>
      </c>
      <c r="U1098">
        <v>1</v>
      </c>
      <c r="V1098">
        <v>1</v>
      </c>
      <c r="W1098">
        <v>1</v>
      </c>
      <c r="X1098">
        <v>3</v>
      </c>
      <c r="Y1098" t="s">
        <v>5</v>
      </c>
      <c r="Z1098" t="str">
        <f t="shared" si="178"/>
        <v>No</v>
      </c>
      <c r="AA1098">
        <v>4</v>
      </c>
      <c r="AB1098" t="s">
        <v>11</v>
      </c>
      <c r="AC1098" t="str">
        <f t="shared" si="179"/>
        <v>Verified</v>
      </c>
    </row>
    <row r="1099" spans="1:29" x14ac:dyDescent="0.3">
      <c r="A1099">
        <v>1097</v>
      </c>
      <c r="B1099">
        <v>4</v>
      </c>
      <c r="C1099" t="s">
        <v>2772</v>
      </c>
      <c r="D1099" s="2">
        <v>43307</v>
      </c>
      <c r="E1099" t="s">
        <v>267</v>
      </c>
      <c r="F1099" t="s">
        <v>963</v>
      </c>
      <c r="G1099" t="str">
        <f t="shared" si="170"/>
        <v>A320 / Boeing 747-400</v>
      </c>
      <c r="H1099" t="s">
        <v>24</v>
      </c>
      <c r="I1099" t="str">
        <f t="shared" si="171"/>
        <v>Solo Leisure</v>
      </c>
      <c r="J1099" t="s">
        <v>4</v>
      </c>
      <c r="K1099" t="str">
        <f t="shared" si="172"/>
        <v>Economy Class</v>
      </c>
      <c r="L1099" t="s">
        <v>2831</v>
      </c>
      <c r="M1099" t="str">
        <f t="shared" si="173"/>
        <v>Prague</v>
      </c>
      <c r="N1099" t="str">
        <f t="shared" si="174"/>
        <v>Prague</v>
      </c>
      <c r="O1099" t="s">
        <v>2902</v>
      </c>
      <c r="P1099" t="str">
        <f t="shared" si="175"/>
        <v>Denver</v>
      </c>
      <c r="Q1099" t="str">
        <f t="shared" si="176"/>
        <v>Denver</v>
      </c>
      <c r="R1099" s="2">
        <v>43252</v>
      </c>
      <c r="S1099" s="2">
        <f t="shared" si="177"/>
        <v>43252</v>
      </c>
      <c r="T1099">
        <v>3</v>
      </c>
      <c r="U1099">
        <v>5</v>
      </c>
      <c r="V1099">
        <v>5</v>
      </c>
      <c r="W1099">
        <v>1</v>
      </c>
      <c r="X1099">
        <v>2</v>
      </c>
      <c r="Y1099" t="s">
        <v>5</v>
      </c>
      <c r="Z1099" t="str">
        <f t="shared" si="178"/>
        <v>No</v>
      </c>
      <c r="AA1099">
        <v>3</v>
      </c>
      <c r="AB1099" t="s">
        <v>11</v>
      </c>
      <c r="AC1099" t="str">
        <f t="shared" si="179"/>
        <v>Verified</v>
      </c>
    </row>
    <row r="1100" spans="1:29" x14ac:dyDescent="0.3">
      <c r="A1100">
        <v>1098</v>
      </c>
      <c r="B1100">
        <v>3</v>
      </c>
      <c r="C1100" t="s">
        <v>214</v>
      </c>
      <c r="D1100" s="2">
        <v>43307</v>
      </c>
      <c r="E1100" t="s">
        <v>1</v>
      </c>
      <c r="F1100" t="s">
        <v>161</v>
      </c>
      <c r="G1100" t="str">
        <f t="shared" si="170"/>
        <v>A319</v>
      </c>
      <c r="H1100" t="s">
        <v>3</v>
      </c>
      <c r="I1100" t="str">
        <f t="shared" si="171"/>
        <v>Couple Leisure</v>
      </c>
      <c r="J1100" t="s">
        <v>4</v>
      </c>
      <c r="K1100" t="str">
        <f t="shared" si="172"/>
        <v>Economy Class</v>
      </c>
      <c r="L1100" t="s">
        <v>2827</v>
      </c>
      <c r="M1100" t="str">
        <f t="shared" si="173"/>
        <v>Seville</v>
      </c>
      <c r="N1100" t="str">
        <f t="shared" si="174"/>
        <v>Seville</v>
      </c>
      <c r="O1100" t="s">
        <v>2854</v>
      </c>
      <c r="P1100" t="str">
        <f t="shared" si="175"/>
        <v>Gatwick</v>
      </c>
      <c r="Q1100" t="str">
        <f t="shared" si="176"/>
        <v>Gatwick</v>
      </c>
      <c r="R1100" s="2">
        <v>43282</v>
      </c>
      <c r="S1100" s="2">
        <f t="shared" si="177"/>
        <v>43282</v>
      </c>
      <c r="T1100">
        <v>2</v>
      </c>
      <c r="U1100">
        <v>1</v>
      </c>
      <c r="V1100">
        <v>1</v>
      </c>
      <c r="W1100">
        <v>1</v>
      </c>
      <c r="X1100">
        <v>3</v>
      </c>
      <c r="Y1100" t="s">
        <v>5</v>
      </c>
      <c r="Z1100" t="str">
        <f t="shared" si="178"/>
        <v>No</v>
      </c>
      <c r="AA1100">
        <v>-1</v>
      </c>
      <c r="AB1100" t="s">
        <v>11</v>
      </c>
      <c r="AC1100" t="str">
        <f t="shared" si="179"/>
        <v>Verified</v>
      </c>
    </row>
    <row r="1101" spans="1:29" x14ac:dyDescent="0.3">
      <c r="A1101">
        <v>1099</v>
      </c>
      <c r="B1101">
        <v>3</v>
      </c>
      <c r="C1101" t="s">
        <v>964</v>
      </c>
      <c r="D1101" s="2">
        <v>43304</v>
      </c>
      <c r="E1101" t="s">
        <v>198</v>
      </c>
      <c r="G1101" t="str">
        <f t="shared" si="170"/>
        <v>Unknown</v>
      </c>
      <c r="H1101" t="s">
        <v>24</v>
      </c>
      <c r="I1101" t="str">
        <f t="shared" si="171"/>
        <v>Solo Leisure</v>
      </c>
      <c r="J1101" t="s">
        <v>4</v>
      </c>
      <c r="K1101" t="str">
        <f t="shared" si="172"/>
        <v>Economy Class</v>
      </c>
      <c r="L1101" t="s">
        <v>2819</v>
      </c>
      <c r="M1101" t="str">
        <f t="shared" si="173"/>
        <v>London</v>
      </c>
      <c r="N1101" t="str">
        <f t="shared" si="174"/>
        <v>London</v>
      </c>
      <c r="O1101" t="s">
        <v>2874</v>
      </c>
      <c r="P1101" t="str">
        <f t="shared" si="175"/>
        <v>Amsterdam</v>
      </c>
      <c r="Q1101" t="str">
        <f t="shared" si="176"/>
        <v>Amsterdam</v>
      </c>
      <c r="R1101" s="2">
        <v>43282</v>
      </c>
      <c r="S1101" s="2">
        <f t="shared" si="177"/>
        <v>43282</v>
      </c>
      <c r="T1101">
        <v>1</v>
      </c>
      <c r="U1101">
        <v>1</v>
      </c>
      <c r="V1101">
        <v>-1</v>
      </c>
      <c r="W1101">
        <v>1</v>
      </c>
      <c r="X1101">
        <v>1</v>
      </c>
      <c r="Y1101" t="s">
        <v>5</v>
      </c>
      <c r="Z1101" t="str">
        <f t="shared" si="178"/>
        <v>No</v>
      </c>
      <c r="AA1101">
        <v>-1</v>
      </c>
      <c r="AB1101" t="s">
        <v>11</v>
      </c>
      <c r="AC1101" t="str">
        <f t="shared" si="179"/>
        <v>Verified</v>
      </c>
    </row>
    <row r="1102" spans="1:29" x14ac:dyDescent="0.3">
      <c r="A1102">
        <v>1100</v>
      </c>
      <c r="B1102">
        <v>1</v>
      </c>
      <c r="C1102" t="s">
        <v>965</v>
      </c>
      <c r="D1102" s="2">
        <v>43304</v>
      </c>
      <c r="E1102" t="s">
        <v>838</v>
      </c>
      <c r="G1102" t="str">
        <f t="shared" si="170"/>
        <v>Unknown</v>
      </c>
      <c r="H1102" t="s">
        <v>3</v>
      </c>
      <c r="I1102" t="str">
        <f t="shared" si="171"/>
        <v>Couple Leisure</v>
      </c>
      <c r="J1102" t="s">
        <v>10</v>
      </c>
      <c r="K1102" t="str">
        <f t="shared" si="172"/>
        <v>Business Class</v>
      </c>
      <c r="L1102" t="s">
        <v>2854</v>
      </c>
      <c r="M1102" t="str">
        <f t="shared" si="173"/>
        <v>Gatwick</v>
      </c>
      <c r="N1102" t="str">
        <f t="shared" si="174"/>
        <v>Gatwick</v>
      </c>
      <c r="O1102" t="s">
        <v>2872</v>
      </c>
      <c r="P1102" t="str">
        <f t="shared" si="175"/>
        <v>Barcelona</v>
      </c>
      <c r="Q1102" t="str">
        <f t="shared" si="176"/>
        <v>Barcelona</v>
      </c>
      <c r="R1102" s="2">
        <v>43282</v>
      </c>
      <c r="S1102" s="2">
        <f t="shared" si="177"/>
        <v>43282</v>
      </c>
      <c r="T1102">
        <v>1</v>
      </c>
      <c r="U1102">
        <v>3</v>
      </c>
      <c r="V1102">
        <v>1</v>
      </c>
      <c r="W1102">
        <v>4</v>
      </c>
      <c r="X1102">
        <v>1</v>
      </c>
      <c r="Y1102" t="s">
        <v>5</v>
      </c>
      <c r="Z1102" t="str">
        <f t="shared" si="178"/>
        <v>No</v>
      </c>
      <c r="AA1102">
        <v>-1</v>
      </c>
      <c r="AB1102" t="s">
        <v>11</v>
      </c>
      <c r="AC1102" t="str">
        <f t="shared" si="179"/>
        <v>Verified</v>
      </c>
    </row>
    <row r="1103" spans="1:29" x14ac:dyDescent="0.3">
      <c r="A1103">
        <v>1101</v>
      </c>
      <c r="B1103">
        <v>8</v>
      </c>
      <c r="C1103" t="s">
        <v>966</v>
      </c>
      <c r="D1103" s="2">
        <v>43304</v>
      </c>
      <c r="E1103" t="s">
        <v>53</v>
      </c>
      <c r="F1103" t="s">
        <v>967</v>
      </c>
      <c r="G1103" t="str">
        <f t="shared" si="170"/>
        <v>Boeing 777 / A380</v>
      </c>
      <c r="H1103" t="s">
        <v>9</v>
      </c>
      <c r="I1103" t="str">
        <f t="shared" si="171"/>
        <v>Business</v>
      </c>
      <c r="J1103" t="s">
        <v>33</v>
      </c>
      <c r="K1103" t="str">
        <f t="shared" si="172"/>
        <v>Premium Economy</v>
      </c>
      <c r="L1103" t="s">
        <v>3003</v>
      </c>
      <c r="M1103" t="str">
        <f t="shared" si="173"/>
        <v>HKG</v>
      </c>
      <c r="N1103" t="str">
        <f t="shared" si="174"/>
        <v>Hkg</v>
      </c>
      <c r="O1103" t="s">
        <v>2856</v>
      </c>
      <c r="P1103" t="str">
        <f t="shared" si="175"/>
        <v>LHR</v>
      </c>
      <c r="Q1103" t="str">
        <f t="shared" si="176"/>
        <v>Lhr</v>
      </c>
      <c r="R1103" s="2">
        <v>43252</v>
      </c>
      <c r="S1103" s="2">
        <f t="shared" si="177"/>
        <v>43252</v>
      </c>
      <c r="T1103">
        <v>4</v>
      </c>
      <c r="U1103">
        <v>5</v>
      </c>
      <c r="V1103">
        <v>4</v>
      </c>
      <c r="W1103">
        <v>5</v>
      </c>
      <c r="X1103">
        <v>4</v>
      </c>
      <c r="Y1103" t="s">
        <v>36</v>
      </c>
      <c r="Z1103" t="str">
        <f t="shared" si="178"/>
        <v>Yes</v>
      </c>
      <c r="AA1103">
        <v>5</v>
      </c>
      <c r="AB1103" t="s">
        <v>11</v>
      </c>
      <c r="AC1103" t="str">
        <f t="shared" si="179"/>
        <v>Verified</v>
      </c>
    </row>
    <row r="1104" spans="1:29" x14ac:dyDescent="0.3">
      <c r="A1104">
        <v>1102</v>
      </c>
      <c r="B1104">
        <v>7</v>
      </c>
      <c r="C1104" t="s">
        <v>2790</v>
      </c>
      <c r="D1104" s="2">
        <v>43303</v>
      </c>
      <c r="E1104" t="s">
        <v>1</v>
      </c>
      <c r="F1104" t="s">
        <v>8</v>
      </c>
      <c r="G1104" t="str">
        <f t="shared" si="170"/>
        <v>A320</v>
      </c>
      <c r="H1104" t="s">
        <v>24</v>
      </c>
      <c r="I1104" t="str">
        <f t="shared" si="171"/>
        <v>Solo Leisure</v>
      </c>
      <c r="J1104" t="s">
        <v>10</v>
      </c>
      <c r="K1104" t="str">
        <f t="shared" si="172"/>
        <v>Business Class</v>
      </c>
      <c r="L1104" t="s">
        <v>2842</v>
      </c>
      <c r="M1104" t="str">
        <f t="shared" si="173"/>
        <v>Faro</v>
      </c>
      <c r="N1104" t="str">
        <f t="shared" si="174"/>
        <v>Faro</v>
      </c>
      <c r="O1104" t="s">
        <v>2854</v>
      </c>
      <c r="P1104" t="str">
        <f t="shared" si="175"/>
        <v>Gatwick</v>
      </c>
      <c r="Q1104" t="str">
        <f t="shared" si="176"/>
        <v>Gatwick</v>
      </c>
      <c r="R1104" s="2">
        <v>43282</v>
      </c>
      <c r="S1104" s="2">
        <f t="shared" si="177"/>
        <v>43282</v>
      </c>
      <c r="T1104">
        <v>3</v>
      </c>
      <c r="U1104">
        <v>2</v>
      </c>
      <c r="V1104">
        <v>4</v>
      </c>
      <c r="W1104">
        <v>3</v>
      </c>
      <c r="X1104">
        <v>4</v>
      </c>
      <c r="Y1104" t="s">
        <v>36</v>
      </c>
      <c r="Z1104" t="str">
        <f t="shared" si="178"/>
        <v>Yes</v>
      </c>
      <c r="AA1104">
        <v>-1</v>
      </c>
      <c r="AB1104" t="s">
        <v>11</v>
      </c>
      <c r="AC1104" t="str">
        <f t="shared" si="179"/>
        <v>Verified</v>
      </c>
    </row>
    <row r="1105" spans="1:29" x14ac:dyDescent="0.3">
      <c r="A1105">
        <v>1103</v>
      </c>
      <c r="B1105">
        <v>7</v>
      </c>
      <c r="C1105" t="s">
        <v>2790</v>
      </c>
      <c r="D1105" s="2">
        <v>43303</v>
      </c>
      <c r="E1105" t="s">
        <v>1</v>
      </c>
      <c r="F1105" t="s">
        <v>8</v>
      </c>
      <c r="G1105" t="str">
        <f t="shared" si="170"/>
        <v>A320</v>
      </c>
      <c r="H1105" t="s">
        <v>24</v>
      </c>
      <c r="I1105" t="str">
        <f t="shared" si="171"/>
        <v>Solo Leisure</v>
      </c>
      <c r="J1105" t="s">
        <v>10</v>
      </c>
      <c r="K1105" t="str">
        <f t="shared" si="172"/>
        <v>Business Class</v>
      </c>
      <c r="L1105" t="s">
        <v>2854</v>
      </c>
      <c r="M1105" t="str">
        <f t="shared" si="173"/>
        <v>Gatwick</v>
      </c>
      <c r="N1105" t="str">
        <f t="shared" si="174"/>
        <v>Gatwick</v>
      </c>
      <c r="O1105" t="s">
        <v>2842</v>
      </c>
      <c r="P1105" t="str">
        <f t="shared" si="175"/>
        <v>Faro</v>
      </c>
      <c r="Q1105" t="str">
        <f t="shared" si="176"/>
        <v>Faro</v>
      </c>
      <c r="R1105" s="2">
        <v>43282</v>
      </c>
      <c r="S1105" s="2">
        <f t="shared" si="177"/>
        <v>43282</v>
      </c>
      <c r="T1105">
        <v>3</v>
      </c>
      <c r="U1105">
        <v>4</v>
      </c>
      <c r="V1105">
        <v>3</v>
      </c>
      <c r="W1105">
        <v>5</v>
      </c>
      <c r="X1105">
        <v>4</v>
      </c>
      <c r="Y1105" t="s">
        <v>36</v>
      </c>
      <c r="Z1105" t="str">
        <f t="shared" si="178"/>
        <v>Yes</v>
      </c>
      <c r="AA1105">
        <v>-1</v>
      </c>
      <c r="AB1105" t="s">
        <v>11</v>
      </c>
      <c r="AC1105" t="str">
        <f t="shared" si="179"/>
        <v>Verified</v>
      </c>
    </row>
    <row r="1106" spans="1:29" x14ac:dyDescent="0.3">
      <c r="A1106">
        <v>1104</v>
      </c>
      <c r="B1106">
        <v>6</v>
      </c>
      <c r="C1106" t="s">
        <v>968</v>
      </c>
      <c r="D1106" s="2">
        <v>43303</v>
      </c>
      <c r="E1106" t="s">
        <v>18</v>
      </c>
      <c r="F1106" t="s">
        <v>969</v>
      </c>
      <c r="G1106" t="str">
        <f t="shared" si="170"/>
        <v>Boeing 787-9 / A380-800</v>
      </c>
      <c r="H1106" t="s">
        <v>24</v>
      </c>
      <c r="I1106" t="str">
        <f t="shared" si="171"/>
        <v>Solo Leisure</v>
      </c>
      <c r="J1106" t="s">
        <v>20</v>
      </c>
      <c r="K1106" t="str">
        <f t="shared" si="172"/>
        <v>First Class</v>
      </c>
      <c r="L1106" t="s">
        <v>2971</v>
      </c>
      <c r="M1106" t="str">
        <f t="shared" si="173"/>
        <v>Jeddah</v>
      </c>
      <c r="N1106" t="str">
        <f t="shared" si="174"/>
        <v>Jeddah</v>
      </c>
      <c r="O1106" t="s">
        <v>2816</v>
      </c>
      <c r="P1106" t="str">
        <f t="shared" si="175"/>
        <v>Chicago</v>
      </c>
      <c r="Q1106" t="str">
        <f t="shared" si="176"/>
        <v>Chicago</v>
      </c>
      <c r="R1106" s="2">
        <v>43221</v>
      </c>
      <c r="S1106" s="2">
        <f t="shared" si="177"/>
        <v>43221</v>
      </c>
      <c r="T1106">
        <v>4</v>
      </c>
      <c r="U1106">
        <v>5</v>
      </c>
      <c r="V1106">
        <v>4</v>
      </c>
      <c r="W1106">
        <v>1</v>
      </c>
      <c r="X1106">
        <v>5</v>
      </c>
      <c r="Y1106" t="s">
        <v>5</v>
      </c>
      <c r="Z1106" t="str">
        <f t="shared" si="178"/>
        <v>No</v>
      </c>
      <c r="AA1106">
        <v>5</v>
      </c>
      <c r="AB1106" t="s">
        <v>11</v>
      </c>
      <c r="AC1106" t="str">
        <f t="shared" si="179"/>
        <v>Verified</v>
      </c>
    </row>
    <row r="1107" spans="1:29" x14ac:dyDescent="0.3">
      <c r="A1107">
        <v>1105</v>
      </c>
      <c r="B1107">
        <v>1</v>
      </c>
      <c r="C1107" t="s">
        <v>970</v>
      </c>
      <c r="D1107" s="2">
        <v>43301</v>
      </c>
      <c r="E1107" t="s">
        <v>1</v>
      </c>
      <c r="G1107" t="str">
        <f t="shared" si="170"/>
        <v>Unknown</v>
      </c>
      <c r="H1107" t="s">
        <v>9</v>
      </c>
      <c r="I1107" t="str">
        <f t="shared" si="171"/>
        <v>Business</v>
      </c>
      <c r="J1107" t="s">
        <v>10</v>
      </c>
      <c r="K1107" t="str">
        <f t="shared" si="172"/>
        <v>Business Class</v>
      </c>
      <c r="L1107" t="s">
        <v>2819</v>
      </c>
      <c r="M1107" t="str">
        <f t="shared" si="173"/>
        <v>London</v>
      </c>
      <c r="N1107" t="str">
        <f t="shared" si="174"/>
        <v>London</v>
      </c>
      <c r="O1107" t="s">
        <v>2844</v>
      </c>
      <c r="P1107" t="str">
        <f t="shared" si="175"/>
        <v>Frankfurt</v>
      </c>
      <c r="Q1107" t="str">
        <f t="shared" si="176"/>
        <v>Frankfurt</v>
      </c>
      <c r="R1107" s="2">
        <v>43282</v>
      </c>
      <c r="S1107" s="2">
        <f t="shared" si="177"/>
        <v>43282</v>
      </c>
      <c r="T1107">
        <v>1</v>
      </c>
      <c r="U1107">
        <v>1</v>
      </c>
      <c r="V1107">
        <v>1</v>
      </c>
      <c r="W1107">
        <v>1</v>
      </c>
      <c r="X1107">
        <v>1</v>
      </c>
      <c r="Y1107" t="s">
        <v>5</v>
      </c>
      <c r="Z1107" t="str">
        <f t="shared" si="178"/>
        <v>No</v>
      </c>
      <c r="AA1107">
        <v>-1</v>
      </c>
      <c r="AB1107" t="s">
        <v>11</v>
      </c>
      <c r="AC1107" t="str">
        <f t="shared" si="179"/>
        <v>Verified</v>
      </c>
    </row>
    <row r="1108" spans="1:29" x14ac:dyDescent="0.3">
      <c r="A1108">
        <v>1106</v>
      </c>
      <c r="B1108">
        <v>9</v>
      </c>
      <c r="C1108" t="s">
        <v>971</v>
      </c>
      <c r="D1108" s="2">
        <v>43300</v>
      </c>
      <c r="E1108" t="s">
        <v>89</v>
      </c>
      <c r="F1108" t="s">
        <v>22</v>
      </c>
      <c r="G1108" t="str">
        <f t="shared" si="170"/>
        <v>A321</v>
      </c>
      <c r="H1108" t="s">
        <v>24</v>
      </c>
      <c r="I1108" t="str">
        <f t="shared" si="171"/>
        <v>Solo Leisure</v>
      </c>
      <c r="J1108" t="s">
        <v>10</v>
      </c>
      <c r="K1108" t="str">
        <f t="shared" si="172"/>
        <v>Business Class</v>
      </c>
      <c r="L1108" t="s">
        <v>2854</v>
      </c>
      <c r="M1108" t="str">
        <f t="shared" si="173"/>
        <v>Gatwick</v>
      </c>
      <c r="N1108" t="str">
        <f t="shared" si="174"/>
        <v>Gatwick</v>
      </c>
      <c r="O1108" t="s">
        <v>2851</v>
      </c>
      <c r="P1108" t="str">
        <f t="shared" si="175"/>
        <v>Malaga</v>
      </c>
      <c r="Q1108" t="str">
        <f t="shared" si="176"/>
        <v>Malaga</v>
      </c>
      <c r="R1108" s="2">
        <v>43282</v>
      </c>
      <c r="S1108" s="2">
        <f t="shared" si="177"/>
        <v>43282</v>
      </c>
      <c r="T1108">
        <v>4</v>
      </c>
      <c r="U1108">
        <v>5</v>
      </c>
      <c r="V1108">
        <v>5</v>
      </c>
      <c r="W1108">
        <v>3</v>
      </c>
      <c r="X1108">
        <v>5</v>
      </c>
      <c r="Y1108" t="s">
        <v>36</v>
      </c>
      <c r="Z1108" t="str">
        <f t="shared" si="178"/>
        <v>Yes</v>
      </c>
      <c r="AA1108">
        <v>-1</v>
      </c>
      <c r="AB1108" t="s">
        <v>11</v>
      </c>
      <c r="AC1108" t="str">
        <f t="shared" si="179"/>
        <v>Verified</v>
      </c>
    </row>
    <row r="1109" spans="1:29" x14ac:dyDescent="0.3">
      <c r="A1109">
        <v>1107</v>
      </c>
      <c r="B1109">
        <v>7</v>
      </c>
      <c r="C1109" t="s">
        <v>2789</v>
      </c>
      <c r="D1109" s="2">
        <v>43300</v>
      </c>
      <c r="E1109" t="s">
        <v>1</v>
      </c>
      <c r="F1109" t="s">
        <v>50</v>
      </c>
      <c r="G1109" t="str">
        <f t="shared" si="170"/>
        <v>Boeing 777-200</v>
      </c>
      <c r="H1109" t="s">
        <v>3</v>
      </c>
      <c r="I1109" t="str">
        <f t="shared" si="171"/>
        <v>Couple Leisure</v>
      </c>
      <c r="J1109" t="s">
        <v>10</v>
      </c>
      <c r="K1109" t="str">
        <f t="shared" si="172"/>
        <v>Business Class</v>
      </c>
      <c r="L1109" t="s">
        <v>353</v>
      </c>
      <c r="M1109" t="str">
        <f t="shared" si="173"/>
        <v>Bermuda</v>
      </c>
      <c r="N1109" t="str">
        <f t="shared" si="174"/>
        <v>Bermuda</v>
      </c>
      <c r="O1109" t="s">
        <v>2854</v>
      </c>
      <c r="P1109" t="str">
        <f t="shared" si="175"/>
        <v>Gatwick</v>
      </c>
      <c r="Q1109" t="str">
        <f t="shared" si="176"/>
        <v>Gatwick</v>
      </c>
      <c r="R1109" s="2">
        <v>43221</v>
      </c>
      <c r="S1109" s="2">
        <f t="shared" si="177"/>
        <v>43221</v>
      </c>
      <c r="T1109">
        <v>4</v>
      </c>
      <c r="U1109">
        <v>3</v>
      </c>
      <c r="V1109">
        <v>1</v>
      </c>
      <c r="W1109">
        <v>4</v>
      </c>
      <c r="X1109">
        <v>2</v>
      </c>
      <c r="Y1109" t="s">
        <v>36</v>
      </c>
      <c r="Z1109" t="str">
        <f t="shared" si="178"/>
        <v>Yes</v>
      </c>
      <c r="AA1109">
        <v>4</v>
      </c>
      <c r="AB1109" t="s">
        <v>11</v>
      </c>
      <c r="AC1109" t="str">
        <f t="shared" si="179"/>
        <v>Verified</v>
      </c>
    </row>
    <row r="1110" spans="1:29" x14ac:dyDescent="0.3">
      <c r="A1110">
        <v>1108</v>
      </c>
      <c r="B1110">
        <v>6</v>
      </c>
      <c r="C1110" t="s">
        <v>972</v>
      </c>
      <c r="D1110" s="2">
        <v>43300</v>
      </c>
      <c r="E1110" t="s">
        <v>1</v>
      </c>
      <c r="G1110" t="str">
        <f t="shared" si="170"/>
        <v>Unknown</v>
      </c>
      <c r="H1110" t="s">
        <v>9</v>
      </c>
      <c r="I1110" t="str">
        <f t="shared" si="171"/>
        <v>Business</v>
      </c>
      <c r="J1110" t="s">
        <v>4</v>
      </c>
      <c r="K1110" t="str">
        <f t="shared" si="172"/>
        <v>Economy Class</v>
      </c>
      <c r="L1110" t="s">
        <v>2948</v>
      </c>
      <c r="M1110" t="str">
        <f t="shared" si="173"/>
        <v>Aberdeen</v>
      </c>
      <c r="N1110" t="str">
        <f t="shared" si="174"/>
        <v>Aberdeen</v>
      </c>
      <c r="O1110" t="s">
        <v>2894</v>
      </c>
      <c r="P1110" t="str">
        <f t="shared" si="175"/>
        <v>Boston</v>
      </c>
      <c r="Q1110" t="str">
        <f t="shared" si="176"/>
        <v>Boston</v>
      </c>
      <c r="R1110" s="2">
        <v>43282</v>
      </c>
      <c r="S1110" s="2">
        <f t="shared" si="177"/>
        <v>43282</v>
      </c>
      <c r="T1110">
        <v>2</v>
      </c>
      <c r="U1110">
        <v>4</v>
      </c>
      <c r="V1110">
        <v>4</v>
      </c>
      <c r="W1110">
        <v>4</v>
      </c>
      <c r="X1110">
        <v>3</v>
      </c>
      <c r="Y1110" t="s">
        <v>36</v>
      </c>
      <c r="Z1110" t="str">
        <f t="shared" si="178"/>
        <v>Yes</v>
      </c>
      <c r="AA1110">
        <v>5</v>
      </c>
      <c r="AB1110" t="s">
        <v>11</v>
      </c>
      <c r="AC1110" t="str">
        <f t="shared" si="179"/>
        <v>Verified</v>
      </c>
    </row>
    <row r="1111" spans="1:29" x14ac:dyDescent="0.3">
      <c r="A1111">
        <v>1109</v>
      </c>
      <c r="B1111">
        <v>8</v>
      </c>
      <c r="C1111" t="s">
        <v>2802</v>
      </c>
      <c r="D1111" s="2">
        <v>43299</v>
      </c>
      <c r="E1111" t="s">
        <v>53</v>
      </c>
      <c r="F1111" t="s">
        <v>161</v>
      </c>
      <c r="G1111" t="str">
        <f t="shared" si="170"/>
        <v>A319</v>
      </c>
      <c r="H1111" t="s">
        <v>24</v>
      </c>
      <c r="I1111" t="str">
        <f t="shared" si="171"/>
        <v>Solo Leisure</v>
      </c>
      <c r="J1111" t="s">
        <v>4</v>
      </c>
      <c r="K1111" t="str">
        <f t="shared" si="172"/>
        <v>Economy Class</v>
      </c>
      <c r="L1111" t="s">
        <v>2819</v>
      </c>
      <c r="M1111" t="str">
        <f t="shared" si="173"/>
        <v>London</v>
      </c>
      <c r="N1111" t="str">
        <f t="shared" si="174"/>
        <v>London</v>
      </c>
      <c r="O1111" t="s">
        <v>2834</v>
      </c>
      <c r="P1111" t="str">
        <f t="shared" si="175"/>
        <v>Hamburg</v>
      </c>
      <c r="Q1111" t="str">
        <f t="shared" si="176"/>
        <v>Hamburg</v>
      </c>
      <c r="R1111" s="2">
        <v>43252</v>
      </c>
      <c r="S1111" s="2">
        <f t="shared" si="177"/>
        <v>43252</v>
      </c>
      <c r="T1111">
        <v>4</v>
      </c>
      <c r="U1111">
        <v>3</v>
      </c>
      <c r="V1111">
        <v>-1</v>
      </c>
      <c r="W1111">
        <v>5</v>
      </c>
      <c r="X1111">
        <v>3</v>
      </c>
      <c r="Y1111" t="s">
        <v>36</v>
      </c>
      <c r="Z1111" t="str">
        <f t="shared" si="178"/>
        <v>Yes</v>
      </c>
      <c r="AA1111">
        <v>-1</v>
      </c>
      <c r="AB1111" t="s">
        <v>11</v>
      </c>
      <c r="AC1111" t="str">
        <f t="shared" si="179"/>
        <v>Verified</v>
      </c>
    </row>
    <row r="1112" spans="1:29" x14ac:dyDescent="0.3">
      <c r="A1112">
        <v>1110</v>
      </c>
      <c r="B1112">
        <v>2</v>
      </c>
      <c r="C1112" t="s">
        <v>973</v>
      </c>
      <c r="D1112" s="2">
        <v>43299</v>
      </c>
      <c r="E1112" t="s">
        <v>82</v>
      </c>
      <c r="G1112" t="str">
        <f t="shared" si="170"/>
        <v>Unknown</v>
      </c>
      <c r="H1112" t="s">
        <v>29</v>
      </c>
      <c r="I1112" t="str">
        <f t="shared" si="171"/>
        <v>Family Leisure</v>
      </c>
      <c r="J1112" t="s">
        <v>33</v>
      </c>
      <c r="K1112" t="str">
        <f t="shared" si="172"/>
        <v>Premium Economy</v>
      </c>
      <c r="L1112" t="s">
        <v>2819</v>
      </c>
      <c r="M1112" t="str">
        <f t="shared" si="173"/>
        <v>London</v>
      </c>
      <c r="N1112" t="str">
        <f t="shared" si="174"/>
        <v>London</v>
      </c>
      <c r="O1112" t="s">
        <v>82</v>
      </c>
      <c r="P1112" t="str">
        <f t="shared" si="175"/>
        <v>Hong Kong</v>
      </c>
      <c r="Q1112" t="str">
        <f t="shared" si="176"/>
        <v>Hong Kong</v>
      </c>
      <c r="R1112" s="2">
        <v>43282</v>
      </c>
      <c r="S1112" s="2">
        <f t="shared" si="177"/>
        <v>43282</v>
      </c>
      <c r="T1112">
        <v>3</v>
      </c>
      <c r="U1112">
        <v>3</v>
      </c>
      <c r="V1112">
        <v>2</v>
      </c>
      <c r="W1112">
        <v>1</v>
      </c>
      <c r="X1112">
        <v>2</v>
      </c>
      <c r="Y1112" t="s">
        <v>5</v>
      </c>
      <c r="Z1112" t="str">
        <f t="shared" si="178"/>
        <v>No</v>
      </c>
      <c r="AA1112">
        <v>3</v>
      </c>
      <c r="AB1112" t="s">
        <v>11</v>
      </c>
      <c r="AC1112" t="str">
        <f t="shared" si="179"/>
        <v>Verified</v>
      </c>
    </row>
    <row r="1113" spans="1:29" x14ac:dyDescent="0.3">
      <c r="A1113">
        <v>1111</v>
      </c>
      <c r="B1113">
        <v>2</v>
      </c>
      <c r="C1113" t="s">
        <v>974</v>
      </c>
      <c r="D1113" s="2">
        <v>43298</v>
      </c>
      <c r="E1113" t="s">
        <v>1</v>
      </c>
      <c r="G1113" t="str">
        <f t="shared" si="170"/>
        <v>Unknown</v>
      </c>
      <c r="H1113" t="s">
        <v>3</v>
      </c>
      <c r="I1113" t="str">
        <f t="shared" si="171"/>
        <v>Couple Leisure</v>
      </c>
      <c r="J1113" t="s">
        <v>4</v>
      </c>
      <c r="K1113" t="str">
        <f t="shared" si="172"/>
        <v>Economy Class</v>
      </c>
      <c r="L1113" t="s">
        <v>2819</v>
      </c>
      <c r="M1113" t="str">
        <f t="shared" si="173"/>
        <v>London</v>
      </c>
      <c r="N1113" t="str">
        <f t="shared" si="174"/>
        <v>London</v>
      </c>
      <c r="O1113" t="s">
        <v>2821</v>
      </c>
      <c r="P1113" t="str">
        <f t="shared" si="175"/>
        <v>Istanbul</v>
      </c>
      <c r="Q1113" t="str">
        <f t="shared" si="176"/>
        <v>Istanbul</v>
      </c>
      <c r="R1113" s="2">
        <v>43252</v>
      </c>
      <c r="S1113" s="2">
        <f t="shared" si="177"/>
        <v>43252</v>
      </c>
      <c r="T1113">
        <v>3</v>
      </c>
      <c r="U1113">
        <v>3</v>
      </c>
      <c r="V1113">
        <v>1</v>
      </c>
      <c r="W1113">
        <v>1</v>
      </c>
      <c r="X1113">
        <v>2</v>
      </c>
      <c r="Y1113" t="s">
        <v>5</v>
      </c>
      <c r="Z1113" t="str">
        <f t="shared" si="178"/>
        <v>No</v>
      </c>
      <c r="AA1113">
        <v>1</v>
      </c>
      <c r="AB1113" t="s">
        <v>11</v>
      </c>
      <c r="AC1113" t="str">
        <f t="shared" si="179"/>
        <v>Verified</v>
      </c>
    </row>
    <row r="1114" spans="1:29" ht="16.8" customHeight="1" x14ac:dyDescent="0.3">
      <c r="A1114">
        <v>1112</v>
      </c>
      <c r="B1114">
        <v>7</v>
      </c>
      <c r="C1114" t="s">
        <v>975</v>
      </c>
      <c r="D1114" s="2">
        <v>43296</v>
      </c>
      <c r="E1114" t="s">
        <v>1</v>
      </c>
      <c r="F1114" t="s">
        <v>8</v>
      </c>
      <c r="G1114" t="str">
        <f t="shared" si="170"/>
        <v>A320</v>
      </c>
      <c r="H1114" t="s">
        <v>24</v>
      </c>
      <c r="I1114" t="str">
        <f t="shared" si="171"/>
        <v>Solo Leisure</v>
      </c>
      <c r="J1114" t="s">
        <v>4</v>
      </c>
      <c r="K1114" t="str">
        <f t="shared" si="172"/>
        <v>Economy Class</v>
      </c>
      <c r="L1114" t="s">
        <v>2820</v>
      </c>
      <c r="M1114" t="str">
        <f t="shared" si="173"/>
        <v>Munich</v>
      </c>
      <c r="N1114" t="str">
        <f t="shared" si="174"/>
        <v>Munich</v>
      </c>
      <c r="O1114" t="s">
        <v>2818</v>
      </c>
      <c r="P1114" t="str">
        <f t="shared" si="175"/>
        <v>Heathrow</v>
      </c>
      <c r="Q1114" t="str">
        <f t="shared" si="176"/>
        <v>Heathrow</v>
      </c>
      <c r="R1114" s="2">
        <v>43282</v>
      </c>
      <c r="S1114" s="2">
        <f t="shared" si="177"/>
        <v>43282</v>
      </c>
      <c r="T1114">
        <v>4</v>
      </c>
      <c r="U1114">
        <v>4</v>
      </c>
      <c r="V1114">
        <v>2</v>
      </c>
      <c r="W1114">
        <v>5</v>
      </c>
      <c r="X1114">
        <v>3</v>
      </c>
      <c r="Y1114" t="s">
        <v>36</v>
      </c>
      <c r="Z1114" t="str">
        <f t="shared" si="178"/>
        <v>Yes</v>
      </c>
      <c r="AA1114">
        <v>-1</v>
      </c>
      <c r="AB1114" t="s">
        <v>11</v>
      </c>
      <c r="AC1114" t="str">
        <f t="shared" si="179"/>
        <v>Verified</v>
      </c>
    </row>
    <row r="1115" spans="1:29" x14ac:dyDescent="0.3">
      <c r="A1115">
        <v>1113</v>
      </c>
      <c r="B1115">
        <v>10</v>
      </c>
      <c r="C1115" t="s">
        <v>976</v>
      </c>
      <c r="D1115" s="2">
        <v>43296</v>
      </c>
      <c r="E1115" t="s">
        <v>1</v>
      </c>
      <c r="G1115" t="str">
        <f t="shared" si="170"/>
        <v>Unknown</v>
      </c>
      <c r="H1115" t="s">
        <v>3</v>
      </c>
      <c r="I1115" t="str">
        <f t="shared" si="171"/>
        <v>Couple Leisure</v>
      </c>
      <c r="J1115" t="s">
        <v>10</v>
      </c>
      <c r="K1115" t="str">
        <f t="shared" si="172"/>
        <v>Business Class</v>
      </c>
      <c r="L1115" t="s">
        <v>2864</v>
      </c>
      <c r="M1115" t="str">
        <f t="shared" si="173"/>
        <v>Edinburgh</v>
      </c>
      <c r="N1115" t="str">
        <f t="shared" si="174"/>
        <v>Edinburgh</v>
      </c>
      <c r="O1115" t="s">
        <v>2994</v>
      </c>
      <c r="P1115" t="str">
        <f t="shared" si="175"/>
        <v>Florence</v>
      </c>
      <c r="Q1115" t="str">
        <f t="shared" si="176"/>
        <v>Florence</v>
      </c>
      <c r="R1115" s="2">
        <v>43282</v>
      </c>
      <c r="S1115" s="2">
        <f t="shared" si="177"/>
        <v>43282</v>
      </c>
      <c r="T1115">
        <v>4</v>
      </c>
      <c r="U1115">
        <v>5</v>
      </c>
      <c r="V1115">
        <v>5</v>
      </c>
      <c r="W1115">
        <v>5</v>
      </c>
      <c r="X1115">
        <v>5</v>
      </c>
      <c r="Y1115" t="s">
        <v>36</v>
      </c>
      <c r="Z1115" t="str">
        <f t="shared" si="178"/>
        <v>Yes</v>
      </c>
      <c r="AA1115">
        <v>-1</v>
      </c>
      <c r="AB1115" t="s">
        <v>11</v>
      </c>
      <c r="AC1115" t="str">
        <f t="shared" si="179"/>
        <v>Verified</v>
      </c>
    </row>
    <row r="1116" spans="1:29" x14ac:dyDescent="0.3">
      <c r="A1116">
        <v>1114</v>
      </c>
      <c r="B1116">
        <v>1</v>
      </c>
      <c r="C1116" t="s">
        <v>977</v>
      </c>
      <c r="D1116" s="2">
        <v>43296</v>
      </c>
      <c r="E1116" t="s">
        <v>1</v>
      </c>
      <c r="G1116" t="str">
        <f t="shared" si="170"/>
        <v>Unknown</v>
      </c>
      <c r="H1116" t="s">
        <v>24</v>
      </c>
      <c r="I1116" t="str">
        <f t="shared" si="171"/>
        <v>Solo Leisure</v>
      </c>
      <c r="J1116" t="s">
        <v>4</v>
      </c>
      <c r="K1116" t="str">
        <f t="shared" si="172"/>
        <v>Economy Class</v>
      </c>
      <c r="L1116" t="s">
        <v>2819</v>
      </c>
      <c r="M1116" t="str">
        <f t="shared" si="173"/>
        <v>London</v>
      </c>
      <c r="N1116" t="str">
        <f t="shared" si="174"/>
        <v>London</v>
      </c>
      <c r="O1116" t="s">
        <v>2817</v>
      </c>
      <c r="P1116" t="str">
        <f t="shared" si="175"/>
        <v>Manchester</v>
      </c>
      <c r="Q1116" t="str">
        <f t="shared" si="176"/>
        <v>Manchester</v>
      </c>
      <c r="R1116" s="2">
        <v>43282</v>
      </c>
      <c r="S1116" s="2">
        <f t="shared" si="177"/>
        <v>43282</v>
      </c>
      <c r="T1116">
        <v>1</v>
      </c>
      <c r="U1116">
        <v>1</v>
      </c>
      <c r="V1116">
        <v>1</v>
      </c>
      <c r="W1116">
        <v>1</v>
      </c>
      <c r="X1116">
        <v>1</v>
      </c>
      <c r="Y1116" t="s">
        <v>5</v>
      </c>
      <c r="Z1116" t="str">
        <f t="shared" si="178"/>
        <v>No</v>
      </c>
      <c r="AA1116">
        <v>1</v>
      </c>
      <c r="AB1116" t="s">
        <v>11</v>
      </c>
      <c r="AC1116" t="str">
        <f t="shared" si="179"/>
        <v>Verified</v>
      </c>
    </row>
    <row r="1117" spans="1:29" x14ac:dyDescent="0.3">
      <c r="A1117">
        <v>1115</v>
      </c>
      <c r="B1117">
        <v>2</v>
      </c>
      <c r="C1117" t="s">
        <v>978</v>
      </c>
      <c r="D1117" s="2">
        <v>43294</v>
      </c>
      <c r="E1117" t="s">
        <v>1</v>
      </c>
      <c r="G1117" t="str">
        <f t="shared" si="170"/>
        <v>Unknown</v>
      </c>
      <c r="H1117" t="s">
        <v>3</v>
      </c>
      <c r="I1117" t="str">
        <f t="shared" si="171"/>
        <v>Couple Leisure</v>
      </c>
      <c r="J1117" t="s">
        <v>4</v>
      </c>
      <c r="K1117" t="str">
        <f t="shared" si="172"/>
        <v>Economy Class</v>
      </c>
      <c r="L1117" t="s">
        <v>2819</v>
      </c>
      <c r="M1117" t="str">
        <f t="shared" si="173"/>
        <v>London</v>
      </c>
      <c r="N1117" t="str">
        <f t="shared" si="174"/>
        <v>London</v>
      </c>
      <c r="O1117" t="s">
        <v>2839</v>
      </c>
      <c r="P1117" t="str">
        <f t="shared" si="175"/>
        <v>Madrid</v>
      </c>
      <c r="Q1117" t="str">
        <f t="shared" si="176"/>
        <v>Madrid</v>
      </c>
      <c r="R1117" s="2">
        <v>43282</v>
      </c>
      <c r="S1117" s="2">
        <f t="shared" si="177"/>
        <v>43282</v>
      </c>
      <c r="T1117">
        <v>1</v>
      </c>
      <c r="U1117">
        <v>-1</v>
      </c>
      <c r="V1117">
        <v>-1</v>
      </c>
      <c r="W1117">
        <v>1</v>
      </c>
      <c r="X1117">
        <v>1</v>
      </c>
      <c r="Y1117" t="s">
        <v>5</v>
      </c>
      <c r="Z1117" t="str">
        <f t="shared" si="178"/>
        <v>No</v>
      </c>
      <c r="AA1117">
        <v>-1</v>
      </c>
      <c r="AB1117" t="s">
        <v>11</v>
      </c>
      <c r="AC1117" t="str">
        <f t="shared" si="179"/>
        <v>Verified</v>
      </c>
    </row>
    <row r="1118" spans="1:29" x14ac:dyDescent="0.3">
      <c r="A1118">
        <v>1116</v>
      </c>
      <c r="B1118">
        <v>3</v>
      </c>
      <c r="C1118" t="s">
        <v>979</v>
      </c>
      <c r="D1118" s="2">
        <v>43293</v>
      </c>
      <c r="E1118" t="s">
        <v>688</v>
      </c>
      <c r="F1118" t="s">
        <v>55</v>
      </c>
      <c r="G1118" t="str">
        <f t="shared" si="170"/>
        <v>Boeing 777</v>
      </c>
      <c r="H1118" t="s">
        <v>9</v>
      </c>
      <c r="I1118" t="str">
        <f t="shared" si="171"/>
        <v>Business</v>
      </c>
      <c r="J1118" t="s">
        <v>10</v>
      </c>
      <c r="K1118" t="str">
        <f t="shared" si="172"/>
        <v>Business Class</v>
      </c>
      <c r="L1118" t="s">
        <v>2819</v>
      </c>
      <c r="M1118" t="str">
        <f t="shared" si="173"/>
        <v>London</v>
      </c>
      <c r="N1118" t="str">
        <f t="shared" si="174"/>
        <v>London</v>
      </c>
      <c r="O1118" t="s">
        <v>2983</v>
      </c>
      <c r="P1118" t="str">
        <f t="shared" si="175"/>
        <v>Shanghai</v>
      </c>
      <c r="Q1118" t="str">
        <f t="shared" si="176"/>
        <v>Shanghai</v>
      </c>
      <c r="R1118" s="2">
        <v>43252</v>
      </c>
      <c r="S1118" s="2">
        <f t="shared" si="177"/>
        <v>43252</v>
      </c>
      <c r="T1118">
        <v>1</v>
      </c>
      <c r="U1118">
        <v>5</v>
      </c>
      <c r="V1118">
        <v>4</v>
      </c>
      <c r="W1118">
        <v>2</v>
      </c>
      <c r="X1118">
        <v>3</v>
      </c>
      <c r="Y1118" t="s">
        <v>5</v>
      </c>
      <c r="Z1118" t="str">
        <f t="shared" si="178"/>
        <v>No</v>
      </c>
      <c r="AA1118">
        <v>2</v>
      </c>
      <c r="AB1118" t="s">
        <v>11</v>
      </c>
      <c r="AC1118" t="str">
        <f t="shared" si="179"/>
        <v>Verified</v>
      </c>
    </row>
    <row r="1119" spans="1:29" x14ac:dyDescent="0.3">
      <c r="A1119">
        <v>1117</v>
      </c>
      <c r="B1119">
        <v>2</v>
      </c>
      <c r="C1119" t="s">
        <v>980</v>
      </c>
      <c r="D1119" s="2">
        <v>43291</v>
      </c>
      <c r="E1119" t="s">
        <v>1</v>
      </c>
      <c r="F1119" t="s">
        <v>55</v>
      </c>
      <c r="G1119" t="str">
        <f t="shared" si="170"/>
        <v>Boeing 777</v>
      </c>
      <c r="H1119" t="s">
        <v>29</v>
      </c>
      <c r="I1119" t="str">
        <f t="shared" si="171"/>
        <v>Family Leisure</v>
      </c>
      <c r="J1119" t="s">
        <v>4</v>
      </c>
      <c r="K1119" t="str">
        <f t="shared" si="172"/>
        <v>Economy Class</v>
      </c>
      <c r="L1119" t="s">
        <v>2819</v>
      </c>
      <c r="M1119" t="str">
        <f t="shared" si="173"/>
        <v>London</v>
      </c>
      <c r="N1119" t="str">
        <f t="shared" si="174"/>
        <v>London</v>
      </c>
      <c r="O1119" t="s">
        <v>3004</v>
      </c>
      <c r="P1119" t="str">
        <f t="shared" si="175"/>
        <v>Tehran</v>
      </c>
      <c r="Q1119" t="str">
        <f t="shared" si="176"/>
        <v>Tehran</v>
      </c>
      <c r="R1119" s="2">
        <v>42948</v>
      </c>
      <c r="S1119" s="2">
        <f t="shared" si="177"/>
        <v>42948</v>
      </c>
      <c r="T1119">
        <v>1</v>
      </c>
      <c r="U1119">
        <v>1</v>
      </c>
      <c r="V1119">
        <v>1</v>
      </c>
      <c r="W1119">
        <v>4</v>
      </c>
      <c r="X1119">
        <v>1</v>
      </c>
      <c r="Y1119" t="s">
        <v>5</v>
      </c>
      <c r="Z1119" t="str">
        <f t="shared" si="178"/>
        <v>No</v>
      </c>
      <c r="AA1119">
        <v>-1</v>
      </c>
      <c r="AB1119" t="s">
        <v>11</v>
      </c>
      <c r="AC1119" t="str">
        <f t="shared" si="179"/>
        <v>Verified</v>
      </c>
    </row>
    <row r="1120" spans="1:29" x14ac:dyDescent="0.3">
      <c r="A1120">
        <v>1118</v>
      </c>
      <c r="B1120">
        <v>1</v>
      </c>
      <c r="C1120" t="s">
        <v>981</v>
      </c>
      <c r="D1120" s="2">
        <v>43291</v>
      </c>
      <c r="E1120" t="s">
        <v>1</v>
      </c>
      <c r="F1120" t="s">
        <v>22</v>
      </c>
      <c r="G1120" t="str">
        <f t="shared" si="170"/>
        <v>A321</v>
      </c>
      <c r="H1120" t="s">
        <v>3</v>
      </c>
      <c r="I1120" t="str">
        <f t="shared" si="171"/>
        <v>Couple Leisure</v>
      </c>
      <c r="J1120" t="s">
        <v>4</v>
      </c>
      <c r="K1120" t="str">
        <f t="shared" si="172"/>
        <v>Economy Class</v>
      </c>
      <c r="L1120" t="s">
        <v>2949</v>
      </c>
      <c r="M1120" t="str">
        <f t="shared" si="173"/>
        <v>Pisa</v>
      </c>
      <c r="N1120" t="str">
        <f t="shared" si="174"/>
        <v>Pisa</v>
      </c>
      <c r="O1120" t="s">
        <v>2818</v>
      </c>
      <c r="P1120" t="str">
        <f t="shared" si="175"/>
        <v>Heathrow</v>
      </c>
      <c r="Q1120" t="str">
        <f t="shared" si="176"/>
        <v>Heathrow</v>
      </c>
      <c r="R1120" s="2">
        <v>43282</v>
      </c>
      <c r="S1120" s="2">
        <f t="shared" si="177"/>
        <v>43282</v>
      </c>
      <c r="T1120">
        <v>1</v>
      </c>
      <c r="U1120">
        <v>3</v>
      </c>
      <c r="V1120">
        <v>-1</v>
      </c>
      <c r="W1120">
        <v>3</v>
      </c>
      <c r="X1120">
        <v>2</v>
      </c>
      <c r="Y1120" t="s">
        <v>5</v>
      </c>
      <c r="Z1120" t="str">
        <f t="shared" si="178"/>
        <v>No</v>
      </c>
      <c r="AA1120">
        <v>-1</v>
      </c>
      <c r="AB1120" t="s">
        <v>11</v>
      </c>
      <c r="AC1120" t="str">
        <f t="shared" si="179"/>
        <v>Verified</v>
      </c>
    </row>
    <row r="1121" spans="1:29" x14ac:dyDescent="0.3">
      <c r="A1121">
        <v>1119</v>
      </c>
      <c r="B1121">
        <v>5</v>
      </c>
      <c r="C1121" t="s">
        <v>982</v>
      </c>
      <c r="D1121" s="2">
        <v>43291</v>
      </c>
      <c r="E1121" t="s">
        <v>1</v>
      </c>
      <c r="F1121" t="s">
        <v>501</v>
      </c>
      <c r="G1121" t="str">
        <f t="shared" si="170"/>
        <v>Boeing 747</v>
      </c>
      <c r="H1121" t="s">
        <v>9</v>
      </c>
      <c r="I1121" t="str">
        <f t="shared" si="171"/>
        <v>Business</v>
      </c>
      <c r="J1121" t="s">
        <v>20</v>
      </c>
      <c r="K1121" t="str">
        <f t="shared" si="172"/>
        <v>First Class</v>
      </c>
      <c r="L1121" t="s">
        <v>2819</v>
      </c>
      <c r="M1121" t="str">
        <f t="shared" si="173"/>
        <v>London</v>
      </c>
      <c r="N1121" t="str">
        <f t="shared" si="174"/>
        <v>London</v>
      </c>
      <c r="O1121" t="s">
        <v>3212</v>
      </c>
      <c r="P1121" t="str">
        <f t="shared" si="175"/>
        <v>Las Vegas</v>
      </c>
      <c r="Q1121" t="str">
        <f t="shared" si="176"/>
        <v>Las Vegas</v>
      </c>
      <c r="R1121" s="2">
        <v>43252</v>
      </c>
      <c r="S1121" s="2">
        <f t="shared" si="177"/>
        <v>43252</v>
      </c>
      <c r="T1121">
        <v>3</v>
      </c>
      <c r="U1121">
        <v>2</v>
      </c>
      <c r="V1121">
        <v>2</v>
      </c>
      <c r="W1121">
        <v>3</v>
      </c>
      <c r="X1121">
        <v>1</v>
      </c>
      <c r="Y1121" t="s">
        <v>5</v>
      </c>
      <c r="Z1121" t="str">
        <f t="shared" si="178"/>
        <v>No</v>
      </c>
      <c r="AA1121">
        <v>2</v>
      </c>
      <c r="AB1121" t="s">
        <v>11</v>
      </c>
      <c r="AC1121" t="str">
        <f t="shared" si="179"/>
        <v>Verified</v>
      </c>
    </row>
    <row r="1122" spans="1:29" x14ac:dyDescent="0.3">
      <c r="A1122">
        <v>1120</v>
      </c>
      <c r="B1122">
        <v>1</v>
      </c>
      <c r="C1122" t="s">
        <v>983</v>
      </c>
      <c r="D1122" s="2">
        <v>43290</v>
      </c>
      <c r="E1122" t="s">
        <v>179</v>
      </c>
      <c r="F1122" t="s">
        <v>501</v>
      </c>
      <c r="G1122" t="str">
        <f t="shared" si="170"/>
        <v>Boeing 747</v>
      </c>
      <c r="H1122" t="s">
        <v>3</v>
      </c>
      <c r="I1122" t="str">
        <f t="shared" si="171"/>
        <v>Couple Leisure</v>
      </c>
      <c r="J1122" t="s">
        <v>4</v>
      </c>
      <c r="K1122" t="str">
        <f t="shared" si="172"/>
        <v>Economy Class</v>
      </c>
      <c r="L1122" t="s">
        <v>2830</v>
      </c>
      <c r="M1122" t="str">
        <f t="shared" si="173"/>
        <v>Dublin</v>
      </c>
      <c r="N1122" t="str">
        <f t="shared" si="174"/>
        <v>Dublin</v>
      </c>
      <c r="O1122" t="s">
        <v>2819</v>
      </c>
      <c r="P1122" t="str">
        <f t="shared" si="175"/>
        <v>London</v>
      </c>
      <c r="Q1122" t="str">
        <f t="shared" si="176"/>
        <v>London</v>
      </c>
      <c r="R1122" s="2">
        <v>43252</v>
      </c>
      <c r="S1122" s="2">
        <f t="shared" si="177"/>
        <v>43252</v>
      </c>
      <c r="T1122">
        <v>1</v>
      </c>
      <c r="U1122">
        <v>1</v>
      </c>
      <c r="V1122">
        <v>1</v>
      </c>
      <c r="W1122">
        <v>1</v>
      </c>
      <c r="X1122">
        <v>1</v>
      </c>
      <c r="Y1122" t="s">
        <v>5</v>
      </c>
      <c r="Z1122" t="str">
        <f t="shared" si="178"/>
        <v>No</v>
      </c>
      <c r="AA1122">
        <v>-1</v>
      </c>
      <c r="AB1122" t="s">
        <v>11</v>
      </c>
      <c r="AC1122" t="str">
        <f t="shared" si="179"/>
        <v>Verified</v>
      </c>
    </row>
    <row r="1123" spans="1:29" x14ac:dyDescent="0.3">
      <c r="A1123">
        <v>1121</v>
      </c>
      <c r="B1123">
        <v>1</v>
      </c>
      <c r="C1123" t="s">
        <v>984</v>
      </c>
      <c r="D1123" s="2">
        <v>43290</v>
      </c>
      <c r="E1123" t="s">
        <v>1</v>
      </c>
      <c r="G1123" t="str">
        <f t="shared" si="170"/>
        <v>Unknown</v>
      </c>
      <c r="H1123" t="s">
        <v>29</v>
      </c>
      <c r="I1123" t="str">
        <f t="shared" si="171"/>
        <v>Family Leisure</v>
      </c>
      <c r="J1123" t="s">
        <v>4</v>
      </c>
      <c r="K1123" t="str">
        <f t="shared" si="172"/>
        <v>Economy Class</v>
      </c>
      <c r="L1123" t="s">
        <v>2838</v>
      </c>
      <c r="M1123" t="str">
        <f t="shared" si="173"/>
        <v>Johannesburg</v>
      </c>
      <c r="N1123" t="str">
        <f t="shared" si="174"/>
        <v>Johannesburg</v>
      </c>
      <c r="O1123" t="s">
        <v>2818</v>
      </c>
      <c r="P1123" t="str">
        <f t="shared" si="175"/>
        <v>Heathrow</v>
      </c>
      <c r="Q1123" t="str">
        <f t="shared" si="176"/>
        <v>Heathrow</v>
      </c>
      <c r="R1123" s="2">
        <v>43252</v>
      </c>
      <c r="S1123" s="2">
        <f t="shared" si="177"/>
        <v>43252</v>
      </c>
      <c r="T1123">
        <v>1</v>
      </c>
      <c r="U1123">
        <v>4</v>
      </c>
      <c r="V1123">
        <v>1</v>
      </c>
      <c r="W1123">
        <v>1</v>
      </c>
      <c r="X1123">
        <v>1</v>
      </c>
      <c r="Y1123" t="s">
        <v>5</v>
      </c>
      <c r="Z1123" t="str">
        <f t="shared" si="178"/>
        <v>No</v>
      </c>
      <c r="AA1123">
        <v>4</v>
      </c>
      <c r="AB1123" t="s">
        <v>11</v>
      </c>
      <c r="AC1123" t="str">
        <f t="shared" si="179"/>
        <v>Verified</v>
      </c>
    </row>
    <row r="1124" spans="1:29" x14ac:dyDescent="0.3">
      <c r="A1124">
        <v>1122</v>
      </c>
      <c r="B1124">
        <v>1</v>
      </c>
      <c r="C1124" t="s">
        <v>985</v>
      </c>
      <c r="D1124" s="2">
        <v>43289</v>
      </c>
      <c r="E1124" t="s">
        <v>1</v>
      </c>
      <c r="G1124" t="str">
        <f t="shared" si="170"/>
        <v>Unknown</v>
      </c>
      <c r="H1124" t="s">
        <v>3</v>
      </c>
      <c r="I1124" t="str">
        <f t="shared" si="171"/>
        <v>Couple Leisure</v>
      </c>
      <c r="J1124" t="s">
        <v>4</v>
      </c>
      <c r="K1124" t="str">
        <f t="shared" si="172"/>
        <v>Economy Class</v>
      </c>
      <c r="L1124" t="s">
        <v>2901</v>
      </c>
      <c r="M1124" t="str">
        <f t="shared" si="173"/>
        <v>Toronto</v>
      </c>
      <c r="N1124" t="str">
        <f t="shared" si="174"/>
        <v>Toronto</v>
      </c>
      <c r="O1124" t="s">
        <v>2819</v>
      </c>
      <c r="P1124" t="str">
        <f t="shared" si="175"/>
        <v>London</v>
      </c>
      <c r="Q1124" t="str">
        <f t="shared" si="176"/>
        <v>London</v>
      </c>
      <c r="R1124" s="2">
        <v>43282</v>
      </c>
      <c r="S1124" s="2">
        <f t="shared" si="177"/>
        <v>43282</v>
      </c>
      <c r="T1124">
        <v>1</v>
      </c>
      <c r="U1124">
        <v>1</v>
      </c>
      <c r="V1124">
        <v>1</v>
      </c>
      <c r="W1124">
        <v>1</v>
      </c>
      <c r="X1124">
        <v>1</v>
      </c>
      <c r="Y1124" t="s">
        <v>5</v>
      </c>
      <c r="Z1124" t="str">
        <f t="shared" si="178"/>
        <v>No</v>
      </c>
      <c r="AA1124">
        <v>3</v>
      </c>
      <c r="AB1124" t="s">
        <v>11</v>
      </c>
      <c r="AC1124" t="str">
        <f t="shared" si="179"/>
        <v>Verified</v>
      </c>
    </row>
    <row r="1125" spans="1:29" x14ac:dyDescent="0.3">
      <c r="A1125">
        <v>1123</v>
      </c>
      <c r="B1125">
        <v>1</v>
      </c>
      <c r="C1125" t="s">
        <v>986</v>
      </c>
      <c r="D1125" s="2">
        <v>43286</v>
      </c>
      <c r="E1125" t="s">
        <v>1</v>
      </c>
      <c r="G1125" t="str">
        <f t="shared" si="170"/>
        <v>Unknown</v>
      </c>
      <c r="H1125" t="s">
        <v>3</v>
      </c>
      <c r="I1125" t="str">
        <f t="shared" si="171"/>
        <v>Couple Leisure</v>
      </c>
      <c r="J1125" t="s">
        <v>10</v>
      </c>
      <c r="K1125" t="str">
        <f t="shared" si="172"/>
        <v>Business Class</v>
      </c>
      <c r="L1125" t="s">
        <v>2852</v>
      </c>
      <c r="M1125" t="str">
        <f t="shared" si="173"/>
        <v>Rome</v>
      </c>
      <c r="N1125" t="str">
        <f t="shared" si="174"/>
        <v>Rome</v>
      </c>
      <c r="O1125" t="s">
        <v>2854</v>
      </c>
      <c r="P1125" t="str">
        <f t="shared" si="175"/>
        <v>Gatwick</v>
      </c>
      <c r="Q1125" t="str">
        <f t="shared" si="176"/>
        <v>Gatwick</v>
      </c>
      <c r="R1125" s="2">
        <v>42948</v>
      </c>
      <c r="S1125" s="2">
        <f t="shared" si="177"/>
        <v>42948</v>
      </c>
      <c r="T1125">
        <v>1</v>
      </c>
      <c r="U1125">
        <v>1</v>
      </c>
      <c r="V1125">
        <v>1</v>
      </c>
      <c r="W1125">
        <v>1</v>
      </c>
      <c r="X1125">
        <v>1</v>
      </c>
      <c r="Y1125" t="s">
        <v>5</v>
      </c>
      <c r="Z1125" t="str">
        <f t="shared" si="178"/>
        <v>No</v>
      </c>
      <c r="AA1125">
        <v>-1</v>
      </c>
      <c r="AB1125" t="s">
        <v>11</v>
      </c>
      <c r="AC1125" t="str">
        <f t="shared" si="179"/>
        <v>Verified</v>
      </c>
    </row>
    <row r="1126" spans="1:29" x14ac:dyDescent="0.3">
      <c r="A1126">
        <v>1124</v>
      </c>
      <c r="B1126">
        <v>8</v>
      </c>
      <c r="C1126" t="s">
        <v>987</v>
      </c>
      <c r="D1126" s="2">
        <v>43280</v>
      </c>
      <c r="E1126" t="s">
        <v>1</v>
      </c>
      <c r="G1126" t="str">
        <f t="shared" si="170"/>
        <v>Unknown</v>
      </c>
      <c r="H1126" t="s">
        <v>24</v>
      </c>
      <c r="I1126" t="str">
        <f t="shared" si="171"/>
        <v>Solo Leisure</v>
      </c>
      <c r="J1126" t="s">
        <v>33</v>
      </c>
      <c r="K1126" t="str">
        <f t="shared" si="172"/>
        <v>Premium Economy</v>
      </c>
      <c r="L1126" t="s">
        <v>2847</v>
      </c>
      <c r="M1126" t="str">
        <f t="shared" si="173"/>
        <v>Mumbai</v>
      </c>
      <c r="N1126" t="str">
        <f t="shared" si="174"/>
        <v>Mumbai</v>
      </c>
      <c r="O1126" t="s">
        <v>2864</v>
      </c>
      <c r="P1126" t="str">
        <f t="shared" si="175"/>
        <v>Edinburgh</v>
      </c>
      <c r="Q1126" t="str">
        <f t="shared" si="176"/>
        <v>Edinburgh</v>
      </c>
      <c r="R1126" s="2">
        <v>43252</v>
      </c>
      <c r="S1126" s="2">
        <f t="shared" si="177"/>
        <v>43252</v>
      </c>
      <c r="T1126">
        <v>5</v>
      </c>
      <c r="U1126">
        <v>5</v>
      </c>
      <c r="V1126">
        <v>3</v>
      </c>
      <c r="W1126">
        <v>5</v>
      </c>
      <c r="X1126">
        <v>5</v>
      </c>
      <c r="Y1126" t="s">
        <v>36</v>
      </c>
      <c r="Z1126" t="str">
        <f t="shared" si="178"/>
        <v>Yes</v>
      </c>
      <c r="AA1126">
        <v>4</v>
      </c>
      <c r="AB1126" t="s">
        <v>11</v>
      </c>
      <c r="AC1126" t="str">
        <f t="shared" si="179"/>
        <v>Verified</v>
      </c>
    </row>
    <row r="1127" spans="1:29" x14ac:dyDescent="0.3">
      <c r="A1127">
        <v>1125</v>
      </c>
      <c r="B1127">
        <v>6</v>
      </c>
      <c r="C1127" t="s">
        <v>988</v>
      </c>
      <c r="D1127" s="2">
        <v>43279</v>
      </c>
      <c r="E1127" t="s">
        <v>209</v>
      </c>
      <c r="G1127" t="str">
        <f t="shared" si="170"/>
        <v>Unknown</v>
      </c>
      <c r="H1127" t="s">
        <v>24</v>
      </c>
      <c r="I1127" t="str">
        <f t="shared" si="171"/>
        <v>Solo Leisure</v>
      </c>
      <c r="J1127" t="s">
        <v>10</v>
      </c>
      <c r="K1127" t="str">
        <f t="shared" si="172"/>
        <v>Business Class</v>
      </c>
      <c r="L1127" t="s">
        <v>2847</v>
      </c>
      <c r="M1127" t="str">
        <f t="shared" si="173"/>
        <v>Mumbai</v>
      </c>
      <c r="N1127" t="str">
        <f t="shared" si="174"/>
        <v>Mumbai</v>
      </c>
      <c r="O1127" t="s">
        <v>2819</v>
      </c>
      <c r="P1127" t="str">
        <f t="shared" si="175"/>
        <v>London</v>
      </c>
      <c r="Q1127" t="str">
        <f t="shared" si="176"/>
        <v>London</v>
      </c>
      <c r="R1127" s="2">
        <v>43252</v>
      </c>
      <c r="S1127" s="2">
        <f t="shared" si="177"/>
        <v>43252</v>
      </c>
      <c r="T1127">
        <v>2</v>
      </c>
      <c r="U1127">
        <v>3</v>
      </c>
      <c r="V1127">
        <v>3</v>
      </c>
      <c r="W1127">
        <v>3</v>
      </c>
      <c r="X1127">
        <v>1</v>
      </c>
      <c r="Y1127" t="s">
        <v>5</v>
      </c>
      <c r="Z1127" t="str">
        <f t="shared" si="178"/>
        <v>No</v>
      </c>
      <c r="AA1127">
        <v>4</v>
      </c>
      <c r="AB1127" t="s">
        <v>11</v>
      </c>
      <c r="AC1127" t="str">
        <f t="shared" si="179"/>
        <v>Verified</v>
      </c>
    </row>
    <row r="1128" spans="1:29" x14ac:dyDescent="0.3">
      <c r="A1128">
        <v>1126</v>
      </c>
      <c r="B1128">
        <v>7</v>
      </c>
      <c r="C1128" t="s">
        <v>989</v>
      </c>
      <c r="D1128" s="2">
        <v>43278</v>
      </c>
      <c r="E1128" t="s">
        <v>198</v>
      </c>
      <c r="F1128" t="s">
        <v>990</v>
      </c>
      <c r="G1128" t="str">
        <f t="shared" si="170"/>
        <v>Boeing 747 / 777</v>
      </c>
      <c r="H1128" t="s">
        <v>24</v>
      </c>
      <c r="I1128" t="str">
        <f t="shared" si="171"/>
        <v>Solo Leisure</v>
      </c>
      <c r="J1128" t="s">
        <v>33</v>
      </c>
      <c r="K1128" t="str">
        <f t="shared" si="172"/>
        <v>Premium Economy</v>
      </c>
      <c r="L1128" t="s">
        <v>2858</v>
      </c>
      <c r="M1128" t="str">
        <f t="shared" si="173"/>
        <v>Delhi</v>
      </c>
      <c r="N1128" t="str">
        <f t="shared" si="174"/>
        <v>Delhi</v>
      </c>
      <c r="O1128" t="s">
        <v>2819</v>
      </c>
      <c r="P1128" t="str">
        <f t="shared" si="175"/>
        <v>London</v>
      </c>
      <c r="Q1128" t="str">
        <f t="shared" si="176"/>
        <v>London</v>
      </c>
      <c r="R1128" s="2">
        <v>43252</v>
      </c>
      <c r="S1128" s="2">
        <f t="shared" si="177"/>
        <v>43252</v>
      </c>
      <c r="T1128">
        <v>4</v>
      </c>
      <c r="U1128">
        <v>4</v>
      </c>
      <c r="V1128">
        <v>4</v>
      </c>
      <c r="W1128">
        <v>4</v>
      </c>
      <c r="X1128">
        <v>4</v>
      </c>
      <c r="Y1128" t="s">
        <v>36</v>
      </c>
      <c r="Z1128" t="str">
        <f t="shared" si="178"/>
        <v>Yes</v>
      </c>
      <c r="AA1128">
        <v>4</v>
      </c>
      <c r="AB1128" t="s">
        <v>11</v>
      </c>
      <c r="AC1128" t="str">
        <f t="shared" si="179"/>
        <v>Verified</v>
      </c>
    </row>
    <row r="1129" spans="1:29" x14ac:dyDescent="0.3">
      <c r="A1129">
        <v>1127</v>
      </c>
      <c r="B1129">
        <v>4</v>
      </c>
      <c r="C1129" t="s">
        <v>991</v>
      </c>
      <c r="D1129" s="2">
        <v>43276</v>
      </c>
      <c r="E1129" t="s">
        <v>1</v>
      </c>
      <c r="F1129" t="s">
        <v>992</v>
      </c>
      <c r="G1129" t="str">
        <f t="shared" si="170"/>
        <v>Boeing 787(9)</v>
      </c>
      <c r="H1129" t="s">
        <v>3</v>
      </c>
      <c r="I1129" t="str">
        <f t="shared" si="171"/>
        <v>Couple Leisure</v>
      </c>
      <c r="J1129" t="s">
        <v>10</v>
      </c>
      <c r="K1129" t="str">
        <f t="shared" si="172"/>
        <v>Business Class</v>
      </c>
      <c r="L1129" t="s">
        <v>2970</v>
      </c>
      <c r="M1129" t="str">
        <f t="shared" si="173"/>
        <v>Seychelles</v>
      </c>
      <c r="N1129" t="str">
        <f t="shared" si="174"/>
        <v>Seychelles</v>
      </c>
      <c r="O1129" t="s">
        <v>2819</v>
      </c>
      <c r="P1129" t="str">
        <f t="shared" si="175"/>
        <v>London</v>
      </c>
      <c r="Q1129" t="str">
        <f t="shared" si="176"/>
        <v>London</v>
      </c>
      <c r="R1129" s="2">
        <v>43252</v>
      </c>
      <c r="S1129" s="2">
        <f t="shared" si="177"/>
        <v>43252</v>
      </c>
      <c r="T1129">
        <v>2</v>
      </c>
      <c r="U1129">
        <v>3</v>
      </c>
      <c r="V1129">
        <v>3</v>
      </c>
      <c r="W1129">
        <v>1</v>
      </c>
      <c r="X1129">
        <v>1</v>
      </c>
      <c r="Y1129" t="s">
        <v>5</v>
      </c>
      <c r="Z1129" t="str">
        <f t="shared" si="178"/>
        <v>No</v>
      </c>
      <c r="AA1129">
        <v>3</v>
      </c>
      <c r="AB1129" t="s">
        <v>11</v>
      </c>
      <c r="AC1129" t="str">
        <f t="shared" si="179"/>
        <v>Verified</v>
      </c>
    </row>
    <row r="1130" spans="1:29" x14ac:dyDescent="0.3">
      <c r="A1130">
        <v>1128</v>
      </c>
      <c r="B1130">
        <v>10</v>
      </c>
      <c r="C1130" t="s">
        <v>993</v>
      </c>
      <c r="D1130" s="2">
        <v>43276</v>
      </c>
      <c r="E1130" t="s">
        <v>1</v>
      </c>
      <c r="F1130" t="s">
        <v>8</v>
      </c>
      <c r="G1130" t="str">
        <f t="shared" si="170"/>
        <v>A320</v>
      </c>
      <c r="H1130" t="s">
        <v>3</v>
      </c>
      <c r="I1130" t="str">
        <f t="shared" si="171"/>
        <v>Couple Leisure</v>
      </c>
      <c r="J1130" t="s">
        <v>10</v>
      </c>
      <c r="K1130" t="str">
        <f t="shared" si="172"/>
        <v>Business Class</v>
      </c>
      <c r="L1130" t="s">
        <v>2854</v>
      </c>
      <c r="M1130" t="str">
        <f t="shared" si="173"/>
        <v>Gatwick</v>
      </c>
      <c r="N1130" t="str">
        <f t="shared" si="174"/>
        <v>Gatwick</v>
      </c>
      <c r="O1130" t="s">
        <v>2870</v>
      </c>
      <c r="P1130" t="str">
        <f t="shared" si="175"/>
        <v>Gibraltar</v>
      </c>
      <c r="Q1130" t="str">
        <f t="shared" si="176"/>
        <v>Gibraltar</v>
      </c>
      <c r="R1130" s="2">
        <v>43252</v>
      </c>
      <c r="S1130" s="2">
        <f t="shared" si="177"/>
        <v>43252</v>
      </c>
      <c r="T1130">
        <v>5</v>
      </c>
      <c r="U1130">
        <v>5</v>
      </c>
      <c r="V1130">
        <v>5</v>
      </c>
      <c r="W1130">
        <v>4</v>
      </c>
      <c r="X1130">
        <v>4</v>
      </c>
      <c r="Y1130" t="s">
        <v>36</v>
      </c>
      <c r="Z1130" t="str">
        <f t="shared" si="178"/>
        <v>Yes</v>
      </c>
      <c r="AA1130">
        <v>-1</v>
      </c>
      <c r="AB1130" t="s">
        <v>11</v>
      </c>
      <c r="AC1130" t="str">
        <f t="shared" si="179"/>
        <v>Verified</v>
      </c>
    </row>
    <row r="1131" spans="1:29" x14ac:dyDescent="0.3">
      <c r="A1131">
        <v>1129</v>
      </c>
      <c r="B1131">
        <v>3</v>
      </c>
      <c r="C1131" t="s">
        <v>994</v>
      </c>
      <c r="D1131" s="2">
        <v>43276</v>
      </c>
      <c r="E1131" t="s">
        <v>41</v>
      </c>
      <c r="F1131" t="s">
        <v>2</v>
      </c>
      <c r="G1131" t="str">
        <f t="shared" si="170"/>
        <v>A380</v>
      </c>
      <c r="H1131" t="s">
        <v>9</v>
      </c>
      <c r="I1131" t="str">
        <f t="shared" si="171"/>
        <v>Business</v>
      </c>
      <c r="J1131" t="s">
        <v>20</v>
      </c>
      <c r="K1131" t="str">
        <f t="shared" si="172"/>
        <v>First Class</v>
      </c>
      <c r="L1131" t="s">
        <v>2819</v>
      </c>
      <c r="M1131" t="str">
        <f t="shared" si="173"/>
        <v>London</v>
      </c>
      <c r="N1131" t="str">
        <f t="shared" si="174"/>
        <v>London</v>
      </c>
      <c r="O1131" t="s">
        <v>2840</v>
      </c>
      <c r="P1131" t="str">
        <f t="shared" si="175"/>
        <v>Vancouver</v>
      </c>
      <c r="Q1131" t="str">
        <f t="shared" si="176"/>
        <v>Vancouver</v>
      </c>
      <c r="R1131" s="2">
        <v>43252</v>
      </c>
      <c r="S1131" s="2">
        <f t="shared" si="177"/>
        <v>43252</v>
      </c>
      <c r="T1131">
        <v>2</v>
      </c>
      <c r="U1131">
        <v>4</v>
      </c>
      <c r="V1131">
        <v>2</v>
      </c>
      <c r="W1131">
        <v>2</v>
      </c>
      <c r="X1131">
        <v>4</v>
      </c>
      <c r="Y1131" t="s">
        <v>5</v>
      </c>
      <c r="Z1131" t="str">
        <f t="shared" si="178"/>
        <v>No</v>
      </c>
      <c r="AA1131">
        <v>2</v>
      </c>
      <c r="AB1131" t="s">
        <v>11</v>
      </c>
      <c r="AC1131" t="str">
        <f t="shared" si="179"/>
        <v>Verified</v>
      </c>
    </row>
    <row r="1132" spans="1:29" x14ac:dyDescent="0.3">
      <c r="A1132">
        <v>1130</v>
      </c>
      <c r="B1132">
        <v>1</v>
      </c>
      <c r="C1132" t="s">
        <v>995</v>
      </c>
      <c r="D1132" s="2">
        <v>43276</v>
      </c>
      <c r="E1132" t="s">
        <v>16</v>
      </c>
      <c r="G1132" t="str">
        <f t="shared" si="170"/>
        <v>Unknown</v>
      </c>
      <c r="H1132" t="s">
        <v>9</v>
      </c>
      <c r="I1132" t="str">
        <f t="shared" si="171"/>
        <v>Business</v>
      </c>
      <c r="J1132" t="s">
        <v>4</v>
      </c>
      <c r="K1132" t="str">
        <f t="shared" si="172"/>
        <v>Economy Class</v>
      </c>
      <c r="L1132" t="s">
        <v>2824</v>
      </c>
      <c r="M1132" t="str">
        <f t="shared" si="173"/>
        <v>Milan</v>
      </c>
      <c r="N1132" t="str">
        <f t="shared" si="174"/>
        <v>Milan</v>
      </c>
      <c r="O1132" t="s">
        <v>2819</v>
      </c>
      <c r="P1132" t="str">
        <f t="shared" si="175"/>
        <v>London</v>
      </c>
      <c r="Q1132" t="str">
        <f t="shared" si="176"/>
        <v>London</v>
      </c>
      <c r="R1132" s="2">
        <v>43252</v>
      </c>
      <c r="S1132" s="2">
        <f t="shared" si="177"/>
        <v>43252</v>
      </c>
      <c r="T1132">
        <v>-1</v>
      </c>
      <c r="U1132">
        <v>-1</v>
      </c>
      <c r="V1132">
        <v>-1</v>
      </c>
      <c r="W1132">
        <v>-1</v>
      </c>
      <c r="X1132">
        <v>1</v>
      </c>
      <c r="Y1132" t="s">
        <v>5</v>
      </c>
      <c r="Z1132" t="str">
        <f t="shared" si="178"/>
        <v>No</v>
      </c>
      <c r="AA1132">
        <v>-1</v>
      </c>
      <c r="AB1132" t="s">
        <v>11</v>
      </c>
      <c r="AC1132" t="str">
        <f t="shared" si="179"/>
        <v>Verified</v>
      </c>
    </row>
    <row r="1133" spans="1:29" x14ac:dyDescent="0.3">
      <c r="A1133">
        <v>1131</v>
      </c>
      <c r="B1133">
        <v>1</v>
      </c>
      <c r="C1133" t="s">
        <v>996</v>
      </c>
      <c r="D1133" s="2">
        <v>43274</v>
      </c>
      <c r="E1133" t="s">
        <v>18</v>
      </c>
      <c r="F1133" t="s">
        <v>501</v>
      </c>
      <c r="G1133" t="str">
        <f t="shared" si="170"/>
        <v>Boeing 747</v>
      </c>
      <c r="H1133" t="s">
        <v>29</v>
      </c>
      <c r="I1133" t="str">
        <f t="shared" si="171"/>
        <v>Family Leisure</v>
      </c>
      <c r="J1133" t="s">
        <v>4</v>
      </c>
      <c r="K1133" t="str">
        <f t="shared" si="172"/>
        <v>Economy Class</v>
      </c>
      <c r="L1133" t="s">
        <v>2849</v>
      </c>
      <c r="M1133" t="str">
        <f t="shared" si="173"/>
        <v>New</v>
      </c>
      <c r="N1133" t="str">
        <f t="shared" si="174"/>
        <v>New</v>
      </c>
      <c r="O1133" t="s">
        <v>2850</v>
      </c>
      <c r="P1133" t="str">
        <f t="shared" si="175"/>
        <v>JFK</v>
      </c>
      <c r="Q1133" t="str">
        <f t="shared" si="176"/>
        <v>Jfk</v>
      </c>
      <c r="R1133" s="2">
        <v>43252</v>
      </c>
      <c r="S1133" s="2">
        <f t="shared" si="177"/>
        <v>43252</v>
      </c>
      <c r="T1133">
        <v>3</v>
      </c>
      <c r="U1133">
        <v>5</v>
      </c>
      <c r="V1133">
        <v>5</v>
      </c>
      <c r="W1133">
        <v>1</v>
      </c>
      <c r="X1133">
        <v>1</v>
      </c>
      <c r="Y1133" t="s">
        <v>5</v>
      </c>
      <c r="Z1133" t="str">
        <f t="shared" si="178"/>
        <v>No</v>
      </c>
      <c r="AA1133">
        <v>5</v>
      </c>
      <c r="AB1133" t="s">
        <v>11</v>
      </c>
      <c r="AC1133" t="str">
        <f t="shared" si="179"/>
        <v>Verified</v>
      </c>
    </row>
    <row r="1134" spans="1:29" x14ac:dyDescent="0.3">
      <c r="A1134">
        <v>1132</v>
      </c>
      <c r="B1134">
        <v>3</v>
      </c>
      <c r="C1134" t="s">
        <v>997</v>
      </c>
      <c r="D1134" s="2">
        <v>43273</v>
      </c>
      <c r="E1134" t="s">
        <v>1</v>
      </c>
      <c r="F1134" t="s">
        <v>55</v>
      </c>
      <c r="G1134" t="str">
        <f t="shared" si="170"/>
        <v>Boeing 777</v>
      </c>
      <c r="H1134" t="s">
        <v>9</v>
      </c>
      <c r="I1134" t="str">
        <f t="shared" si="171"/>
        <v>Business</v>
      </c>
      <c r="J1134" t="s">
        <v>10</v>
      </c>
      <c r="K1134" t="str">
        <f t="shared" si="172"/>
        <v>Business Class</v>
      </c>
      <c r="L1134" t="s">
        <v>2855</v>
      </c>
      <c r="M1134" t="str">
        <f t="shared" si="173"/>
        <v>Newark</v>
      </c>
      <c r="N1134" t="str">
        <f t="shared" si="174"/>
        <v>Newark</v>
      </c>
      <c r="O1134" t="s">
        <v>2819</v>
      </c>
      <c r="P1134" t="str">
        <f t="shared" si="175"/>
        <v>London</v>
      </c>
      <c r="Q1134" t="str">
        <f t="shared" si="176"/>
        <v>London</v>
      </c>
      <c r="R1134" s="2">
        <v>43252</v>
      </c>
      <c r="S1134" s="2">
        <f t="shared" si="177"/>
        <v>43252</v>
      </c>
      <c r="T1134">
        <v>3</v>
      </c>
      <c r="U1134">
        <v>1</v>
      </c>
      <c r="V1134">
        <v>1</v>
      </c>
      <c r="W1134">
        <v>4</v>
      </c>
      <c r="X1134">
        <v>2</v>
      </c>
      <c r="Y1134" t="s">
        <v>5</v>
      </c>
      <c r="Z1134" t="str">
        <f t="shared" si="178"/>
        <v>No</v>
      </c>
      <c r="AA1134">
        <v>3</v>
      </c>
      <c r="AB1134" t="s">
        <v>11</v>
      </c>
      <c r="AC1134" t="str">
        <f t="shared" si="179"/>
        <v>Verified</v>
      </c>
    </row>
    <row r="1135" spans="1:29" x14ac:dyDescent="0.3">
      <c r="A1135">
        <v>1133</v>
      </c>
      <c r="B1135">
        <v>10</v>
      </c>
      <c r="C1135" t="s">
        <v>2772</v>
      </c>
      <c r="D1135" s="2">
        <v>43273</v>
      </c>
      <c r="E1135" t="s">
        <v>1</v>
      </c>
      <c r="F1135" t="s">
        <v>998</v>
      </c>
      <c r="G1135" t="str">
        <f t="shared" si="170"/>
        <v>Boeing 747 and Boeing 777</v>
      </c>
      <c r="H1135" t="s">
        <v>3</v>
      </c>
      <c r="I1135" t="str">
        <f t="shared" si="171"/>
        <v>Couple Leisure</v>
      </c>
      <c r="J1135" t="s">
        <v>10</v>
      </c>
      <c r="K1135" t="str">
        <f t="shared" si="172"/>
        <v>Business Class</v>
      </c>
      <c r="L1135" t="s">
        <v>2819</v>
      </c>
      <c r="M1135" t="str">
        <f t="shared" si="173"/>
        <v>London</v>
      </c>
      <c r="N1135" t="str">
        <f t="shared" si="174"/>
        <v>London</v>
      </c>
      <c r="O1135" t="s">
        <v>2875</v>
      </c>
      <c r="P1135" t="str">
        <f t="shared" si="175"/>
        <v>Seattle</v>
      </c>
      <c r="Q1135" t="str">
        <f t="shared" si="176"/>
        <v>Seattle</v>
      </c>
      <c r="R1135" s="2">
        <v>43252</v>
      </c>
      <c r="S1135" s="2">
        <f t="shared" si="177"/>
        <v>43252</v>
      </c>
      <c r="T1135">
        <v>4</v>
      </c>
      <c r="U1135">
        <v>5</v>
      </c>
      <c r="V1135">
        <v>5</v>
      </c>
      <c r="W1135">
        <v>5</v>
      </c>
      <c r="X1135">
        <v>3</v>
      </c>
      <c r="Y1135" t="s">
        <v>36</v>
      </c>
      <c r="Z1135" t="str">
        <f t="shared" si="178"/>
        <v>Yes</v>
      </c>
      <c r="AA1135">
        <v>4</v>
      </c>
      <c r="AB1135" t="s">
        <v>11</v>
      </c>
      <c r="AC1135" t="str">
        <f t="shared" si="179"/>
        <v>Verified</v>
      </c>
    </row>
    <row r="1136" spans="1:29" x14ac:dyDescent="0.3">
      <c r="A1136">
        <v>1134</v>
      </c>
      <c r="B1136">
        <v>4</v>
      </c>
      <c r="C1136" t="s">
        <v>999</v>
      </c>
      <c r="D1136" s="2">
        <v>43272</v>
      </c>
      <c r="E1136" t="s">
        <v>1</v>
      </c>
      <c r="F1136" t="s">
        <v>501</v>
      </c>
      <c r="G1136" t="str">
        <f t="shared" si="170"/>
        <v>Boeing 747</v>
      </c>
      <c r="H1136" t="s">
        <v>24</v>
      </c>
      <c r="I1136" t="str">
        <f t="shared" si="171"/>
        <v>Solo Leisure</v>
      </c>
      <c r="J1136" t="s">
        <v>4</v>
      </c>
      <c r="K1136" t="str">
        <f t="shared" si="172"/>
        <v>Economy Class</v>
      </c>
      <c r="L1136" t="s">
        <v>2819</v>
      </c>
      <c r="M1136" t="str">
        <f t="shared" si="173"/>
        <v>London</v>
      </c>
      <c r="N1136" t="str">
        <f t="shared" si="174"/>
        <v>London</v>
      </c>
      <c r="O1136" t="s">
        <v>2838</v>
      </c>
      <c r="P1136" t="str">
        <f t="shared" si="175"/>
        <v>Johannesburg</v>
      </c>
      <c r="Q1136" t="str">
        <f t="shared" si="176"/>
        <v>Johannesburg</v>
      </c>
      <c r="R1136" s="2">
        <v>43191</v>
      </c>
      <c r="S1136" s="2">
        <f t="shared" si="177"/>
        <v>43191</v>
      </c>
      <c r="T1136">
        <v>1</v>
      </c>
      <c r="U1136">
        <v>1</v>
      </c>
      <c r="V1136">
        <v>1</v>
      </c>
      <c r="W1136">
        <v>4</v>
      </c>
      <c r="X1136">
        <v>2</v>
      </c>
      <c r="Y1136" t="s">
        <v>5</v>
      </c>
      <c r="Z1136" t="str">
        <f t="shared" si="178"/>
        <v>No</v>
      </c>
      <c r="AA1136">
        <v>1</v>
      </c>
      <c r="AB1136" t="s">
        <v>11</v>
      </c>
      <c r="AC1136" t="str">
        <f t="shared" si="179"/>
        <v>Verified</v>
      </c>
    </row>
    <row r="1137" spans="1:29" x14ac:dyDescent="0.3">
      <c r="A1137">
        <v>1135</v>
      </c>
      <c r="B1137">
        <v>2</v>
      </c>
      <c r="C1137" t="s">
        <v>1000</v>
      </c>
      <c r="D1137" s="2">
        <v>43271</v>
      </c>
      <c r="E1137" t="s">
        <v>1</v>
      </c>
      <c r="F1137" t="s">
        <v>43</v>
      </c>
      <c r="G1137" t="str">
        <f t="shared" si="170"/>
        <v>Boeing 787</v>
      </c>
      <c r="H1137" t="s">
        <v>3</v>
      </c>
      <c r="I1137" t="str">
        <f t="shared" si="171"/>
        <v>Couple Leisure</v>
      </c>
      <c r="J1137" t="s">
        <v>33</v>
      </c>
      <c r="K1137" t="str">
        <f t="shared" si="172"/>
        <v>Premium Economy</v>
      </c>
      <c r="L1137" t="s">
        <v>2977</v>
      </c>
      <c r="M1137" t="str">
        <f t="shared" si="173"/>
        <v>Calgary</v>
      </c>
      <c r="N1137" t="str">
        <f t="shared" si="174"/>
        <v>Calgary</v>
      </c>
      <c r="O1137" t="s">
        <v>2819</v>
      </c>
      <c r="P1137" t="str">
        <f t="shared" si="175"/>
        <v>London</v>
      </c>
      <c r="Q1137" t="str">
        <f t="shared" si="176"/>
        <v>London</v>
      </c>
      <c r="R1137" s="2">
        <v>43252</v>
      </c>
      <c r="S1137" s="2">
        <f t="shared" si="177"/>
        <v>43252</v>
      </c>
      <c r="T1137">
        <v>1</v>
      </c>
      <c r="U1137">
        <v>1</v>
      </c>
      <c r="V1137">
        <v>1</v>
      </c>
      <c r="W1137">
        <v>2</v>
      </c>
      <c r="X1137">
        <v>2</v>
      </c>
      <c r="Y1137" t="s">
        <v>5</v>
      </c>
      <c r="Z1137" t="str">
        <f t="shared" si="178"/>
        <v>No</v>
      </c>
      <c r="AA1137">
        <v>2</v>
      </c>
      <c r="AB1137" t="s">
        <v>11</v>
      </c>
      <c r="AC1137" t="str">
        <f t="shared" si="179"/>
        <v>Verified</v>
      </c>
    </row>
    <row r="1138" spans="1:29" x14ac:dyDescent="0.3">
      <c r="A1138">
        <v>1136</v>
      </c>
      <c r="B1138">
        <v>4</v>
      </c>
      <c r="C1138" t="s">
        <v>1001</v>
      </c>
      <c r="D1138" s="2">
        <v>43271</v>
      </c>
      <c r="E1138" t="s">
        <v>35</v>
      </c>
      <c r="F1138" t="s">
        <v>936</v>
      </c>
      <c r="G1138" t="str">
        <f t="shared" si="170"/>
        <v>Boeing 767</v>
      </c>
      <c r="H1138" t="s">
        <v>9</v>
      </c>
      <c r="I1138" t="str">
        <f t="shared" si="171"/>
        <v>Business</v>
      </c>
      <c r="J1138" t="s">
        <v>4</v>
      </c>
      <c r="K1138" t="str">
        <f t="shared" si="172"/>
        <v>Economy Class</v>
      </c>
      <c r="L1138" t="s">
        <v>2819</v>
      </c>
      <c r="M1138" t="str">
        <f t="shared" si="173"/>
        <v>London</v>
      </c>
      <c r="N1138" t="str">
        <f t="shared" si="174"/>
        <v>London</v>
      </c>
      <c r="O1138" t="s">
        <v>2943</v>
      </c>
      <c r="P1138" t="str">
        <f t="shared" si="175"/>
        <v>Zurich</v>
      </c>
      <c r="Q1138" t="str">
        <f t="shared" si="176"/>
        <v>Zurich</v>
      </c>
      <c r="R1138" s="2">
        <v>43252</v>
      </c>
      <c r="S1138" s="2">
        <f t="shared" si="177"/>
        <v>43252</v>
      </c>
      <c r="T1138">
        <v>3</v>
      </c>
      <c r="U1138">
        <v>2</v>
      </c>
      <c r="V1138">
        <v>1</v>
      </c>
      <c r="W1138">
        <v>4</v>
      </c>
      <c r="X1138">
        <v>4</v>
      </c>
      <c r="Y1138" t="s">
        <v>5</v>
      </c>
      <c r="Z1138" t="str">
        <f t="shared" si="178"/>
        <v>No</v>
      </c>
      <c r="AA1138">
        <v>1</v>
      </c>
      <c r="AB1138" t="s">
        <v>11</v>
      </c>
      <c r="AC1138" t="str">
        <f t="shared" si="179"/>
        <v>Verified</v>
      </c>
    </row>
    <row r="1139" spans="1:29" x14ac:dyDescent="0.3">
      <c r="A1139">
        <v>1137</v>
      </c>
      <c r="B1139">
        <v>7</v>
      </c>
      <c r="C1139" t="s">
        <v>2776</v>
      </c>
      <c r="D1139" s="2">
        <v>43271</v>
      </c>
      <c r="E1139" t="s">
        <v>1</v>
      </c>
      <c r="F1139" t="s">
        <v>501</v>
      </c>
      <c r="G1139" t="str">
        <f t="shared" si="170"/>
        <v>Boeing 747</v>
      </c>
      <c r="H1139" t="s">
        <v>3</v>
      </c>
      <c r="I1139" t="str">
        <f t="shared" si="171"/>
        <v>Couple Leisure</v>
      </c>
      <c r="J1139" t="s">
        <v>4</v>
      </c>
      <c r="K1139" t="str">
        <f t="shared" si="172"/>
        <v>Economy Class</v>
      </c>
      <c r="L1139" t="s">
        <v>2832</v>
      </c>
      <c r="M1139" t="str">
        <f t="shared" si="173"/>
        <v>Glasgow</v>
      </c>
      <c r="N1139" t="str">
        <f t="shared" si="174"/>
        <v>Glasgow</v>
      </c>
      <c r="O1139" t="s">
        <v>3205</v>
      </c>
      <c r="P1139" t="str">
        <f t="shared" si="175"/>
        <v>New York</v>
      </c>
      <c r="Q1139" t="str">
        <f t="shared" si="176"/>
        <v>New York</v>
      </c>
      <c r="R1139" s="2">
        <v>43252</v>
      </c>
      <c r="S1139" s="2">
        <f t="shared" si="177"/>
        <v>43252</v>
      </c>
      <c r="T1139">
        <v>2</v>
      </c>
      <c r="U1139">
        <v>4</v>
      </c>
      <c r="V1139">
        <v>4</v>
      </c>
      <c r="W1139">
        <v>3</v>
      </c>
      <c r="X1139">
        <v>3</v>
      </c>
      <c r="Y1139" t="s">
        <v>5</v>
      </c>
      <c r="Z1139" t="str">
        <f t="shared" si="178"/>
        <v>No</v>
      </c>
      <c r="AA1139">
        <v>3</v>
      </c>
      <c r="AB1139" t="s">
        <v>11</v>
      </c>
      <c r="AC1139" t="str">
        <f t="shared" si="179"/>
        <v>Verified</v>
      </c>
    </row>
    <row r="1140" spans="1:29" x14ac:dyDescent="0.3">
      <c r="A1140">
        <v>1138</v>
      </c>
      <c r="B1140">
        <v>5</v>
      </c>
      <c r="C1140" t="s">
        <v>1002</v>
      </c>
      <c r="D1140" s="2">
        <v>43271</v>
      </c>
      <c r="E1140" t="s">
        <v>1</v>
      </c>
      <c r="F1140" t="s">
        <v>43</v>
      </c>
      <c r="G1140" t="str">
        <f t="shared" si="170"/>
        <v>Boeing 787</v>
      </c>
      <c r="H1140" t="s">
        <v>24</v>
      </c>
      <c r="I1140" t="str">
        <f t="shared" si="171"/>
        <v>Solo Leisure</v>
      </c>
      <c r="J1140" t="s">
        <v>4</v>
      </c>
      <c r="K1140" t="str">
        <f t="shared" si="172"/>
        <v>Economy Class</v>
      </c>
      <c r="L1140" t="s">
        <v>2819</v>
      </c>
      <c r="M1140" t="str">
        <f t="shared" si="173"/>
        <v>London</v>
      </c>
      <c r="N1140" t="str">
        <f t="shared" si="174"/>
        <v>London</v>
      </c>
      <c r="O1140" t="s">
        <v>2926</v>
      </c>
      <c r="P1140" t="str">
        <f t="shared" si="175"/>
        <v>Baltimore</v>
      </c>
      <c r="Q1140" t="str">
        <f t="shared" si="176"/>
        <v>Baltimore</v>
      </c>
      <c r="R1140" s="2">
        <v>43252</v>
      </c>
      <c r="S1140" s="2">
        <f t="shared" si="177"/>
        <v>43252</v>
      </c>
      <c r="T1140">
        <v>2</v>
      </c>
      <c r="U1140">
        <v>3</v>
      </c>
      <c r="V1140">
        <v>3</v>
      </c>
      <c r="W1140">
        <v>4</v>
      </c>
      <c r="X1140">
        <v>4</v>
      </c>
      <c r="Y1140" t="s">
        <v>36</v>
      </c>
      <c r="Z1140" t="str">
        <f t="shared" si="178"/>
        <v>Yes</v>
      </c>
      <c r="AA1140">
        <v>4</v>
      </c>
      <c r="AB1140" t="s">
        <v>11</v>
      </c>
      <c r="AC1140" t="str">
        <f t="shared" si="179"/>
        <v>Verified</v>
      </c>
    </row>
    <row r="1141" spans="1:29" x14ac:dyDescent="0.3">
      <c r="A1141">
        <v>1139</v>
      </c>
      <c r="B1141">
        <v>1</v>
      </c>
      <c r="C1141" t="s">
        <v>754</v>
      </c>
      <c r="D1141" s="2">
        <v>43270</v>
      </c>
      <c r="E1141" t="s">
        <v>179</v>
      </c>
      <c r="F1141" t="s">
        <v>1003</v>
      </c>
      <c r="G1141" t="str">
        <f t="shared" si="170"/>
        <v>A380 and 747</v>
      </c>
      <c r="H1141" t="s">
        <v>3</v>
      </c>
      <c r="I1141" t="str">
        <f t="shared" si="171"/>
        <v>Couple Leisure</v>
      </c>
      <c r="J1141" t="s">
        <v>10</v>
      </c>
      <c r="K1141" t="str">
        <f t="shared" si="172"/>
        <v>Business Class</v>
      </c>
      <c r="L1141" t="s">
        <v>2819</v>
      </c>
      <c r="M1141" t="str">
        <f t="shared" si="173"/>
        <v>London</v>
      </c>
      <c r="N1141" t="str">
        <f t="shared" si="174"/>
        <v>London</v>
      </c>
      <c r="O1141" t="s">
        <v>2838</v>
      </c>
      <c r="P1141" t="str">
        <f t="shared" si="175"/>
        <v>Johannesburg</v>
      </c>
      <c r="Q1141" t="str">
        <f t="shared" si="176"/>
        <v>Johannesburg</v>
      </c>
      <c r="R1141" s="2">
        <v>43132</v>
      </c>
      <c r="S1141" s="2">
        <f t="shared" si="177"/>
        <v>43132</v>
      </c>
      <c r="T1141">
        <v>2</v>
      </c>
      <c r="U1141">
        <v>3</v>
      </c>
      <c r="V1141">
        <v>3</v>
      </c>
      <c r="W1141">
        <v>3</v>
      </c>
      <c r="X1141">
        <v>1</v>
      </c>
      <c r="Y1141" t="s">
        <v>5</v>
      </c>
      <c r="Z1141" t="str">
        <f t="shared" si="178"/>
        <v>No</v>
      </c>
      <c r="AA1141">
        <v>-1</v>
      </c>
      <c r="AB1141" t="s">
        <v>11</v>
      </c>
      <c r="AC1141" t="str">
        <f t="shared" si="179"/>
        <v>Verified</v>
      </c>
    </row>
    <row r="1142" spans="1:29" x14ac:dyDescent="0.3">
      <c r="A1142">
        <v>1140</v>
      </c>
      <c r="B1142">
        <v>1</v>
      </c>
      <c r="C1142" t="s">
        <v>2772</v>
      </c>
      <c r="D1142" s="2">
        <v>43264</v>
      </c>
      <c r="E1142" t="s">
        <v>18</v>
      </c>
      <c r="G1142" t="str">
        <f t="shared" si="170"/>
        <v>Unknown</v>
      </c>
      <c r="H1142" t="s">
        <v>3</v>
      </c>
      <c r="I1142" t="str">
        <f t="shared" si="171"/>
        <v>Couple Leisure</v>
      </c>
      <c r="J1142" t="s">
        <v>33</v>
      </c>
      <c r="K1142" t="str">
        <f t="shared" si="172"/>
        <v>Premium Economy</v>
      </c>
      <c r="L1142" t="s">
        <v>3203</v>
      </c>
      <c r="M1142" t="str">
        <f t="shared" si="173"/>
        <v>Los Angeles</v>
      </c>
      <c r="N1142" t="str">
        <f t="shared" si="174"/>
        <v>Los Angeles</v>
      </c>
      <c r="O1142" t="s">
        <v>2819</v>
      </c>
      <c r="P1142" t="str">
        <f t="shared" si="175"/>
        <v>London</v>
      </c>
      <c r="Q1142" t="str">
        <f t="shared" si="176"/>
        <v>London</v>
      </c>
      <c r="R1142" s="2">
        <v>43221</v>
      </c>
      <c r="S1142" s="2">
        <f t="shared" si="177"/>
        <v>43221</v>
      </c>
      <c r="T1142">
        <v>1</v>
      </c>
      <c r="U1142">
        <v>2</v>
      </c>
      <c r="V1142">
        <v>1</v>
      </c>
      <c r="W1142">
        <v>1</v>
      </c>
      <c r="X1142">
        <v>1</v>
      </c>
      <c r="Y1142" t="s">
        <v>5</v>
      </c>
      <c r="Z1142" t="str">
        <f t="shared" si="178"/>
        <v>No</v>
      </c>
      <c r="AA1142">
        <v>3</v>
      </c>
      <c r="AB1142" t="s">
        <v>6</v>
      </c>
      <c r="AC1142" t="str">
        <f t="shared" si="179"/>
        <v>Not Verified</v>
      </c>
    </row>
    <row r="1143" spans="1:29" x14ac:dyDescent="0.3">
      <c r="A1143">
        <v>1141</v>
      </c>
      <c r="B1143">
        <v>3</v>
      </c>
      <c r="C1143" t="s">
        <v>1004</v>
      </c>
      <c r="D1143" s="2">
        <v>43264</v>
      </c>
      <c r="E1143" t="s">
        <v>1</v>
      </c>
      <c r="G1143" t="str">
        <f t="shared" si="170"/>
        <v>Unknown</v>
      </c>
      <c r="H1143" t="s">
        <v>3</v>
      </c>
      <c r="I1143" t="str">
        <f t="shared" si="171"/>
        <v>Couple Leisure</v>
      </c>
      <c r="J1143" t="s">
        <v>4</v>
      </c>
      <c r="K1143" t="str">
        <f t="shared" si="172"/>
        <v>Economy Class</v>
      </c>
      <c r="L1143" t="s">
        <v>2931</v>
      </c>
      <c r="M1143" t="str">
        <f t="shared" si="173"/>
        <v>Tampa</v>
      </c>
      <c r="N1143" t="str">
        <f t="shared" si="174"/>
        <v>Tampa</v>
      </c>
      <c r="O1143" t="s">
        <v>2819</v>
      </c>
      <c r="P1143" t="str">
        <f t="shared" si="175"/>
        <v>London</v>
      </c>
      <c r="Q1143" t="str">
        <f t="shared" si="176"/>
        <v>London</v>
      </c>
      <c r="R1143" s="2">
        <v>43221</v>
      </c>
      <c r="S1143" s="2">
        <f t="shared" si="177"/>
        <v>43221</v>
      </c>
      <c r="T1143">
        <v>2</v>
      </c>
      <c r="U1143">
        <v>1</v>
      </c>
      <c r="V1143">
        <v>1</v>
      </c>
      <c r="W1143">
        <v>3</v>
      </c>
      <c r="X1143">
        <v>1</v>
      </c>
      <c r="Y1143" t="s">
        <v>5</v>
      </c>
      <c r="Z1143" t="str">
        <f t="shared" si="178"/>
        <v>No</v>
      </c>
      <c r="AA1143">
        <v>-1</v>
      </c>
      <c r="AB1143" t="s">
        <v>6</v>
      </c>
      <c r="AC1143" t="str">
        <f t="shared" si="179"/>
        <v>Not Verified</v>
      </c>
    </row>
    <row r="1144" spans="1:29" x14ac:dyDescent="0.3">
      <c r="A1144">
        <v>1142</v>
      </c>
      <c r="B1144">
        <v>4</v>
      </c>
      <c r="C1144" t="s">
        <v>2780</v>
      </c>
      <c r="D1144" s="2">
        <v>43263</v>
      </c>
      <c r="E1144" t="s">
        <v>1</v>
      </c>
      <c r="F1144" t="s">
        <v>521</v>
      </c>
      <c r="G1144" t="str">
        <f t="shared" si="170"/>
        <v>Boeing 747-400</v>
      </c>
      <c r="H1144" t="s">
        <v>3</v>
      </c>
      <c r="I1144" t="str">
        <f t="shared" si="171"/>
        <v>Couple Leisure</v>
      </c>
      <c r="J1144" t="s">
        <v>10</v>
      </c>
      <c r="K1144" t="str">
        <f t="shared" si="172"/>
        <v>Business Class</v>
      </c>
      <c r="L1144" t="s">
        <v>3213</v>
      </c>
      <c r="M1144" t="str">
        <f t="shared" si="173"/>
        <v>Cape Town</v>
      </c>
      <c r="N1144" t="str">
        <f t="shared" si="174"/>
        <v>Cape Town</v>
      </c>
      <c r="O1144" t="s">
        <v>2819</v>
      </c>
      <c r="P1144" t="str">
        <f t="shared" si="175"/>
        <v>London</v>
      </c>
      <c r="Q1144" t="str">
        <f t="shared" si="176"/>
        <v>London</v>
      </c>
      <c r="R1144" s="2">
        <v>43252</v>
      </c>
      <c r="S1144" s="2">
        <f t="shared" si="177"/>
        <v>43252</v>
      </c>
      <c r="T1144">
        <v>2</v>
      </c>
      <c r="U1144">
        <v>3</v>
      </c>
      <c r="V1144">
        <v>2</v>
      </c>
      <c r="W1144">
        <v>3</v>
      </c>
      <c r="X1144">
        <v>3</v>
      </c>
      <c r="Y1144" t="s">
        <v>5</v>
      </c>
      <c r="Z1144" t="str">
        <f t="shared" si="178"/>
        <v>No</v>
      </c>
      <c r="AA1144">
        <v>2</v>
      </c>
      <c r="AB1144" t="s">
        <v>11</v>
      </c>
      <c r="AC1144" t="str">
        <f t="shared" si="179"/>
        <v>Verified</v>
      </c>
    </row>
    <row r="1145" spans="1:29" x14ac:dyDescent="0.3">
      <c r="A1145">
        <v>1143</v>
      </c>
      <c r="B1145">
        <v>2</v>
      </c>
      <c r="C1145" t="s">
        <v>797</v>
      </c>
      <c r="D1145" s="2">
        <v>43261</v>
      </c>
      <c r="E1145" t="s">
        <v>1</v>
      </c>
      <c r="G1145" t="str">
        <f t="shared" si="170"/>
        <v>Unknown</v>
      </c>
      <c r="H1145" t="s">
        <v>24</v>
      </c>
      <c r="I1145" t="str">
        <f t="shared" si="171"/>
        <v>Solo Leisure</v>
      </c>
      <c r="J1145" t="s">
        <v>4</v>
      </c>
      <c r="K1145" t="str">
        <f t="shared" si="172"/>
        <v>Economy Class</v>
      </c>
      <c r="L1145" t="s">
        <v>2854</v>
      </c>
      <c r="M1145" t="str">
        <f t="shared" si="173"/>
        <v>Gatwick</v>
      </c>
      <c r="N1145" t="str">
        <f t="shared" si="174"/>
        <v>Gatwick</v>
      </c>
      <c r="O1145" t="s">
        <v>3200</v>
      </c>
      <c r="P1145" t="str">
        <f t="shared" si="175"/>
        <v>San Jose</v>
      </c>
      <c r="Q1145" t="str">
        <f t="shared" si="176"/>
        <v>San Jose</v>
      </c>
      <c r="R1145" s="2">
        <v>43252</v>
      </c>
      <c r="S1145" s="2">
        <f t="shared" si="177"/>
        <v>43252</v>
      </c>
      <c r="T1145">
        <v>3</v>
      </c>
      <c r="U1145">
        <v>-1</v>
      </c>
      <c r="V1145">
        <v>-1</v>
      </c>
      <c r="W1145">
        <v>3</v>
      </c>
      <c r="X1145">
        <v>2</v>
      </c>
      <c r="Y1145" t="s">
        <v>5</v>
      </c>
      <c r="Z1145" t="str">
        <f t="shared" si="178"/>
        <v>No</v>
      </c>
      <c r="AA1145">
        <v>-1</v>
      </c>
      <c r="AB1145" t="s">
        <v>11</v>
      </c>
      <c r="AC1145" t="str">
        <f t="shared" si="179"/>
        <v>Verified</v>
      </c>
    </row>
    <row r="1146" spans="1:29" x14ac:dyDescent="0.3">
      <c r="A1146">
        <v>1144</v>
      </c>
      <c r="B1146">
        <v>8</v>
      </c>
      <c r="C1146" t="s">
        <v>954</v>
      </c>
      <c r="D1146" s="2">
        <v>43260</v>
      </c>
      <c r="E1146" t="s">
        <v>41</v>
      </c>
      <c r="F1146" t="s">
        <v>1005</v>
      </c>
      <c r="G1146" t="str">
        <f t="shared" si="170"/>
        <v>Boeing 777-200 ER</v>
      </c>
      <c r="H1146" t="s">
        <v>24</v>
      </c>
      <c r="I1146" t="str">
        <f t="shared" si="171"/>
        <v>Solo Leisure</v>
      </c>
      <c r="J1146" t="s">
        <v>33</v>
      </c>
      <c r="K1146" t="str">
        <f t="shared" si="172"/>
        <v>Premium Economy</v>
      </c>
      <c r="L1146" t="s">
        <v>2901</v>
      </c>
      <c r="M1146" t="str">
        <f t="shared" si="173"/>
        <v>Toronto</v>
      </c>
      <c r="N1146" t="str">
        <f t="shared" si="174"/>
        <v>Toronto</v>
      </c>
      <c r="O1146" t="s">
        <v>2819</v>
      </c>
      <c r="P1146" t="str">
        <f t="shared" si="175"/>
        <v>London</v>
      </c>
      <c r="Q1146" t="str">
        <f t="shared" si="176"/>
        <v>London</v>
      </c>
      <c r="R1146" s="2">
        <v>43252</v>
      </c>
      <c r="S1146" s="2">
        <f t="shared" si="177"/>
        <v>43252</v>
      </c>
      <c r="T1146">
        <v>3</v>
      </c>
      <c r="U1146">
        <v>5</v>
      </c>
      <c r="V1146">
        <v>4</v>
      </c>
      <c r="W1146">
        <v>5</v>
      </c>
      <c r="X1146">
        <v>4</v>
      </c>
      <c r="Y1146" t="s">
        <v>36</v>
      </c>
      <c r="Z1146" t="str">
        <f t="shared" si="178"/>
        <v>Yes</v>
      </c>
      <c r="AA1146">
        <v>3</v>
      </c>
      <c r="AB1146" t="s">
        <v>11</v>
      </c>
      <c r="AC1146" t="str">
        <f t="shared" si="179"/>
        <v>Verified</v>
      </c>
    </row>
    <row r="1147" spans="1:29" x14ac:dyDescent="0.3">
      <c r="A1147">
        <v>1145</v>
      </c>
      <c r="B1147">
        <v>10</v>
      </c>
      <c r="C1147" t="s">
        <v>1006</v>
      </c>
      <c r="D1147" s="2">
        <v>43259</v>
      </c>
      <c r="E1147" t="s">
        <v>18</v>
      </c>
      <c r="F1147" t="s">
        <v>521</v>
      </c>
      <c r="G1147" t="str">
        <f t="shared" si="170"/>
        <v>Boeing 747-400</v>
      </c>
      <c r="H1147" t="s">
        <v>3</v>
      </c>
      <c r="I1147" t="str">
        <f t="shared" si="171"/>
        <v>Couple Leisure</v>
      </c>
      <c r="J1147" t="s">
        <v>4</v>
      </c>
      <c r="K1147" t="str">
        <f t="shared" si="172"/>
        <v>Economy Class</v>
      </c>
      <c r="L1147" t="s">
        <v>2819</v>
      </c>
      <c r="M1147" t="str">
        <f t="shared" si="173"/>
        <v>London</v>
      </c>
      <c r="N1147" t="str">
        <f t="shared" si="174"/>
        <v>London</v>
      </c>
      <c r="O1147" t="s">
        <v>2816</v>
      </c>
      <c r="P1147" t="str">
        <f t="shared" si="175"/>
        <v>Chicago</v>
      </c>
      <c r="Q1147" t="str">
        <f t="shared" si="176"/>
        <v>Chicago</v>
      </c>
      <c r="R1147" s="2">
        <v>43191</v>
      </c>
      <c r="S1147" s="2">
        <f t="shared" si="177"/>
        <v>43191</v>
      </c>
      <c r="T1147">
        <v>5</v>
      </c>
      <c r="U1147">
        <v>5</v>
      </c>
      <c r="V1147">
        <v>4</v>
      </c>
      <c r="W1147">
        <v>4</v>
      </c>
      <c r="X1147">
        <v>5</v>
      </c>
      <c r="Y1147" t="s">
        <v>36</v>
      </c>
      <c r="Z1147" t="str">
        <f t="shared" si="178"/>
        <v>Yes</v>
      </c>
      <c r="AA1147">
        <v>4</v>
      </c>
      <c r="AB1147" t="s">
        <v>6</v>
      </c>
      <c r="AC1147" t="str">
        <f t="shared" si="179"/>
        <v>Not Verified</v>
      </c>
    </row>
    <row r="1148" spans="1:29" x14ac:dyDescent="0.3">
      <c r="A1148">
        <v>1146</v>
      </c>
      <c r="B1148">
        <v>3</v>
      </c>
      <c r="C1148" t="s">
        <v>1007</v>
      </c>
      <c r="D1148" s="2">
        <v>43259</v>
      </c>
      <c r="E1148" t="s">
        <v>35</v>
      </c>
      <c r="G1148" t="str">
        <f t="shared" si="170"/>
        <v>Unknown</v>
      </c>
      <c r="H1148" t="s">
        <v>9</v>
      </c>
      <c r="I1148" t="str">
        <f t="shared" si="171"/>
        <v>Business</v>
      </c>
      <c r="J1148" t="s">
        <v>20</v>
      </c>
      <c r="K1148" t="str">
        <f t="shared" si="172"/>
        <v>First Class</v>
      </c>
      <c r="L1148" t="s">
        <v>2822</v>
      </c>
      <c r="M1148" t="str">
        <f t="shared" si="173"/>
        <v>Geneva</v>
      </c>
      <c r="N1148" t="str">
        <f t="shared" si="174"/>
        <v>Geneva</v>
      </c>
      <c r="O1148" t="s">
        <v>2840</v>
      </c>
      <c r="P1148" t="str">
        <f t="shared" si="175"/>
        <v>Vancouver</v>
      </c>
      <c r="Q1148" t="str">
        <f t="shared" si="176"/>
        <v>Vancouver</v>
      </c>
      <c r="R1148" s="2">
        <v>43160</v>
      </c>
      <c r="S1148" s="2">
        <f t="shared" si="177"/>
        <v>43160</v>
      </c>
      <c r="T1148">
        <v>4</v>
      </c>
      <c r="U1148">
        <v>1</v>
      </c>
      <c r="V1148">
        <v>2</v>
      </c>
      <c r="W1148">
        <v>5</v>
      </c>
      <c r="X1148">
        <v>1</v>
      </c>
      <c r="Y1148" t="s">
        <v>5</v>
      </c>
      <c r="Z1148" t="str">
        <f t="shared" si="178"/>
        <v>No</v>
      </c>
      <c r="AA1148">
        <v>3</v>
      </c>
      <c r="AB1148" t="s">
        <v>11</v>
      </c>
      <c r="AC1148" t="str">
        <f t="shared" si="179"/>
        <v>Verified</v>
      </c>
    </row>
    <row r="1149" spans="1:29" x14ac:dyDescent="0.3">
      <c r="A1149">
        <v>1147</v>
      </c>
      <c r="B1149">
        <v>8</v>
      </c>
      <c r="C1149" t="s">
        <v>934</v>
      </c>
      <c r="D1149" s="2">
        <v>43258</v>
      </c>
      <c r="E1149" t="s">
        <v>1</v>
      </c>
      <c r="F1149" t="s">
        <v>8</v>
      </c>
      <c r="G1149" t="str">
        <f t="shared" si="170"/>
        <v>A320</v>
      </c>
      <c r="H1149" t="s">
        <v>3</v>
      </c>
      <c r="I1149" t="str">
        <f t="shared" si="171"/>
        <v>Couple Leisure</v>
      </c>
      <c r="J1149" t="s">
        <v>10</v>
      </c>
      <c r="K1149" t="str">
        <f t="shared" si="172"/>
        <v>Business Class</v>
      </c>
      <c r="L1149" t="s">
        <v>2819</v>
      </c>
      <c r="M1149" t="str">
        <f t="shared" si="173"/>
        <v>London</v>
      </c>
      <c r="N1149" t="str">
        <f t="shared" si="174"/>
        <v>London</v>
      </c>
      <c r="O1149" t="s">
        <v>2960</v>
      </c>
      <c r="P1149" t="str">
        <f t="shared" si="175"/>
        <v>Corfu</v>
      </c>
      <c r="Q1149" t="str">
        <f t="shared" si="176"/>
        <v>Corfu</v>
      </c>
      <c r="R1149" s="2">
        <v>43221</v>
      </c>
      <c r="S1149" s="2">
        <f t="shared" si="177"/>
        <v>43221</v>
      </c>
      <c r="T1149">
        <v>4</v>
      </c>
      <c r="U1149">
        <v>5</v>
      </c>
      <c r="V1149">
        <v>5</v>
      </c>
      <c r="W1149">
        <v>4</v>
      </c>
      <c r="X1149">
        <v>5</v>
      </c>
      <c r="Y1149" t="s">
        <v>36</v>
      </c>
      <c r="Z1149" t="str">
        <f t="shared" si="178"/>
        <v>Yes</v>
      </c>
      <c r="AA1149">
        <v>-1</v>
      </c>
      <c r="AB1149" t="s">
        <v>11</v>
      </c>
      <c r="AC1149" t="str">
        <f t="shared" si="179"/>
        <v>Verified</v>
      </c>
    </row>
    <row r="1150" spans="1:29" x14ac:dyDescent="0.3">
      <c r="A1150">
        <v>1148</v>
      </c>
      <c r="B1150">
        <v>3</v>
      </c>
      <c r="C1150" t="s">
        <v>1008</v>
      </c>
      <c r="D1150" s="2">
        <v>43257</v>
      </c>
      <c r="E1150" t="s">
        <v>1</v>
      </c>
      <c r="F1150" t="s">
        <v>8</v>
      </c>
      <c r="G1150" t="str">
        <f t="shared" si="170"/>
        <v>A320</v>
      </c>
      <c r="H1150" t="s">
        <v>3</v>
      </c>
      <c r="I1150" t="str">
        <f t="shared" si="171"/>
        <v>Couple Leisure</v>
      </c>
      <c r="J1150" t="s">
        <v>4</v>
      </c>
      <c r="K1150" t="str">
        <f t="shared" si="172"/>
        <v>Economy Class</v>
      </c>
      <c r="L1150" t="s">
        <v>2872</v>
      </c>
      <c r="M1150" t="str">
        <f t="shared" si="173"/>
        <v>Barcelona</v>
      </c>
      <c r="N1150" t="str">
        <f t="shared" si="174"/>
        <v>Barcelona</v>
      </c>
      <c r="O1150" t="s">
        <v>2854</v>
      </c>
      <c r="P1150" t="str">
        <f t="shared" si="175"/>
        <v>Gatwick</v>
      </c>
      <c r="Q1150" t="str">
        <f t="shared" si="176"/>
        <v>Gatwick</v>
      </c>
      <c r="R1150" s="2">
        <v>43252</v>
      </c>
      <c r="S1150" s="2">
        <f t="shared" si="177"/>
        <v>43252</v>
      </c>
      <c r="T1150">
        <v>3</v>
      </c>
      <c r="U1150">
        <v>1</v>
      </c>
      <c r="V1150">
        <v>1</v>
      </c>
      <c r="W1150">
        <v>3</v>
      </c>
      <c r="X1150">
        <v>2</v>
      </c>
      <c r="Y1150" t="s">
        <v>5</v>
      </c>
      <c r="Z1150" t="str">
        <f t="shared" si="178"/>
        <v>No</v>
      </c>
      <c r="AA1150">
        <v>-1</v>
      </c>
      <c r="AB1150" t="s">
        <v>11</v>
      </c>
      <c r="AC1150" t="str">
        <f t="shared" si="179"/>
        <v>Verified</v>
      </c>
    </row>
    <row r="1151" spans="1:29" x14ac:dyDescent="0.3">
      <c r="A1151">
        <v>1149</v>
      </c>
      <c r="B1151">
        <v>2</v>
      </c>
      <c r="C1151" t="s">
        <v>1009</v>
      </c>
      <c r="D1151" s="2">
        <v>43256</v>
      </c>
      <c r="E1151" t="s">
        <v>1</v>
      </c>
      <c r="G1151" t="str">
        <f t="shared" si="170"/>
        <v>Unknown</v>
      </c>
      <c r="H1151" t="s">
        <v>9</v>
      </c>
      <c r="I1151" t="str">
        <f t="shared" si="171"/>
        <v>Business</v>
      </c>
      <c r="J1151" t="s">
        <v>10</v>
      </c>
      <c r="K1151" t="str">
        <f t="shared" si="172"/>
        <v>Business Class</v>
      </c>
      <c r="L1151" t="s">
        <v>82</v>
      </c>
      <c r="M1151" t="str">
        <f t="shared" si="173"/>
        <v>Hong Kong</v>
      </c>
      <c r="N1151" t="str">
        <f t="shared" si="174"/>
        <v>Hong Kong</v>
      </c>
      <c r="O1151" t="s">
        <v>2819</v>
      </c>
      <c r="P1151" t="str">
        <f t="shared" si="175"/>
        <v>London</v>
      </c>
      <c r="Q1151" t="str">
        <f t="shared" si="176"/>
        <v>London</v>
      </c>
      <c r="R1151" s="2">
        <v>43252</v>
      </c>
      <c r="S1151" s="2">
        <f t="shared" si="177"/>
        <v>43252</v>
      </c>
      <c r="T1151">
        <v>1</v>
      </c>
      <c r="U1151">
        <v>1</v>
      </c>
      <c r="V1151">
        <v>2</v>
      </c>
      <c r="W1151">
        <v>3</v>
      </c>
      <c r="X1151">
        <v>1</v>
      </c>
      <c r="Y1151" t="s">
        <v>5</v>
      </c>
      <c r="Z1151" t="str">
        <f t="shared" si="178"/>
        <v>No</v>
      </c>
      <c r="AA1151">
        <v>1</v>
      </c>
      <c r="AB1151" t="s">
        <v>11</v>
      </c>
      <c r="AC1151" t="str">
        <f t="shared" si="179"/>
        <v>Verified</v>
      </c>
    </row>
    <row r="1152" spans="1:29" x14ac:dyDescent="0.3">
      <c r="A1152">
        <v>1150</v>
      </c>
      <c r="B1152">
        <v>10</v>
      </c>
      <c r="C1152" t="s">
        <v>2779</v>
      </c>
      <c r="D1152" s="2">
        <v>43256</v>
      </c>
      <c r="E1152" t="s">
        <v>18</v>
      </c>
      <c r="F1152" t="s">
        <v>1010</v>
      </c>
      <c r="G1152" t="str">
        <f t="shared" si="170"/>
        <v>Boeing 747 / A320</v>
      </c>
      <c r="H1152" t="s">
        <v>24</v>
      </c>
      <c r="I1152" t="str">
        <f t="shared" si="171"/>
        <v>Solo Leisure</v>
      </c>
      <c r="J1152" t="s">
        <v>10</v>
      </c>
      <c r="K1152" t="str">
        <f t="shared" si="172"/>
        <v>Business Class</v>
      </c>
      <c r="L1152" t="s">
        <v>2861</v>
      </c>
      <c r="M1152" t="str">
        <f t="shared" si="173"/>
        <v>Washington</v>
      </c>
      <c r="N1152" t="str">
        <f t="shared" si="174"/>
        <v>Washington</v>
      </c>
      <c r="O1152" t="s">
        <v>2889</v>
      </c>
      <c r="P1152" t="str">
        <f t="shared" si="175"/>
        <v>Bucharest</v>
      </c>
      <c r="Q1152" t="str">
        <f t="shared" si="176"/>
        <v>Bucharest</v>
      </c>
      <c r="R1152" s="2">
        <v>43221</v>
      </c>
      <c r="S1152" s="2">
        <f t="shared" si="177"/>
        <v>43221</v>
      </c>
      <c r="T1152">
        <v>5</v>
      </c>
      <c r="U1152">
        <v>5</v>
      </c>
      <c r="V1152">
        <v>4</v>
      </c>
      <c r="W1152">
        <v>5</v>
      </c>
      <c r="X1152">
        <v>5</v>
      </c>
      <c r="Y1152" t="s">
        <v>36</v>
      </c>
      <c r="Z1152" t="str">
        <f t="shared" si="178"/>
        <v>Yes</v>
      </c>
      <c r="AA1152">
        <v>-1</v>
      </c>
      <c r="AB1152" t="s">
        <v>11</v>
      </c>
      <c r="AC1152" t="str">
        <f t="shared" si="179"/>
        <v>Verified</v>
      </c>
    </row>
    <row r="1153" spans="1:29" x14ac:dyDescent="0.3">
      <c r="A1153">
        <v>1151</v>
      </c>
      <c r="B1153">
        <v>3</v>
      </c>
      <c r="C1153" t="s">
        <v>2776</v>
      </c>
      <c r="D1153" s="2">
        <v>43254</v>
      </c>
      <c r="E1153" t="s">
        <v>1</v>
      </c>
      <c r="F1153" t="s">
        <v>8</v>
      </c>
      <c r="G1153" t="str">
        <f t="shared" si="170"/>
        <v>A320</v>
      </c>
      <c r="H1153" t="s">
        <v>24</v>
      </c>
      <c r="I1153" t="str">
        <f t="shared" si="171"/>
        <v>Solo Leisure</v>
      </c>
      <c r="J1153" t="s">
        <v>4</v>
      </c>
      <c r="K1153" t="str">
        <f t="shared" si="172"/>
        <v>Economy Class</v>
      </c>
      <c r="L1153" t="s">
        <v>2819</v>
      </c>
      <c r="M1153" t="str">
        <f t="shared" si="173"/>
        <v>London</v>
      </c>
      <c r="N1153" t="str">
        <f t="shared" si="174"/>
        <v>London</v>
      </c>
      <c r="O1153" t="s">
        <v>2866</v>
      </c>
      <c r="P1153" t="str">
        <f t="shared" si="175"/>
        <v>Warsaw</v>
      </c>
      <c r="Q1153" t="str">
        <f t="shared" si="176"/>
        <v>Warsaw</v>
      </c>
      <c r="R1153" s="2">
        <v>43221</v>
      </c>
      <c r="S1153" s="2">
        <f t="shared" si="177"/>
        <v>43221</v>
      </c>
      <c r="T1153">
        <v>2</v>
      </c>
      <c r="U1153">
        <v>2</v>
      </c>
      <c r="V1153">
        <v>-1</v>
      </c>
      <c r="W1153">
        <v>3</v>
      </c>
      <c r="X1153">
        <v>3</v>
      </c>
      <c r="Y1153" t="s">
        <v>5</v>
      </c>
      <c r="Z1153" t="str">
        <f t="shared" si="178"/>
        <v>No</v>
      </c>
      <c r="AA1153">
        <v>-1</v>
      </c>
      <c r="AB1153" t="s">
        <v>11</v>
      </c>
      <c r="AC1153" t="str">
        <f t="shared" si="179"/>
        <v>Verified</v>
      </c>
    </row>
    <row r="1154" spans="1:29" x14ac:dyDescent="0.3">
      <c r="A1154">
        <v>1152</v>
      </c>
      <c r="B1154">
        <v>1</v>
      </c>
      <c r="C1154" t="s">
        <v>1011</v>
      </c>
      <c r="D1154" s="2">
        <v>43253</v>
      </c>
      <c r="E1154" t="s">
        <v>1</v>
      </c>
      <c r="F1154" t="s">
        <v>8</v>
      </c>
      <c r="G1154" t="str">
        <f t="shared" si="170"/>
        <v>A320</v>
      </c>
      <c r="H1154" t="s">
        <v>24</v>
      </c>
      <c r="I1154" t="str">
        <f t="shared" si="171"/>
        <v>Solo Leisure</v>
      </c>
      <c r="J1154" t="s">
        <v>4</v>
      </c>
      <c r="K1154" t="str">
        <f t="shared" si="172"/>
        <v>Economy Class</v>
      </c>
      <c r="L1154" t="s">
        <v>2819</v>
      </c>
      <c r="M1154" t="str">
        <f t="shared" si="173"/>
        <v>London</v>
      </c>
      <c r="N1154" t="str">
        <f t="shared" si="174"/>
        <v>London</v>
      </c>
      <c r="O1154" t="s">
        <v>2821</v>
      </c>
      <c r="P1154" t="str">
        <f t="shared" si="175"/>
        <v>Istanbul</v>
      </c>
      <c r="Q1154" t="str">
        <f t="shared" si="176"/>
        <v>Istanbul</v>
      </c>
      <c r="R1154" s="2">
        <v>43221</v>
      </c>
      <c r="S1154" s="2">
        <f t="shared" si="177"/>
        <v>43221</v>
      </c>
      <c r="T1154">
        <v>3</v>
      </c>
      <c r="U1154">
        <v>5</v>
      </c>
      <c r="V1154">
        <v>1</v>
      </c>
      <c r="W1154">
        <v>2</v>
      </c>
      <c r="X1154">
        <v>1</v>
      </c>
      <c r="Y1154" t="s">
        <v>5</v>
      </c>
      <c r="Z1154" t="str">
        <f t="shared" si="178"/>
        <v>No</v>
      </c>
      <c r="AA1154">
        <v>-1</v>
      </c>
      <c r="AB1154" t="s">
        <v>11</v>
      </c>
      <c r="AC1154" t="str">
        <f t="shared" si="179"/>
        <v>Verified</v>
      </c>
    </row>
    <row r="1155" spans="1:29" x14ac:dyDescent="0.3">
      <c r="A1155">
        <v>1153</v>
      </c>
      <c r="B1155">
        <v>6</v>
      </c>
      <c r="C1155" t="s">
        <v>1012</v>
      </c>
      <c r="D1155" s="2">
        <v>43253</v>
      </c>
      <c r="E1155" t="s">
        <v>1</v>
      </c>
      <c r="F1155" t="s">
        <v>521</v>
      </c>
      <c r="G1155" t="str">
        <f t="shared" ref="G1155:G1218" si="180">IF(ISBLANK(F1155),"Unknown",F1155)</f>
        <v>Boeing 747-400</v>
      </c>
      <c r="H1155" t="s">
        <v>3</v>
      </c>
      <c r="I1155" t="str">
        <f t="shared" ref="I1155:I1218" si="181">IF(ISBLANK(H1155),"Unknown",H1155)</f>
        <v>Couple Leisure</v>
      </c>
      <c r="J1155" t="s">
        <v>20</v>
      </c>
      <c r="K1155" t="str">
        <f t="shared" ref="K1155:K1218" si="182">IF(ISBLANK(J1155),"Unknown",J1155)</f>
        <v>First Class</v>
      </c>
      <c r="L1155" t="s">
        <v>2819</v>
      </c>
      <c r="M1155" t="str">
        <f t="shared" ref="M1155:M1218" si="183">IF(ISBLANK(L1155),"Unknown",L1155)</f>
        <v>London</v>
      </c>
      <c r="N1155" t="str">
        <f t="shared" ref="N1155:N1218" si="184">PROPER(M1155)</f>
        <v>London</v>
      </c>
      <c r="O1155" t="s">
        <v>3213</v>
      </c>
      <c r="P1155" t="str">
        <f t="shared" ref="P1155:P1218" si="185">IF(ISBLANK(O1155),"Unknown",O1155)</f>
        <v>Cape Town</v>
      </c>
      <c r="Q1155" t="str">
        <f t="shared" ref="Q1155:Q1218" si="186">PROPER(P1155)</f>
        <v>Cape Town</v>
      </c>
      <c r="R1155" s="2">
        <v>43221</v>
      </c>
      <c r="S1155" s="2">
        <f t="shared" ref="S1155:S1218" si="187">IF(R1155="", $M$3622, R1155)</f>
        <v>43221</v>
      </c>
      <c r="T1155">
        <v>4</v>
      </c>
      <c r="U1155">
        <v>2</v>
      </c>
      <c r="V1155">
        <v>4</v>
      </c>
      <c r="W1155">
        <v>4</v>
      </c>
      <c r="X1155">
        <v>3</v>
      </c>
      <c r="Y1155" t="s">
        <v>36</v>
      </c>
      <c r="Z1155" t="str">
        <f t="shared" ref="Z1155:Z1218" si="188">PROPER(Y1155)</f>
        <v>Yes</v>
      </c>
      <c r="AA1155">
        <v>3</v>
      </c>
      <c r="AB1155" t="s">
        <v>11</v>
      </c>
      <c r="AC1155" t="str">
        <f t="shared" ref="AC1155:AC1218" si="189">IF(ISBLANK(AB1155),"Unknown",AB1155)</f>
        <v>Verified</v>
      </c>
    </row>
    <row r="1156" spans="1:29" x14ac:dyDescent="0.3">
      <c r="A1156">
        <v>1154</v>
      </c>
      <c r="B1156">
        <v>4</v>
      </c>
      <c r="C1156" t="s">
        <v>1013</v>
      </c>
      <c r="D1156" s="2">
        <v>43253</v>
      </c>
      <c r="E1156" t="s">
        <v>18</v>
      </c>
      <c r="F1156" t="s">
        <v>501</v>
      </c>
      <c r="G1156" t="str">
        <f t="shared" si="180"/>
        <v>Boeing 747</v>
      </c>
      <c r="H1156" t="s">
        <v>24</v>
      </c>
      <c r="I1156" t="str">
        <f t="shared" si="181"/>
        <v>Solo Leisure</v>
      </c>
      <c r="J1156" t="s">
        <v>20</v>
      </c>
      <c r="K1156" t="str">
        <f t="shared" si="182"/>
        <v>First Class</v>
      </c>
      <c r="L1156" t="s">
        <v>2829</v>
      </c>
      <c r="M1156" t="str">
        <f t="shared" si="183"/>
        <v>Miami</v>
      </c>
      <c r="N1156" t="str">
        <f t="shared" si="184"/>
        <v>Miami</v>
      </c>
      <c r="O1156" t="s">
        <v>2834</v>
      </c>
      <c r="P1156" t="str">
        <f t="shared" si="185"/>
        <v>Hamburg</v>
      </c>
      <c r="Q1156" t="str">
        <f t="shared" si="186"/>
        <v>Hamburg</v>
      </c>
      <c r="R1156" s="2">
        <v>43221</v>
      </c>
      <c r="S1156" s="2">
        <f t="shared" si="187"/>
        <v>43221</v>
      </c>
      <c r="T1156">
        <v>3</v>
      </c>
      <c r="U1156">
        <v>4</v>
      </c>
      <c r="V1156">
        <v>3</v>
      </c>
      <c r="W1156">
        <v>2</v>
      </c>
      <c r="X1156">
        <v>1</v>
      </c>
      <c r="Y1156" t="s">
        <v>5</v>
      </c>
      <c r="Z1156" t="str">
        <f t="shared" si="188"/>
        <v>No</v>
      </c>
      <c r="AA1156">
        <v>-1</v>
      </c>
      <c r="AB1156" t="s">
        <v>11</v>
      </c>
      <c r="AC1156" t="str">
        <f t="shared" si="189"/>
        <v>Verified</v>
      </c>
    </row>
    <row r="1157" spans="1:29" x14ac:dyDescent="0.3">
      <c r="A1157">
        <v>1155</v>
      </c>
      <c r="B1157">
        <v>2</v>
      </c>
      <c r="C1157" t="s">
        <v>1014</v>
      </c>
      <c r="D1157" s="2">
        <v>43253</v>
      </c>
      <c r="E1157" t="s">
        <v>82</v>
      </c>
      <c r="G1157" t="str">
        <f t="shared" si="180"/>
        <v>Unknown</v>
      </c>
      <c r="H1157" t="s">
        <v>24</v>
      </c>
      <c r="I1157" t="str">
        <f t="shared" si="181"/>
        <v>Solo Leisure</v>
      </c>
      <c r="J1157" t="s">
        <v>4</v>
      </c>
      <c r="K1157" t="str">
        <f t="shared" si="182"/>
        <v>Economy Class</v>
      </c>
      <c r="L1157" t="s">
        <v>3005</v>
      </c>
      <c r="M1157" t="str">
        <f t="shared" si="183"/>
        <v>Turin</v>
      </c>
      <c r="N1157" t="str">
        <f t="shared" si="184"/>
        <v>Turin</v>
      </c>
      <c r="O1157" t="s">
        <v>2854</v>
      </c>
      <c r="P1157" t="str">
        <f t="shared" si="185"/>
        <v>Gatwick</v>
      </c>
      <c r="Q1157" t="str">
        <f t="shared" si="186"/>
        <v>Gatwick</v>
      </c>
      <c r="R1157" s="2">
        <v>43221</v>
      </c>
      <c r="S1157" s="2">
        <f t="shared" si="187"/>
        <v>43221</v>
      </c>
      <c r="T1157">
        <v>2</v>
      </c>
      <c r="U1157">
        <v>3</v>
      </c>
      <c r="V1157">
        <v>1</v>
      </c>
      <c r="W1157">
        <v>1</v>
      </c>
      <c r="X1157">
        <v>1</v>
      </c>
      <c r="Y1157" t="s">
        <v>5</v>
      </c>
      <c r="Z1157" t="str">
        <f t="shared" si="188"/>
        <v>No</v>
      </c>
      <c r="AA1157">
        <v>-1</v>
      </c>
      <c r="AB1157" t="s">
        <v>11</v>
      </c>
      <c r="AC1157" t="str">
        <f t="shared" si="189"/>
        <v>Verified</v>
      </c>
    </row>
    <row r="1158" spans="1:29" x14ac:dyDescent="0.3">
      <c r="A1158">
        <v>1156</v>
      </c>
      <c r="B1158">
        <v>1</v>
      </c>
      <c r="C1158" t="s">
        <v>2791</v>
      </c>
      <c r="D1158" s="2">
        <v>43252</v>
      </c>
      <c r="E1158" t="s">
        <v>31</v>
      </c>
      <c r="G1158" t="str">
        <f t="shared" si="180"/>
        <v>Unknown</v>
      </c>
      <c r="H1158" t="s">
        <v>9</v>
      </c>
      <c r="I1158" t="str">
        <f t="shared" si="181"/>
        <v>Business</v>
      </c>
      <c r="J1158" t="s">
        <v>4</v>
      </c>
      <c r="K1158" t="str">
        <f t="shared" si="182"/>
        <v>Economy Class</v>
      </c>
      <c r="L1158" t="s">
        <v>2844</v>
      </c>
      <c r="M1158" t="str">
        <f t="shared" si="183"/>
        <v>Frankfurt</v>
      </c>
      <c r="N1158" t="str">
        <f t="shared" si="184"/>
        <v>Frankfurt</v>
      </c>
      <c r="O1158" t="s">
        <v>3211</v>
      </c>
      <c r="P1158" t="str">
        <f t="shared" si="185"/>
        <v>London City</v>
      </c>
      <c r="Q1158" t="str">
        <f t="shared" si="186"/>
        <v>London City</v>
      </c>
      <c r="R1158" s="2">
        <v>43221</v>
      </c>
      <c r="S1158" s="2">
        <f t="shared" si="187"/>
        <v>43221</v>
      </c>
      <c r="T1158">
        <v>-1</v>
      </c>
      <c r="U1158">
        <v>-1</v>
      </c>
      <c r="V1158">
        <v>-1</v>
      </c>
      <c r="W1158">
        <v>-1</v>
      </c>
      <c r="X1158">
        <v>1</v>
      </c>
      <c r="Y1158" t="s">
        <v>5</v>
      </c>
      <c r="Z1158" t="str">
        <f t="shared" si="188"/>
        <v>No</v>
      </c>
      <c r="AA1158">
        <v>-1</v>
      </c>
      <c r="AB1158" t="s">
        <v>11</v>
      </c>
      <c r="AC1158" t="str">
        <f t="shared" si="189"/>
        <v>Verified</v>
      </c>
    </row>
    <row r="1159" spans="1:29" x14ac:dyDescent="0.3">
      <c r="A1159">
        <v>1157</v>
      </c>
      <c r="B1159">
        <v>1</v>
      </c>
      <c r="C1159" t="s">
        <v>1015</v>
      </c>
      <c r="D1159" s="2">
        <v>43251</v>
      </c>
      <c r="E1159" t="s">
        <v>1</v>
      </c>
      <c r="G1159" t="str">
        <f t="shared" si="180"/>
        <v>Unknown</v>
      </c>
      <c r="H1159" t="s">
        <v>3</v>
      </c>
      <c r="I1159" t="str">
        <f t="shared" si="181"/>
        <v>Couple Leisure</v>
      </c>
      <c r="J1159" t="s">
        <v>4</v>
      </c>
      <c r="K1159" t="str">
        <f t="shared" si="182"/>
        <v>Economy Class</v>
      </c>
      <c r="L1159" t="s">
        <v>2819</v>
      </c>
      <c r="M1159" t="str">
        <f t="shared" si="183"/>
        <v>London</v>
      </c>
      <c r="N1159" t="str">
        <f t="shared" si="184"/>
        <v>London</v>
      </c>
      <c r="O1159" t="s">
        <v>2839</v>
      </c>
      <c r="P1159" t="str">
        <f t="shared" si="185"/>
        <v>Madrid</v>
      </c>
      <c r="Q1159" t="str">
        <f t="shared" si="186"/>
        <v>Madrid</v>
      </c>
      <c r="R1159" s="2">
        <v>43221</v>
      </c>
      <c r="S1159" s="2">
        <f t="shared" si="187"/>
        <v>43221</v>
      </c>
      <c r="T1159">
        <v>2</v>
      </c>
      <c r="U1159">
        <v>1</v>
      </c>
      <c r="V1159">
        <v>-1</v>
      </c>
      <c r="W1159">
        <v>1</v>
      </c>
      <c r="X1159">
        <v>1</v>
      </c>
      <c r="Y1159" t="s">
        <v>5</v>
      </c>
      <c r="Z1159" t="str">
        <f t="shared" si="188"/>
        <v>No</v>
      </c>
      <c r="AA1159">
        <v>-1</v>
      </c>
      <c r="AB1159" t="s">
        <v>11</v>
      </c>
      <c r="AC1159" t="str">
        <f t="shared" si="189"/>
        <v>Verified</v>
      </c>
    </row>
    <row r="1160" spans="1:29" x14ac:dyDescent="0.3">
      <c r="A1160">
        <v>1158</v>
      </c>
      <c r="B1160">
        <v>1</v>
      </c>
      <c r="C1160" t="s">
        <v>1016</v>
      </c>
      <c r="D1160" s="2">
        <v>43251</v>
      </c>
      <c r="E1160" t="s">
        <v>1</v>
      </c>
      <c r="F1160" t="s">
        <v>2</v>
      </c>
      <c r="G1160" t="str">
        <f t="shared" si="180"/>
        <v>A380</v>
      </c>
      <c r="H1160" t="s">
        <v>9</v>
      </c>
      <c r="I1160" t="str">
        <f t="shared" si="181"/>
        <v>Business</v>
      </c>
      <c r="J1160" t="s">
        <v>10</v>
      </c>
      <c r="K1160" t="str">
        <f t="shared" si="182"/>
        <v>Business Class</v>
      </c>
      <c r="L1160" t="s">
        <v>3203</v>
      </c>
      <c r="M1160" t="str">
        <f t="shared" si="183"/>
        <v>Los Angeles</v>
      </c>
      <c r="N1160" t="str">
        <f t="shared" si="184"/>
        <v>Los Angeles</v>
      </c>
      <c r="O1160" t="s">
        <v>2819</v>
      </c>
      <c r="P1160" t="str">
        <f t="shared" si="185"/>
        <v>London</v>
      </c>
      <c r="Q1160" t="str">
        <f t="shared" si="186"/>
        <v>London</v>
      </c>
      <c r="R1160" s="2">
        <v>43221</v>
      </c>
      <c r="S1160" s="2">
        <f t="shared" si="187"/>
        <v>43221</v>
      </c>
      <c r="T1160">
        <v>1</v>
      </c>
      <c r="U1160">
        <v>1</v>
      </c>
      <c r="V1160">
        <v>1</v>
      </c>
      <c r="W1160">
        <v>1</v>
      </c>
      <c r="X1160">
        <v>1</v>
      </c>
      <c r="Y1160" t="s">
        <v>5</v>
      </c>
      <c r="Z1160" t="str">
        <f t="shared" si="188"/>
        <v>No</v>
      </c>
      <c r="AA1160">
        <v>1</v>
      </c>
      <c r="AB1160" t="s">
        <v>11</v>
      </c>
      <c r="AC1160" t="str">
        <f t="shared" si="189"/>
        <v>Verified</v>
      </c>
    </row>
    <row r="1161" spans="1:29" x14ac:dyDescent="0.3">
      <c r="A1161">
        <v>1159</v>
      </c>
      <c r="B1161">
        <v>2</v>
      </c>
      <c r="C1161" t="s">
        <v>2772</v>
      </c>
      <c r="D1161" s="2">
        <v>43250</v>
      </c>
      <c r="E1161" t="s">
        <v>1</v>
      </c>
      <c r="F1161" t="s">
        <v>8</v>
      </c>
      <c r="G1161" t="str">
        <f t="shared" si="180"/>
        <v>A320</v>
      </c>
      <c r="H1161" t="s">
        <v>29</v>
      </c>
      <c r="I1161" t="str">
        <f t="shared" si="181"/>
        <v>Family Leisure</v>
      </c>
      <c r="J1161" t="s">
        <v>4</v>
      </c>
      <c r="K1161" t="str">
        <f t="shared" si="182"/>
        <v>Economy Class</v>
      </c>
      <c r="L1161" t="s">
        <v>2819</v>
      </c>
      <c r="M1161" t="str">
        <f t="shared" si="183"/>
        <v>London</v>
      </c>
      <c r="N1161" t="str">
        <f t="shared" si="184"/>
        <v>London</v>
      </c>
      <c r="O1161" t="s">
        <v>3006</v>
      </c>
      <c r="P1161" t="str">
        <f t="shared" si="185"/>
        <v>Mahon</v>
      </c>
      <c r="Q1161" t="str">
        <f t="shared" si="186"/>
        <v>Mahon</v>
      </c>
      <c r="R1161" s="2">
        <v>43221</v>
      </c>
      <c r="S1161" s="2">
        <f t="shared" si="187"/>
        <v>43221</v>
      </c>
      <c r="T1161">
        <v>3</v>
      </c>
      <c r="U1161">
        <v>2</v>
      </c>
      <c r="V1161">
        <v>-1</v>
      </c>
      <c r="W1161">
        <v>1</v>
      </c>
      <c r="X1161">
        <v>2</v>
      </c>
      <c r="Y1161" t="s">
        <v>5</v>
      </c>
      <c r="Z1161" t="str">
        <f t="shared" si="188"/>
        <v>No</v>
      </c>
      <c r="AA1161">
        <v>-1</v>
      </c>
      <c r="AB1161" t="s">
        <v>11</v>
      </c>
      <c r="AC1161" t="str">
        <f t="shared" si="189"/>
        <v>Verified</v>
      </c>
    </row>
    <row r="1162" spans="1:29" x14ac:dyDescent="0.3">
      <c r="A1162">
        <v>1160</v>
      </c>
      <c r="B1162">
        <v>10</v>
      </c>
      <c r="C1162" t="s">
        <v>2776</v>
      </c>
      <c r="D1162" s="2">
        <v>43250</v>
      </c>
      <c r="E1162" t="s">
        <v>1</v>
      </c>
      <c r="F1162" t="s">
        <v>50</v>
      </c>
      <c r="G1162" t="str">
        <f t="shared" si="180"/>
        <v>Boeing 777-200</v>
      </c>
      <c r="H1162" t="s">
        <v>9</v>
      </c>
      <c r="I1162" t="str">
        <f t="shared" si="181"/>
        <v>Business</v>
      </c>
      <c r="J1162" t="s">
        <v>20</v>
      </c>
      <c r="K1162" t="str">
        <f t="shared" si="182"/>
        <v>First Class</v>
      </c>
      <c r="L1162" t="s">
        <v>2884</v>
      </c>
      <c r="M1162" t="str">
        <f t="shared" si="183"/>
        <v>Dubai</v>
      </c>
      <c r="N1162" t="str">
        <f t="shared" si="184"/>
        <v>Dubai</v>
      </c>
      <c r="O1162" t="s">
        <v>2818</v>
      </c>
      <c r="P1162" t="str">
        <f t="shared" si="185"/>
        <v>Heathrow</v>
      </c>
      <c r="Q1162" t="str">
        <f t="shared" si="186"/>
        <v>Heathrow</v>
      </c>
      <c r="R1162" s="2">
        <v>43221</v>
      </c>
      <c r="S1162" s="2">
        <f t="shared" si="187"/>
        <v>43221</v>
      </c>
      <c r="T1162">
        <v>5</v>
      </c>
      <c r="U1162">
        <v>5</v>
      </c>
      <c r="V1162">
        <v>5</v>
      </c>
      <c r="W1162">
        <v>5</v>
      </c>
      <c r="X1162">
        <v>5</v>
      </c>
      <c r="Y1162" t="s">
        <v>36</v>
      </c>
      <c r="Z1162" t="str">
        <f t="shared" si="188"/>
        <v>Yes</v>
      </c>
      <c r="AA1162">
        <v>-1</v>
      </c>
      <c r="AB1162" t="s">
        <v>11</v>
      </c>
      <c r="AC1162" t="str">
        <f t="shared" si="189"/>
        <v>Verified</v>
      </c>
    </row>
    <row r="1163" spans="1:29" x14ac:dyDescent="0.3">
      <c r="A1163">
        <v>1161</v>
      </c>
      <c r="B1163">
        <v>9</v>
      </c>
      <c r="C1163" t="s">
        <v>2785</v>
      </c>
      <c r="D1163" s="2">
        <v>43250</v>
      </c>
      <c r="E1163" t="s">
        <v>291</v>
      </c>
      <c r="F1163" t="s">
        <v>2</v>
      </c>
      <c r="G1163" t="str">
        <f t="shared" si="180"/>
        <v>A380</v>
      </c>
      <c r="H1163" t="s">
        <v>24</v>
      </c>
      <c r="I1163" t="str">
        <f t="shared" si="181"/>
        <v>Solo Leisure</v>
      </c>
      <c r="J1163" t="s">
        <v>4</v>
      </c>
      <c r="K1163" t="str">
        <f t="shared" si="182"/>
        <v>Economy Class</v>
      </c>
      <c r="L1163" t="s">
        <v>2819</v>
      </c>
      <c r="M1163" t="str">
        <f t="shared" si="183"/>
        <v>London</v>
      </c>
      <c r="N1163" t="str">
        <f t="shared" si="184"/>
        <v>London</v>
      </c>
      <c r="O1163" t="s">
        <v>291</v>
      </c>
      <c r="P1163" t="str">
        <f t="shared" si="185"/>
        <v>Singapore</v>
      </c>
      <c r="Q1163" t="str">
        <f t="shared" si="186"/>
        <v>Singapore</v>
      </c>
      <c r="R1163" s="2">
        <v>43221</v>
      </c>
      <c r="S1163" s="2">
        <f t="shared" si="187"/>
        <v>43221</v>
      </c>
      <c r="T1163">
        <v>4</v>
      </c>
      <c r="U1163">
        <v>3</v>
      </c>
      <c r="V1163">
        <v>4</v>
      </c>
      <c r="W1163">
        <v>4</v>
      </c>
      <c r="X1163">
        <v>4</v>
      </c>
      <c r="Y1163" t="s">
        <v>36</v>
      </c>
      <c r="Z1163" t="str">
        <f t="shared" si="188"/>
        <v>Yes</v>
      </c>
      <c r="AA1163">
        <v>3</v>
      </c>
      <c r="AB1163" t="s">
        <v>11</v>
      </c>
      <c r="AC1163" t="str">
        <f t="shared" si="189"/>
        <v>Verified</v>
      </c>
    </row>
    <row r="1164" spans="1:29" x14ac:dyDescent="0.3">
      <c r="A1164">
        <v>1162</v>
      </c>
      <c r="B1164">
        <v>1</v>
      </c>
      <c r="C1164" t="s">
        <v>1017</v>
      </c>
      <c r="D1164" s="2">
        <v>43249</v>
      </c>
      <c r="E1164" t="s">
        <v>18</v>
      </c>
      <c r="G1164" t="str">
        <f t="shared" si="180"/>
        <v>Unknown</v>
      </c>
      <c r="H1164" t="s">
        <v>3</v>
      </c>
      <c r="I1164" t="str">
        <f t="shared" si="181"/>
        <v>Couple Leisure</v>
      </c>
      <c r="J1164" t="s">
        <v>4</v>
      </c>
      <c r="K1164" t="str">
        <f t="shared" si="182"/>
        <v>Economy Class</v>
      </c>
      <c r="L1164" t="s">
        <v>2862</v>
      </c>
      <c r="M1164" t="str">
        <f t="shared" si="183"/>
        <v>Paris</v>
      </c>
      <c r="N1164" t="str">
        <f t="shared" si="184"/>
        <v>Paris</v>
      </c>
      <c r="O1164" t="s">
        <v>2855</v>
      </c>
      <c r="P1164" t="str">
        <f t="shared" si="185"/>
        <v>Newark</v>
      </c>
      <c r="Q1164" t="str">
        <f t="shared" si="186"/>
        <v>Newark</v>
      </c>
      <c r="R1164" s="2">
        <v>43221</v>
      </c>
      <c r="S1164" s="2">
        <f t="shared" si="187"/>
        <v>43221</v>
      </c>
      <c r="T1164">
        <v>1</v>
      </c>
      <c r="U1164">
        <v>1</v>
      </c>
      <c r="V1164">
        <v>-1</v>
      </c>
      <c r="W1164">
        <v>1</v>
      </c>
      <c r="X1164">
        <v>1</v>
      </c>
      <c r="Y1164" t="s">
        <v>5</v>
      </c>
      <c r="Z1164" t="str">
        <f t="shared" si="188"/>
        <v>No</v>
      </c>
      <c r="AA1164">
        <v>-1</v>
      </c>
      <c r="AB1164" t="s">
        <v>11</v>
      </c>
      <c r="AC1164" t="str">
        <f t="shared" si="189"/>
        <v>Verified</v>
      </c>
    </row>
    <row r="1165" spans="1:29" x14ac:dyDescent="0.3">
      <c r="A1165">
        <v>1163</v>
      </c>
      <c r="B1165">
        <v>1</v>
      </c>
      <c r="C1165" t="s">
        <v>1018</v>
      </c>
      <c r="D1165" s="2">
        <v>43248</v>
      </c>
      <c r="E1165" t="s">
        <v>1</v>
      </c>
      <c r="G1165" t="str">
        <f t="shared" si="180"/>
        <v>Unknown</v>
      </c>
      <c r="H1165" t="s">
        <v>3</v>
      </c>
      <c r="I1165" t="str">
        <f t="shared" si="181"/>
        <v>Couple Leisure</v>
      </c>
      <c r="J1165" t="s">
        <v>4</v>
      </c>
      <c r="K1165" t="str">
        <f t="shared" si="182"/>
        <v>Economy Class</v>
      </c>
      <c r="L1165" t="s">
        <v>3000</v>
      </c>
      <c r="M1165" t="str">
        <f t="shared" si="183"/>
        <v>Heraklion</v>
      </c>
      <c r="N1165" t="str">
        <f t="shared" si="184"/>
        <v>Heraklion</v>
      </c>
      <c r="O1165" t="s">
        <v>2854</v>
      </c>
      <c r="P1165" t="str">
        <f t="shared" si="185"/>
        <v>Gatwick</v>
      </c>
      <c r="Q1165" t="str">
        <f t="shared" si="186"/>
        <v>Gatwick</v>
      </c>
      <c r="R1165" s="2">
        <v>43221</v>
      </c>
      <c r="S1165" s="2">
        <f t="shared" si="187"/>
        <v>43221</v>
      </c>
      <c r="T1165">
        <v>1</v>
      </c>
      <c r="U1165">
        <v>3</v>
      </c>
      <c r="V1165">
        <v>-1</v>
      </c>
      <c r="W1165">
        <v>1</v>
      </c>
      <c r="X1165">
        <v>1</v>
      </c>
      <c r="Y1165" t="s">
        <v>5</v>
      </c>
      <c r="Z1165" t="str">
        <f t="shared" si="188"/>
        <v>No</v>
      </c>
      <c r="AA1165">
        <v>-1</v>
      </c>
      <c r="AB1165" t="s">
        <v>11</v>
      </c>
      <c r="AC1165" t="str">
        <f t="shared" si="189"/>
        <v>Verified</v>
      </c>
    </row>
    <row r="1166" spans="1:29" x14ac:dyDescent="0.3">
      <c r="A1166">
        <v>1164</v>
      </c>
      <c r="B1166">
        <v>2</v>
      </c>
      <c r="C1166" t="s">
        <v>2772</v>
      </c>
      <c r="D1166" s="2">
        <v>43247</v>
      </c>
      <c r="E1166" t="s">
        <v>1</v>
      </c>
      <c r="F1166" t="s">
        <v>786</v>
      </c>
      <c r="G1166" t="str">
        <f t="shared" si="180"/>
        <v>Boeing 747 400</v>
      </c>
      <c r="H1166" t="s">
        <v>3</v>
      </c>
      <c r="I1166" t="str">
        <f t="shared" si="181"/>
        <v>Couple Leisure</v>
      </c>
      <c r="J1166" t="s">
        <v>33</v>
      </c>
      <c r="K1166" t="str">
        <f t="shared" si="182"/>
        <v>Premium Economy</v>
      </c>
      <c r="L1166" t="s">
        <v>2861</v>
      </c>
      <c r="M1166" t="str">
        <f t="shared" si="183"/>
        <v>Washington</v>
      </c>
      <c r="N1166" t="str">
        <f t="shared" si="184"/>
        <v>Washington</v>
      </c>
      <c r="O1166" t="s">
        <v>2819</v>
      </c>
      <c r="P1166" t="str">
        <f t="shared" si="185"/>
        <v>London</v>
      </c>
      <c r="Q1166" t="str">
        <f t="shared" si="186"/>
        <v>London</v>
      </c>
      <c r="R1166" s="2">
        <v>43221</v>
      </c>
      <c r="S1166" s="2">
        <f t="shared" si="187"/>
        <v>43221</v>
      </c>
      <c r="T1166">
        <v>1</v>
      </c>
      <c r="U1166">
        <v>4</v>
      </c>
      <c r="V1166">
        <v>2</v>
      </c>
      <c r="W1166">
        <v>2</v>
      </c>
      <c r="X1166">
        <v>1</v>
      </c>
      <c r="Y1166" t="s">
        <v>5</v>
      </c>
      <c r="Z1166" t="str">
        <f t="shared" si="188"/>
        <v>No</v>
      </c>
      <c r="AA1166">
        <v>1</v>
      </c>
      <c r="AB1166" t="s">
        <v>11</v>
      </c>
      <c r="AC1166" t="str">
        <f t="shared" si="189"/>
        <v>Verified</v>
      </c>
    </row>
    <row r="1167" spans="1:29" x14ac:dyDescent="0.3">
      <c r="A1167">
        <v>1165</v>
      </c>
      <c r="B1167">
        <v>4</v>
      </c>
      <c r="C1167" t="s">
        <v>2791</v>
      </c>
      <c r="D1167" s="2">
        <v>43246</v>
      </c>
      <c r="E1167" t="s">
        <v>53</v>
      </c>
      <c r="F1167" t="s">
        <v>2</v>
      </c>
      <c r="G1167" t="str">
        <f t="shared" si="180"/>
        <v>A380</v>
      </c>
      <c r="H1167" t="s">
        <v>9</v>
      </c>
      <c r="I1167" t="str">
        <f t="shared" si="181"/>
        <v>Business</v>
      </c>
      <c r="J1167" t="s">
        <v>4</v>
      </c>
      <c r="K1167" t="str">
        <f t="shared" si="182"/>
        <v>Economy Class</v>
      </c>
      <c r="L1167" t="s">
        <v>291</v>
      </c>
      <c r="M1167" t="str">
        <f t="shared" si="183"/>
        <v>Singapore</v>
      </c>
      <c r="N1167" t="str">
        <f t="shared" si="184"/>
        <v>Singapore</v>
      </c>
      <c r="O1167" t="s">
        <v>2819</v>
      </c>
      <c r="P1167" t="str">
        <f t="shared" si="185"/>
        <v>London</v>
      </c>
      <c r="Q1167" t="str">
        <f t="shared" si="186"/>
        <v>London</v>
      </c>
      <c r="R1167" s="2">
        <v>43221</v>
      </c>
      <c r="S1167" s="2">
        <f t="shared" si="187"/>
        <v>43221</v>
      </c>
      <c r="T1167">
        <v>4</v>
      </c>
      <c r="U1167">
        <v>2</v>
      </c>
      <c r="V1167">
        <v>1</v>
      </c>
      <c r="W1167">
        <v>3</v>
      </c>
      <c r="X1167">
        <v>4</v>
      </c>
      <c r="Y1167" t="s">
        <v>5</v>
      </c>
      <c r="Z1167" t="str">
        <f t="shared" si="188"/>
        <v>No</v>
      </c>
      <c r="AA1167">
        <v>1</v>
      </c>
      <c r="AB1167" t="s">
        <v>11</v>
      </c>
      <c r="AC1167" t="str">
        <f t="shared" si="189"/>
        <v>Verified</v>
      </c>
    </row>
    <row r="1168" spans="1:29" x14ac:dyDescent="0.3">
      <c r="A1168">
        <v>1166</v>
      </c>
      <c r="B1168">
        <v>4</v>
      </c>
      <c r="C1168" t="s">
        <v>2791</v>
      </c>
      <c r="D1168" s="2">
        <v>43245</v>
      </c>
      <c r="E1168" t="s">
        <v>53</v>
      </c>
      <c r="F1168" t="s">
        <v>50</v>
      </c>
      <c r="G1168" t="str">
        <f t="shared" si="180"/>
        <v>Boeing 777-200</v>
      </c>
      <c r="H1168" t="s">
        <v>9</v>
      </c>
      <c r="I1168" t="str">
        <f t="shared" si="181"/>
        <v>Business</v>
      </c>
      <c r="J1168" t="s">
        <v>4</v>
      </c>
      <c r="K1168" t="str">
        <f t="shared" si="182"/>
        <v>Economy Class</v>
      </c>
      <c r="L1168" t="s">
        <v>2892</v>
      </c>
      <c r="M1168" t="str">
        <f t="shared" si="183"/>
        <v>Sydney</v>
      </c>
      <c r="N1168" t="str">
        <f t="shared" si="184"/>
        <v>Sydney</v>
      </c>
      <c r="O1168" t="s">
        <v>2819</v>
      </c>
      <c r="P1168" t="str">
        <f t="shared" si="185"/>
        <v>London</v>
      </c>
      <c r="Q1168" t="str">
        <f t="shared" si="186"/>
        <v>London</v>
      </c>
      <c r="R1168" s="2">
        <v>43221</v>
      </c>
      <c r="S1168" s="2">
        <f t="shared" si="187"/>
        <v>43221</v>
      </c>
      <c r="T1168">
        <v>4</v>
      </c>
      <c r="U1168">
        <v>3</v>
      </c>
      <c r="V1168">
        <v>1</v>
      </c>
      <c r="W1168">
        <v>4</v>
      </c>
      <c r="X1168">
        <v>4</v>
      </c>
      <c r="Y1168" t="s">
        <v>5</v>
      </c>
      <c r="Z1168" t="str">
        <f t="shared" si="188"/>
        <v>No</v>
      </c>
      <c r="AA1168">
        <v>1</v>
      </c>
      <c r="AB1168" t="s">
        <v>11</v>
      </c>
      <c r="AC1168" t="str">
        <f t="shared" si="189"/>
        <v>Verified</v>
      </c>
    </row>
    <row r="1169" spans="1:29" x14ac:dyDescent="0.3">
      <c r="A1169">
        <v>1167</v>
      </c>
      <c r="B1169">
        <v>10</v>
      </c>
      <c r="C1169" t="s">
        <v>1019</v>
      </c>
      <c r="D1169" s="2">
        <v>43245</v>
      </c>
      <c r="E1169" t="s">
        <v>1</v>
      </c>
      <c r="G1169" t="str">
        <f t="shared" si="180"/>
        <v>Unknown</v>
      </c>
      <c r="H1169" t="s">
        <v>3</v>
      </c>
      <c r="I1169" t="str">
        <f t="shared" si="181"/>
        <v>Couple Leisure</v>
      </c>
      <c r="J1169" t="s">
        <v>10</v>
      </c>
      <c r="K1169" t="str">
        <f t="shared" si="182"/>
        <v>Business Class</v>
      </c>
      <c r="L1169" t="s">
        <v>2851</v>
      </c>
      <c r="M1169" t="str">
        <f t="shared" si="183"/>
        <v>Malaga</v>
      </c>
      <c r="N1169" t="str">
        <f t="shared" si="184"/>
        <v>Malaga</v>
      </c>
      <c r="O1169" t="s">
        <v>2854</v>
      </c>
      <c r="P1169" t="str">
        <f t="shared" si="185"/>
        <v>Gatwick</v>
      </c>
      <c r="Q1169" t="str">
        <f t="shared" si="186"/>
        <v>Gatwick</v>
      </c>
      <c r="R1169" s="2">
        <v>43221</v>
      </c>
      <c r="S1169" s="2">
        <f t="shared" si="187"/>
        <v>43221</v>
      </c>
      <c r="T1169">
        <v>4</v>
      </c>
      <c r="U1169">
        <v>4</v>
      </c>
      <c r="V1169">
        <v>4</v>
      </c>
      <c r="W1169">
        <v>4</v>
      </c>
      <c r="X1169">
        <v>4</v>
      </c>
      <c r="Y1169" t="s">
        <v>36</v>
      </c>
      <c r="Z1169" t="str">
        <f t="shared" si="188"/>
        <v>Yes</v>
      </c>
      <c r="AA1169">
        <v>-1</v>
      </c>
      <c r="AB1169" t="s">
        <v>11</v>
      </c>
      <c r="AC1169" t="str">
        <f t="shared" si="189"/>
        <v>Verified</v>
      </c>
    </row>
    <row r="1170" spans="1:29" x14ac:dyDescent="0.3">
      <c r="A1170">
        <v>1168</v>
      </c>
      <c r="B1170">
        <v>1</v>
      </c>
      <c r="C1170" t="s">
        <v>2772</v>
      </c>
      <c r="D1170" s="2">
        <v>43243</v>
      </c>
      <c r="E1170" t="s">
        <v>1</v>
      </c>
      <c r="G1170" t="str">
        <f t="shared" si="180"/>
        <v>Unknown</v>
      </c>
      <c r="H1170" t="s">
        <v>24</v>
      </c>
      <c r="I1170" t="str">
        <f t="shared" si="181"/>
        <v>Solo Leisure</v>
      </c>
      <c r="J1170" t="s">
        <v>4</v>
      </c>
      <c r="K1170" t="str">
        <f t="shared" si="182"/>
        <v>Economy Class</v>
      </c>
      <c r="L1170" t="s">
        <v>2872</v>
      </c>
      <c r="M1170" t="str">
        <f t="shared" si="183"/>
        <v>Barcelona</v>
      </c>
      <c r="N1170" t="str">
        <f t="shared" si="184"/>
        <v>Barcelona</v>
      </c>
      <c r="O1170" t="s">
        <v>2854</v>
      </c>
      <c r="P1170" t="str">
        <f t="shared" si="185"/>
        <v>Gatwick</v>
      </c>
      <c r="Q1170" t="str">
        <f t="shared" si="186"/>
        <v>Gatwick</v>
      </c>
      <c r="R1170" s="2">
        <v>43221</v>
      </c>
      <c r="S1170" s="2">
        <f t="shared" si="187"/>
        <v>43221</v>
      </c>
      <c r="T1170">
        <v>1</v>
      </c>
      <c r="U1170">
        <v>1</v>
      </c>
      <c r="V1170">
        <v>-1</v>
      </c>
      <c r="W1170">
        <v>1</v>
      </c>
      <c r="X1170">
        <v>2</v>
      </c>
      <c r="Y1170" t="s">
        <v>5</v>
      </c>
      <c r="Z1170" t="str">
        <f t="shared" si="188"/>
        <v>No</v>
      </c>
      <c r="AA1170">
        <v>-1</v>
      </c>
      <c r="AB1170" t="s">
        <v>11</v>
      </c>
      <c r="AC1170" t="str">
        <f t="shared" si="189"/>
        <v>Verified</v>
      </c>
    </row>
    <row r="1171" spans="1:29" x14ac:dyDescent="0.3">
      <c r="A1171">
        <v>1169</v>
      </c>
      <c r="B1171">
        <v>7</v>
      </c>
      <c r="C1171" t="s">
        <v>2803</v>
      </c>
      <c r="D1171" s="2">
        <v>43243</v>
      </c>
      <c r="E1171" t="s">
        <v>31</v>
      </c>
      <c r="F1171" t="s">
        <v>22</v>
      </c>
      <c r="G1171" t="str">
        <f t="shared" si="180"/>
        <v>A321</v>
      </c>
      <c r="H1171" t="s">
        <v>9</v>
      </c>
      <c r="I1171" t="str">
        <f t="shared" si="181"/>
        <v>Business</v>
      </c>
      <c r="J1171" t="s">
        <v>4</v>
      </c>
      <c r="K1171" t="str">
        <f t="shared" si="182"/>
        <v>Economy Class</v>
      </c>
      <c r="L1171" t="s">
        <v>2820</v>
      </c>
      <c r="M1171" t="str">
        <f t="shared" si="183"/>
        <v>Munich</v>
      </c>
      <c r="N1171" t="str">
        <f t="shared" si="184"/>
        <v>Munich</v>
      </c>
      <c r="O1171" t="s">
        <v>2819</v>
      </c>
      <c r="P1171" t="str">
        <f t="shared" si="185"/>
        <v>London</v>
      </c>
      <c r="Q1171" t="str">
        <f t="shared" si="186"/>
        <v>London</v>
      </c>
      <c r="R1171" s="2">
        <v>43221</v>
      </c>
      <c r="S1171" s="2">
        <f t="shared" si="187"/>
        <v>43221</v>
      </c>
      <c r="T1171">
        <v>3</v>
      </c>
      <c r="U1171">
        <v>5</v>
      </c>
      <c r="V1171">
        <v>1</v>
      </c>
      <c r="W1171">
        <v>3</v>
      </c>
      <c r="X1171">
        <v>3</v>
      </c>
      <c r="Y1171" t="s">
        <v>5</v>
      </c>
      <c r="Z1171" t="str">
        <f t="shared" si="188"/>
        <v>No</v>
      </c>
      <c r="AA1171">
        <v>-1</v>
      </c>
      <c r="AB1171" t="s">
        <v>11</v>
      </c>
      <c r="AC1171" t="str">
        <f t="shared" si="189"/>
        <v>Verified</v>
      </c>
    </row>
    <row r="1172" spans="1:29" x14ac:dyDescent="0.3">
      <c r="A1172">
        <v>1170</v>
      </c>
      <c r="B1172">
        <v>7</v>
      </c>
      <c r="C1172" t="s">
        <v>2785</v>
      </c>
      <c r="D1172" s="2">
        <v>43238</v>
      </c>
      <c r="E1172" t="s">
        <v>291</v>
      </c>
      <c r="F1172" t="s">
        <v>8</v>
      </c>
      <c r="G1172" t="str">
        <f t="shared" si="180"/>
        <v>A320</v>
      </c>
      <c r="H1172" t="s">
        <v>24</v>
      </c>
      <c r="I1172" t="str">
        <f t="shared" si="181"/>
        <v>Solo Leisure</v>
      </c>
      <c r="J1172" t="s">
        <v>4</v>
      </c>
      <c r="K1172" t="str">
        <f t="shared" si="182"/>
        <v>Economy Class</v>
      </c>
      <c r="L1172" t="s">
        <v>2819</v>
      </c>
      <c r="M1172" t="str">
        <f t="shared" si="183"/>
        <v>London</v>
      </c>
      <c r="N1172" t="str">
        <f t="shared" si="184"/>
        <v>London</v>
      </c>
      <c r="O1172" t="s">
        <v>2938</v>
      </c>
      <c r="P1172" t="str">
        <f t="shared" si="185"/>
        <v>Reykjavik</v>
      </c>
      <c r="Q1172" t="str">
        <f t="shared" si="186"/>
        <v>Reykjavik</v>
      </c>
      <c r="R1172" s="2">
        <v>43221</v>
      </c>
      <c r="S1172" s="2">
        <f t="shared" si="187"/>
        <v>43221</v>
      </c>
      <c r="T1172">
        <v>4</v>
      </c>
      <c r="U1172">
        <v>4</v>
      </c>
      <c r="V1172">
        <v>2</v>
      </c>
      <c r="W1172">
        <v>4</v>
      </c>
      <c r="X1172">
        <v>4</v>
      </c>
      <c r="Y1172" t="s">
        <v>36</v>
      </c>
      <c r="Z1172" t="str">
        <f t="shared" si="188"/>
        <v>Yes</v>
      </c>
      <c r="AA1172">
        <v>-1</v>
      </c>
      <c r="AB1172" t="s">
        <v>11</v>
      </c>
      <c r="AC1172" t="str">
        <f t="shared" si="189"/>
        <v>Verified</v>
      </c>
    </row>
    <row r="1173" spans="1:29" x14ac:dyDescent="0.3">
      <c r="A1173">
        <v>1171</v>
      </c>
      <c r="B1173">
        <v>3</v>
      </c>
      <c r="C1173" t="s">
        <v>1020</v>
      </c>
      <c r="D1173" s="2">
        <v>43237</v>
      </c>
      <c r="E1173" t="s">
        <v>1</v>
      </c>
      <c r="F1173" t="s">
        <v>521</v>
      </c>
      <c r="G1173" t="str">
        <f t="shared" si="180"/>
        <v>Boeing 747-400</v>
      </c>
      <c r="H1173" t="s">
        <v>9</v>
      </c>
      <c r="I1173" t="str">
        <f t="shared" si="181"/>
        <v>Business</v>
      </c>
      <c r="J1173" t="s">
        <v>10</v>
      </c>
      <c r="K1173" t="str">
        <f t="shared" si="182"/>
        <v>Business Class</v>
      </c>
      <c r="L1173" t="s">
        <v>3213</v>
      </c>
      <c r="M1173" t="str">
        <f t="shared" si="183"/>
        <v>Cape Town</v>
      </c>
      <c r="N1173" t="str">
        <f t="shared" si="184"/>
        <v>Cape Town</v>
      </c>
      <c r="O1173" t="s">
        <v>2819</v>
      </c>
      <c r="P1173" t="str">
        <f t="shared" si="185"/>
        <v>London</v>
      </c>
      <c r="Q1173" t="str">
        <f t="shared" si="186"/>
        <v>London</v>
      </c>
      <c r="R1173" s="2">
        <v>43221</v>
      </c>
      <c r="S1173" s="2">
        <f t="shared" si="187"/>
        <v>43221</v>
      </c>
      <c r="T1173">
        <v>3</v>
      </c>
      <c r="U1173">
        <v>1</v>
      </c>
      <c r="V1173">
        <v>1</v>
      </c>
      <c r="W1173">
        <v>3</v>
      </c>
      <c r="X1173">
        <v>2</v>
      </c>
      <c r="Y1173" t="s">
        <v>5</v>
      </c>
      <c r="Z1173" t="str">
        <f t="shared" si="188"/>
        <v>No</v>
      </c>
      <c r="AA1173">
        <v>1</v>
      </c>
      <c r="AB1173" t="s">
        <v>11</v>
      </c>
      <c r="AC1173" t="str">
        <f t="shared" si="189"/>
        <v>Verified</v>
      </c>
    </row>
    <row r="1174" spans="1:29" x14ac:dyDescent="0.3">
      <c r="A1174">
        <v>1172</v>
      </c>
      <c r="B1174">
        <v>5</v>
      </c>
      <c r="C1174" t="s">
        <v>1021</v>
      </c>
      <c r="D1174" s="2">
        <v>43234</v>
      </c>
      <c r="E1174" t="s">
        <v>18</v>
      </c>
      <c r="F1174" t="s">
        <v>199</v>
      </c>
      <c r="G1174" t="str">
        <f t="shared" si="180"/>
        <v>Boeing 787 / A320</v>
      </c>
      <c r="H1174" t="s">
        <v>3</v>
      </c>
      <c r="I1174" t="str">
        <f t="shared" si="181"/>
        <v>Couple Leisure</v>
      </c>
      <c r="J1174" t="s">
        <v>4</v>
      </c>
      <c r="K1174" t="str">
        <f t="shared" si="182"/>
        <v>Economy Class</v>
      </c>
      <c r="L1174" t="s">
        <v>2861</v>
      </c>
      <c r="M1174" t="str">
        <f t="shared" si="183"/>
        <v>Washington</v>
      </c>
      <c r="N1174" t="str">
        <f t="shared" si="184"/>
        <v>Washington</v>
      </c>
      <c r="O1174" t="s">
        <v>2831</v>
      </c>
      <c r="P1174" t="str">
        <f t="shared" si="185"/>
        <v>Prague</v>
      </c>
      <c r="Q1174" t="str">
        <f t="shared" si="186"/>
        <v>Prague</v>
      </c>
      <c r="R1174" s="2">
        <v>43221</v>
      </c>
      <c r="S1174" s="2">
        <f t="shared" si="187"/>
        <v>43221</v>
      </c>
      <c r="T1174">
        <v>1</v>
      </c>
      <c r="U1174">
        <v>3</v>
      </c>
      <c r="V1174">
        <v>3</v>
      </c>
      <c r="W1174">
        <v>2</v>
      </c>
      <c r="X1174">
        <v>3</v>
      </c>
      <c r="Y1174" t="s">
        <v>5</v>
      </c>
      <c r="Z1174" t="str">
        <f t="shared" si="188"/>
        <v>No</v>
      </c>
      <c r="AA1174">
        <v>4</v>
      </c>
      <c r="AB1174" t="s">
        <v>11</v>
      </c>
      <c r="AC1174" t="str">
        <f t="shared" si="189"/>
        <v>Verified</v>
      </c>
    </row>
    <row r="1175" spans="1:29" x14ac:dyDescent="0.3">
      <c r="A1175">
        <v>1173</v>
      </c>
      <c r="B1175">
        <v>3</v>
      </c>
      <c r="C1175" t="s">
        <v>1022</v>
      </c>
      <c r="D1175" s="2">
        <v>43234</v>
      </c>
      <c r="E1175" t="s">
        <v>28</v>
      </c>
      <c r="F1175" t="s">
        <v>501</v>
      </c>
      <c r="G1175" t="str">
        <f t="shared" si="180"/>
        <v>Boeing 747</v>
      </c>
      <c r="H1175" t="s">
        <v>24</v>
      </c>
      <c r="I1175" t="str">
        <f t="shared" si="181"/>
        <v>Solo Leisure</v>
      </c>
      <c r="J1175" t="s">
        <v>20</v>
      </c>
      <c r="K1175" t="str">
        <f t="shared" si="182"/>
        <v>First Class</v>
      </c>
      <c r="L1175" t="s">
        <v>2819</v>
      </c>
      <c r="M1175" t="str">
        <f t="shared" si="183"/>
        <v>London</v>
      </c>
      <c r="N1175" t="str">
        <f t="shared" si="184"/>
        <v>London</v>
      </c>
      <c r="O1175" t="s">
        <v>2861</v>
      </c>
      <c r="P1175" t="str">
        <f t="shared" si="185"/>
        <v>Washington</v>
      </c>
      <c r="Q1175" t="str">
        <f t="shared" si="186"/>
        <v>Washington</v>
      </c>
      <c r="R1175" s="2">
        <v>43221</v>
      </c>
      <c r="S1175" s="2">
        <f t="shared" si="187"/>
        <v>43221</v>
      </c>
      <c r="T1175">
        <v>3</v>
      </c>
      <c r="U1175">
        <v>2</v>
      </c>
      <c r="V1175">
        <v>2</v>
      </c>
      <c r="W1175">
        <v>4</v>
      </c>
      <c r="X1175">
        <v>1</v>
      </c>
      <c r="Y1175" t="s">
        <v>5</v>
      </c>
      <c r="Z1175" t="str">
        <f t="shared" si="188"/>
        <v>No</v>
      </c>
      <c r="AA1175">
        <v>1</v>
      </c>
      <c r="AB1175" t="s">
        <v>11</v>
      </c>
      <c r="AC1175" t="str">
        <f t="shared" si="189"/>
        <v>Verified</v>
      </c>
    </row>
    <row r="1176" spans="1:29" x14ac:dyDescent="0.3">
      <c r="A1176">
        <v>1174</v>
      </c>
      <c r="B1176">
        <v>8</v>
      </c>
      <c r="C1176" t="s">
        <v>1023</v>
      </c>
      <c r="D1176" s="2">
        <v>43234</v>
      </c>
      <c r="E1176" t="s">
        <v>18</v>
      </c>
      <c r="F1176" t="s">
        <v>501</v>
      </c>
      <c r="G1176" t="str">
        <f t="shared" si="180"/>
        <v>Boeing 747</v>
      </c>
      <c r="H1176" t="s">
        <v>24</v>
      </c>
      <c r="I1176" t="str">
        <f t="shared" si="181"/>
        <v>Solo Leisure</v>
      </c>
      <c r="J1176" t="s">
        <v>4</v>
      </c>
      <c r="K1176" t="str">
        <f t="shared" si="182"/>
        <v>Economy Class</v>
      </c>
      <c r="L1176" t="s">
        <v>2861</v>
      </c>
      <c r="M1176" t="str">
        <f t="shared" si="183"/>
        <v>Washington</v>
      </c>
      <c r="N1176" t="str">
        <f t="shared" si="184"/>
        <v>Washington</v>
      </c>
      <c r="O1176" t="s">
        <v>2832</v>
      </c>
      <c r="P1176" t="str">
        <f t="shared" si="185"/>
        <v>Glasgow</v>
      </c>
      <c r="Q1176" t="str">
        <f t="shared" si="186"/>
        <v>Glasgow</v>
      </c>
      <c r="R1176" s="2">
        <v>43221</v>
      </c>
      <c r="S1176" s="2">
        <f t="shared" si="187"/>
        <v>43221</v>
      </c>
      <c r="T1176">
        <v>4</v>
      </c>
      <c r="U1176">
        <v>4</v>
      </c>
      <c r="V1176">
        <v>3</v>
      </c>
      <c r="W1176">
        <v>3</v>
      </c>
      <c r="X1176">
        <v>5</v>
      </c>
      <c r="Y1176" t="s">
        <v>36</v>
      </c>
      <c r="Z1176" t="str">
        <f t="shared" si="188"/>
        <v>Yes</v>
      </c>
      <c r="AA1176">
        <v>3</v>
      </c>
      <c r="AB1176" t="s">
        <v>11</v>
      </c>
      <c r="AC1176" t="str">
        <f t="shared" si="189"/>
        <v>Verified</v>
      </c>
    </row>
    <row r="1177" spans="1:29" x14ac:dyDescent="0.3">
      <c r="A1177">
        <v>1175</v>
      </c>
      <c r="B1177">
        <v>1</v>
      </c>
      <c r="C1177" t="s">
        <v>1024</v>
      </c>
      <c r="D1177" s="2">
        <v>43231</v>
      </c>
      <c r="E1177" t="s">
        <v>41</v>
      </c>
      <c r="G1177" t="str">
        <f t="shared" si="180"/>
        <v>Unknown</v>
      </c>
      <c r="H1177" t="s">
        <v>24</v>
      </c>
      <c r="I1177" t="str">
        <f t="shared" si="181"/>
        <v>Solo Leisure</v>
      </c>
      <c r="J1177" t="s">
        <v>4</v>
      </c>
      <c r="K1177" t="str">
        <f t="shared" si="182"/>
        <v>Economy Class</v>
      </c>
      <c r="L1177" t="s">
        <v>2819</v>
      </c>
      <c r="M1177" t="str">
        <f t="shared" si="183"/>
        <v>London</v>
      </c>
      <c r="N1177" t="str">
        <f t="shared" si="184"/>
        <v>London</v>
      </c>
      <c r="O1177" t="s">
        <v>2924</v>
      </c>
      <c r="P1177" t="str">
        <f t="shared" si="185"/>
        <v>Montreal</v>
      </c>
      <c r="Q1177" t="str">
        <f t="shared" si="186"/>
        <v>Montreal</v>
      </c>
      <c r="R1177" s="2">
        <v>43160</v>
      </c>
      <c r="S1177" s="2">
        <f t="shared" si="187"/>
        <v>43160</v>
      </c>
      <c r="T1177">
        <v>3</v>
      </c>
      <c r="U1177">
        <v>2</v>
      </c>
      <c r="V1177">
        <v>1</v>
      </c>
      <c r="W1177">
        <v>1</v>
      </c>
      <c r="X1177">
        <v>1</v>
      </c>
      <c r="Y1177" t="s">
        <v>5</v>
      </c>
      <c r="Z1177" t="str">
        <f t="shared" si="188"/>
        <v>No</v>
      </c>
      <c r="AA1177">
        <v>2</v>
      </c>
      <c r="AB1177" t="s">
        <v>11</v>
      </c>
      <c r="AC1177" t="str">
        <f t="shared" si="189"/>
        <v>Verified</v>
      </c>
    </row>
    <row r="1178" spans="1:29" x14ac:dyDescent="0.3">
      <c r="A1178">
        <v>1176</v>
      </c>
      <c r="B1178">
        <v>5</v>
      </c>
      <c r="C1178" t="s">
        <v>2790</v>
      </c>
      <c r="D1178" s="2">
        <v>43231</v>
      </c>
      <c r="E1178" t="s">
        <v>198</v>
      </c>
      <c r="F1178" t="s">
        <v>1025</v>
      </c>
      <c r="G1178" t="str">
        <f t="shared" si="180"/>
        <v>Boeing 777-300ER / A320</v>
      </c>
      <c r="H1178" t="s">
        <v>24</v>
      </c>
      <c r="I1178" t="str">
        <f t="shared" si="181"/>
        <v>Solo Leisure</v>
      </c>
      <c r="J1178" t="s">
        <v>4</v>
      </c>
      <c r="K1178" t="str">
        <f t="shared" si="182"/>
        <v>Economy Class</v>
      </c>
      <c r="L1178" t="s">
        <v>2828</v>
      </c>
      <c r="M1178" t="str">
        <f t="shared" si="183"/>
        <v>Tokyo</v>
      </c>
      <c r="N1178" t="str">
        <f t="shared" si="184"/>
        <v>Tokyo</v>
      </c>
      <c r="O1178" t="s">
        <v>2874</v>
      </c>
      <c r="P1178" t="str">
        <f t="shared" si="185"/>
        <v>Amsterdam</v>
      </c>
      <c r="Q1178" t="str">
        <f t="shared" si="186"/>
        <v>Amsterdam</v>
      </c>
      <c r="R1178" s="2">
        <v>43221</v>
      </c>
      <c r="S1178" s="2">
        <f t="shared" si="187"/>
        <v>43221</v>
      </c>
      <c r="T1178">
        <v>2</v>
      </c>
      <c r="U1178">
        <v>2</v>
      </c>
      <c r="V1178">
        <v>1</v>
      </c>
      <c r="W1178">
        <v>4</v>
      </c>
      <c r="X1178">
        <v>3</v>
      </c>
      <c r="Y1178" t="s">
        <v>5</v>
      </c>
      <c r="Z1178" t="str">
        <f t="shared" si="188"/>
        <v>No</v>
      </c>
      <c r="AA1178">
        <v>1</v>
      </c>
      <c r="AB1178" t="s">
        <v>11</v>
      </c>
      <c r="AC1178" t="str">
        <f t="shared" si="189"/>
        <v>Verified</v>
      </c>
    </row>
    <row r="1179" spans="1:29" x14ac:dyDescent="0.3">
      <c r="A1179">
        <v>1177</v>
      </c>
      <c r="B1179">
        <v>5</v>
      </c>
      <c r="C1179" t="s">
        <v>564</v>
      </c>
      <c r="D1179" s="2">
        <v>43231</v>
      </c>
      <c r="E1179" t="s">
        <v>1</v>
      </c>
      <c r="F1179" t="s">
        <v>8</v>
      </c>
      <c r="G1179" t="str">
        <f t="shared" si="180"/>
        <v>A320</v>
      </c>
      <c r="H1179" t="s">
        <v>9</v>
      </c>
      <c r="I1179" t="str">
        <f t="shared" si="181"/>
        <v>Business</v>
      </c>
      <c r="J1179" t="s">
        <v>10</v>
      </c>
      <c r="K1179" t="str">
        <f t="shared" si="182"/>
        <v>Business Class</v>
      </c>
      <c r="L1179" t="s">
        <v>2865</v>
      </c>
      <c r="M1179" t="str">
        <f t="shared" si="183"/>
        <v>Vienna</v>
      </c>
      <c r="N1179" t="str">
        <f t="shared" si="184"/>
        <v>Vienna</v>
      </c>
      <c r="O1179" t="s">
        <v>2818</v>
      </c>
      <c r="P1179" t="str">
        <f t="shared" si="185"/>
        <v>Heathrow</v>
      </c>
      <c r="Q1179" t="str">
        <f t="shared" si="186"/>
        <v>Heathrow</v>
      </c>
      <c r="R1179" s="2">
        <v>43221</v>
      </c>
      <c r="S1179" s="2">
        <f t="shared" si="187"/>
        <v>43221</v>
      </c>
      <c r="T1179">
        <v>3</v>
      </c>
      <c r="U1179">
        <v>4</v>
      </c>
      <c r="V1179">
        <v>2</v>
      </c>
      <c r="W1179">
        <v>3</v>
      </c>
      <c r="X1179">
        <v>3</v>
      </c>
      <c r="Y1179" t="s">
        <v>36</v>
      </c>
      <c r="Z1179" t="str">
        <f t="shared" si="188"/>
        <v>Yes</v>
      </c>
      <c r="AA1179">
        <v>-1</v>
      </c>
      <c r="AB1179" t="s">
        <v>11</v>
      </c>
      <c r="AC1179" t="str">
        <f t="shared" si="189"/>
        <v>Verified</v>
      </c>
    </row>
    <row r="1180" spans="1:29" x14ac:dyDescent="0.3">
      <c r="A1180">
        <v>1178</v>
      </c>
      <c r="B1180">
        <v>2</v>
      </c>
      <c r="C1180" t="s">
        <v>1026</v>
      </c>
      <c r="D1180" s="2">
        <v>43231</v>
      </c>
      <c r="E1180" t="s">
        <v>1</v>
      </c>
      <c r="F1180" t="s">
        <v>8</v>
      </c>
      <c r="G1180" t="str">
        <f t="shared" si="180"/>
        <v>A320</v>
      </c>
      <c r="H1180" t="s">
        <v>24</v>
      </c>
      <c r="I1180" t="str">
        <f t="shared" si="181"/>
        <v>Solo Leisure</v>
      </c>
      <c r="J1180" t="s">
        <v>4</v>
      </c>
      <c r="K1180" t="str">
        <f t="shared" si="182"/>
        <v>Economy Class</v>
      </c>
      <c r="L1180" t="s">
        <v>2819</v>
      </c>
      <c r="M1180" t="str">
        <f t="shared" si="183"/>
        <v>London</v>
      </c>
      <c r="N1180" t="str">
        <f t="shared" si="184"/>
        <v>London</v>
      </c>
      <c r="O1180" t="s">
        <v>2865</v>
      </c>
      <c r="P1180" t="str">
        <f t="shared" si="185"/>
        <v>Vienna</v>
      </c>
      <c r="Q1180" t="str">
        <f t="shared" si="186"/>
        <v>Vienna</v>
      </c>
      <c r="R1180" s="2">
        <v>43221</v>
      </c>
      <c r="S1180" s="2">
        <f t="shared" si="187"/>
        <v>43221</v>
      </c>
      <c r="T1180">
        <v>1</v>
      </c>
      <c r="U1180">
        <v>1</v>
      </c>
      <c r="V1180">
        <v>1</v>
      </c>
      <c r="W1180">
        <v>1</v>
      </c>
      <c r="X1180">
        <v>1</v>
      </c>
      <c r="Y1180" t="s">
        <v>5</v>
      </c>
      <c r="Z1180" t="str">
        <f t="shared" si="188"/>
        <v>No</v>
      </c>
      <c r="AA1180">
        <v>2</v>
      </c>
      <c r="AB1180" t="s">
        <v>11</v>
      </c>
      <c r="AC1180" t="str">
        <f t="shared" si="189"/>
        <v>Verified</v>
      </c>
    </row>
    <row r="1181" spans="1:29" x14ac:dyDescent="0.3">
      <c r="A1181">
        <v>1179</v>
      </c>
      <c r="B1181">
        <v>1</v>
      </c>
      <c r="C1181" t="s">
        <v>981</v>
      </c>
      <c r="D1181" s="2">
        <v>43231</v>
      </c>
      <c r="E1181" t="s">
        <v>1</v>
      </c>
      <c r="G1181" t="str">
        <f t="shared" si="180"/>
        <v>Unknown</v>
      </c>
      <c r="H1181" t="s">
        <v>3</v>
      </c>
      <c r="I1181" t="str">
        <f t="shared" si="181"/>
        <v>Couple Leisure</v>
      </c>
      <c r="J1181" t="s">
        <v>4</v>
      </c>
      <c r="K1181" t="str">
        <f t="shared" si="182"/>
        <v>Economy Class</v>
      </c>
      <c r="L1181" t="s">
        <v>2832</v>
      </c>
      <c r="M1181" t="str">
        <f t="shared" si="183"/>
        <v>Glasgow</v>
      </c>
      <c r="N1181" t="str">
        <f t="shared" si="184"/>
        <v>Glasgow</v>
      </c>
      <c r="O1181" t="s">
        <v>2818</v>
      </c>
      <c r="P1181" t="str">
        <f t="shared" si="185"/>
        <v>Heathrow</v>
      </c>
      <c r="Q1181" t="str">
        <f t="shared" si="186"/>
        <v>Heathrow</v>
      </c>
      <c r="R1181" s="2">
        <v>43221</v>
      </c>
      <c r="S1181" s="2">
        <f t="shared" si="187"/>
        <v>43221</v>
      </c>
      <c r="T1181">
        <v>1</v>
      </c>
      <c r="U1181">
        <v>1</v>
      </c>
      <c r="V1181">
        <v>-1</v>
      </c>
      <c r="W1181">
        <v>1</v>
      </c>
      <c r="X1181">
        <v>1</v>
      </c>
      <c r="Y1181" t="s">
        <v>5</v>
      </c>
      <c r="Z1181" t="str">
        <f t="shared" si="188"/>
        <v>No</v>
      </c>
      <c r="AA1181">
        <v>-1</v>
      </c>
      <c r="AB1181" t="s">
        <v>11</v>
      </c>
      <c r="AC1181" t="str">
        <f t="shared" si="189"/>
        <v>Verified</v>
      </c>
    </row>
    <row r="1182" spans="1:29" x14ac:dyDescent="0.3">
      <c r="A1182">
        <v>1180</v>
      </c>
      <c r="B1182">
        <v>7</v>
      </c>
      <c r="C1182" t="s">
        <v>1027</v>
      </c>
      <c r="D1182" s="2">
        <v>43231</v>
      </c>
      <c r="E1182" t="s">
        <v>28</v>
      </c>
      <c r="F1182" t="s">
        <v>501</v>
      </c>
      <c r="G1182" t="str">
        <f t="shared" si="180"/>
        <v>Boeing 747</v>
      </c>
      <c r="H1182" t="s">
        <v>9</v>
      </c>
      <c r="I1182" t="str">
        <f t="shared" si="181"/>
        <v>Business</v>
      </c>
      <c r="J1182" t="s">
        <v>10</v>
      </c>
      <c r="K1182" t="str">
        <f t="shared" si="182"/>
        <v>Business Class</v>
      </c>
      <c r="L1182" t="s">
        <v>2819</v>
      </c>
      <c r="M1182" t="str">
        <f t="shared" si="183"/>
        <v>London</v>
      </c>
      <c r="N1182" t="str">
        <f t="shared" si="184"/>
        <v>London</v>
      </c>
      <c r="O1182" t="s">
        <v>2923</v>
      </c>
      <c r="P1182" t="str">
        <f t="shared" si="185"/>
        <v>Phoenix</v>
      </c>
      <c r="Q1182" t="str">
        <f t="shared" si="186"/>
        <v>Phoenix</v>
      </c>
      <c r="R1182" s="2">
        <v>43221</v>
      </c>
      <c r="S1182" s="2">
        <f t="shared" si="187"/>
        <v>43221</v>
      </c>
      <c r="T1182">
        <v>4</v>
      </c>
      <c r="U1182">
        <v>3</v>
      </c>
      <c r="V1182">
        <v>4</v>
      </c>
      <c r="W1182">
        <v>4</v>
      </c>
      <c r="X1182">
        <v>4</v>
      </c>
      <c r="Y1182" t="s">
        <v>36</v>
      </c>
      <c r="Z1182" t="str">
        <f t="shared" si="188"/>
        <v>Yes</v>
      </c>
      <c r="AA1182">
        <v>1</v>
      </c>
      <c r="AB1182" t="s">
        <v>11</v>
      </c>
      <c r="AC1182" t="str">
        <f t="shared" si="189"/>
        <v>Verified</v>
      </c>
    </row>
    <row r="1183" spans="1:29" x14ac:dyDescent="0.3">
      <c r="A1183">
        <v>1181</v>
      </c>
      <c r="B1183">
        <v>1</v>
      </c>
      <c r="C1183" t="s">
        <v>1028</v>
      </c>
      <c r="D1183" s="2">
        <v>43230</v>
      </c>
      <c r="E1183" t="s">
        <v>1</v>
      </c>
      <c r="G1183" t="str">
        <f t="shared" si="180"/>
        <v>Unknown</v>
      </c>
      <c r="H1183" t="s">
        <v>24</v>
      </c>
      <c r="I1183" t="str">
        <f t="shared" si="181"/>
        <v>Solo Leisure</v>
      </c>
      <c r="J1183" t="s">
        <v>4</v>
      </c>
      <c r="K1183" t="str">
        <f t="shared" si="182"/>
        <v>Economy Class</v>
      </c>
      <c r="L1183" t="s">
        <v>2832</v>
      </c>
      <c r="M1183" t="str">
        <f t="shared" si="183"/>
        <v>Glasgow</v>
      </c>
      <c r="N1183" t="str">
        <f t="shared" si="184"/>
        <v>Glasgow</v>
      </c>
      <c r="O1183" t="s">
        <v>2818</v>
      </c>
      <c r="P1183" t="str">
        <f t="shared" si="185"/>
        <v>Heathrow</v>
      </c>
      <c r="Q1183" t="str">
        <f t="shared" si="186"/>
        <v>Heathrow</v>
      </c>
      <c r="R1183" s="2">
        <v>43221</v>
      </c>
      <c r="S1183" s="2">
        <f t="shared" si="187"/>
        <v>43221</v>
      </c>
      <c r="T1183">
        <v>1</v>
      </c>
      <c r="U1183">
        <v>1</v>
      </c>
      <c r="V1183">
        <v>-1</v>
      </c>
      <c r="W1183">
        <v>1</v>
      </c>
      <c r="X1183">
        <v>1</v>
      </c>
      <c r="Y1183" t="s">
        <v>5</v>
      </c>
      <c r="Z1183" t="str">
        <f t="shared" si="188"/>
        <v>No</v>
      </c>
      <c r="AA1183">
        <v>-1</v>
      </c>
      <c r="AB1183" t="s">
        <v>11</v>
      </c>
      <c r="AC1183" t="str">
        <f t="shared" si="189"/>
        <v>Verified</v>
      </c>
    </row>
    <row r="1184" spans="1:29" x14ac:dyDescent="0.3">
      <c r="A1184">
        <v>1182</v>
      </c>
      <c r="B1184">
        <v>9</v>
      </c>
      <c r="C1184" t="s">
        <v>1029</v>
      </c>
      <c r="D1184" s="2">
        <v>43229</v>
      </c>
      <c r="E1184" t="s">
        <v>230</v>
      </c>
      <c r="F1184" t="s">
        <v>756</v>
      </c>
      <c r="G1184" t="str">
        <f t="shared" si="180"/>
        <v>A319 / Boeing 777</v>
      </c>
      <c r="H1184" t="s">
        <v>24</v>
      </c>
      <c r="I1184" t="str">
        <f t="shared" si="181"/>
        <v>Solo Leisure</v>
      </c>
      <c r="J1184" t="s">
        <v>4</v>
      </c>
      <c r="K1184" t="str">
        <f t="shared" si="182"/>
        <v>Economy Class</v>
      </c>
      <c r="L1184" t="s">
        <v>2903</v>
      </c>
      <c r="M1184" t="str">
        <f t="shared" si="183"/>
        <v>Brussels</v>
      </c>
      <c r="N1184" t="str">
        <f t="shared" si="184"/>
        <v>Brussels</v>
      </c>
      <c r="O1184" t="s">
        <v>2983</v>
      </c>
      <c r="P1184" t="str">
        <f t="shared" si="185"/>
        <v>Shanghai</v>
      </c>
      <c r="Q1184" t="str">
        <f t="shared" si="186"/>
        <v>Shanghai</v>
      </c>
      <c r="R1184" s="2">
        <v>43191</v>
      </c>
      <c r="S1184" s="2">
        <f t="shared" si="187"/>
        <v>43191</v>
      </c>
      <c r="T1184">
        <v>5</v>
      </c>
      <c r="U1184">
        <v>5</v>
      </c>
      <c r="V1184">
        <v>5</v>
      </c>
      <c r="W1184">
        <v>2</v>
      </c>
      <c r="X1184">
        <v>5</v>
      </c>
      <c r="Y1184" t="s">
        <v>36</v>
      </c>
      <c r="Z1184" t="str">
        <f t="shared" si="188"/>
        <v>Yes</v>
      </c>
      <c r="AA1184">
        <v>4</v>
      </c>
      <c r="AB1184" t="s">
        <v>11</v>
      </c>
      <c r="AC1184" t="str">
        <f t="shared" si="189"/>
        <v>Verified</v>
      </c>
    </row>
    <row r="1185" spans="1:29" x14ac:dyDescent="0.3">
      <c r="A1185">
        <v>1183</v>
      </c>
      <c r="B1185">
        <v>8</v>
      </c>
      <c r="C1185" t="s">
        <v>1030</v>
      </c>
      <c r="D1185" s="2">
        <v>43228</v>
      </c>
      <c r="E1185" t="s">
        <v>1</v>
      </c>
      <c r="F1185" t="s">
        <v>2</v>
      </c>
      <c r="G1185" t="str">
        <f t="shared" si="180"/>
        <v>A380</v>
      </c>
      <c r="H1185" t="s">
        <v>24</v>
      </c>
      <c r="I1185" t="str">
        <f t="shared" si="181"/>
        <v>Solo Leisure</v>
      </c>
      <c r="J1185" t="s">
        <v>4</v>
      </c>
      <c r="K1185" t="str">
        <f t="shared" si="182"/>
        <v>Economy Class</v>
      </c>
      <c r="L1185" t="s">
        <v>2816</v>
      </c>
      <c r="M1185" t="str">
        <f t="shared" si="183"/>
        <v>Chicago</v>
      </c>
      <c r="N1185" t="str">
        <f t="shared" si="184"/>
        <v>Chicago</v>
      </c>
      <c r="O1185" t="s">
        <v>2819</v>
      </c>
      <c r="P1185" t="str">
        <f t="shared" si="185"/>
        <v>London</v>
      </c>
      <c r="Q1185" t="str">
        <f t="shared" si="186"/>
        <v>London</v>
      </c>
      <c r="R1185" s="2">
        <v>43221</v>
      </c>
      <c r="S1185" s="2">
        <f t="shared" si="187"/>
        <v>43221</v>
      </c>
      <c r="T1185">
        <v>4</v>
      </c>
      <c r="U1185">
        <v>4</v>
      </c>
      <c r="V1185">
        <v>3</v>
      </c>
      <c r="W1185">
        <v>4</v>
      </c>
      <c r="X1185">
        <v>3</v>
      </c>
      <c r="Y1185" t="s">
        <v>36</v>
      </c>
      <c r="Z1185" t="str">
        <f t="shared" si="188"/>
        <v>Yes</v>
      </c>
      <c r="AA1185">
        <v>3</v>
      </c>
      <c r="AB1185" t="s">
        <v>11</v>
      </c>
      <c r="AC1185" t="str">
        <f t="shared" si="189"/>
        <v>Verified</v>
      </c>
    </row>
    <row r="1186" spans="1:29" x14ac:dyDescent="0.3">
      <c r="A1186">
        <v>1184</v>
      </c>
      <c r="B1186">
        <v>5</v>
      </c>
      <c r="C1186" t="s">
        <v>1031</v>
      </c>
      <c r="D1186" s="2">
        <v>43227</v>
      </c>
      <c r="E1186" t="s">
        <v>111</v>
      </c>
      <c r="F1186" t="s">
        <v>1032</v>
      </c>
      <c r="G1186" t="str">
        <f t="shared" si="180"/>
        <v>A320 / Boeing 787</v>
      </c>
      <c r="H1186" t="s">
        <v>3</v>
      </c>
      <c r="I1186" t="str">
        <f t="shared" si="181"/>
        <v>Couple Leisure</v>
      </c>
      <c r="J1186" t="s">
        <v>4</v>
      </c>
      <c r="K1186" t="str">
        <f t="shared" si="182"/>
        <v>Economy Class</v>
      </c>
      <c r="L1186" t="s">
        <v>2823</v>
      </c>
      <c r="M1186" t="str">
        <f t="shared" si="183"/>
        <v>Athens</v>
      </c>
      <c r="N1186" t="str">
        <f t="shared" si="184"/>
        <v>Athens</v>
      </c>
      <c r="O1186" t="s">
        <v>2996</v>
      </c>
      <c r="P1186" t="str">
        <f t="shared" si="185"/>
        <v>Philadelphia</v>
      </c>
      <c r="Q1186" t="str">
        <f t="shared" si="186"/>
        <v>Philadelphia</v>
      </c>
      <c r="R1186" s="2">
        <v>43191</v>
      </c>
      <c r="S1186" s="2">
        <f t="shared" si="187"/>
        <v>43191</v>
      </c>
      <c r="T1186">
        <v>4</v>
      </c>
      <c r="U1186">
        <v>4</v>
      </c>
      <c r="V1186">
        <v>2</v>
      </c>
      <c r="W1186">
        <v>4</v>
      </c>
      <c r="X1186">
        <v>3</v>
      </c>
      <c r="Y1186" t="s">
        <v>5</v>
      </c>
      <c r="Z1186" t="str">
        <f t="shared" si="188"/>
        <v>No</v>
      </c>
      <c r="AA1186">
        <v>4</v>
      </c>
      <c r="AB1186" t="s">
        <v>11</v>
      </c>
      <c r="AC1186" t="str">
        <f t="shared" si="189"/>
        <v>Verified</v>
      </c>
    </row>
    <row r="1187" spans="1:29" x14ac:dyDescent="0.3">
      <c r="A1187">
        <v>1185</v>
      </c>
      <c r="B1187">
        <v>5</v>
      </c>
      <c r="C1187" t="s">
        <v>2773</v>
      </c>
      <c r="D1187" s="2">
        <v>43223</v>
      </c>
      <c r="E1187" t="s">
        <v>1</v>
      </c>
      <c r="F1187" t="s">
        <v>55</v>
      </c>
      <c r="G1187" t="str">
        <f t="shared" si="180"/>
        <v>Boeing 777</v>
      </c>
      <c r="H1187" t="s">
        <v>3</v>
      </c>
      <c r="I1187" t="str">
        <f t="shared" si="181"/>
        <v>Couple Leisure</v>
      </c>
      <c r="J1187" t="s">
        <v>10</v>
      </c>
      <c r="K1187" t="str">
        <f t="shared" si="182"/>
        <v>Business Class</v>
      </c>
      <c r="L1187" t="s">
        <v>3271</v>
      </c>
      <c r="M1187" t="str">
        <f t="shared" si="183"/>
        <v>Hong kong</v>
      </c>
      <c r="N1187" t="str">
        <f t="shared" si="184"/>
        <v>Hong Kong</v>
      </c>
      <c r="O1187" t="s">
        <v>2819</v>
      </c>
      <c r="P1187" t="str">
        <f t="shared" si="185"/>
        <v>London</v>
      </c>
      <c r="Q1187" t="str">
        <f t="shared" si="186"/>
        <v>London</v>
      </c>
      <c r="R1187" s="2">
        <v>43191</v>
      </c>
      <c r="S1187" s="2">
        <f t="shared" si="187"/>
        <v>43191</v>
      </c>
      <c r="T1187">
        <v>2</v>
      </c>
      <c r="U1187">
        <v>5</v>
      </c>
      <c r="V1187">
        <v>3</v>
      </c>
      <c r="W1187">
        <v>4</v>
      </c>
      <c r="X1187">
        <v>4</v>
      </c>
      <c r="Y1187" t="s">
        <v>5</v>
      </c>
      <c r="Z1187" t="str">
        <f t="shared" si="188"/>
        <v>No</v>
      </c>
      <c r="AA1187">
        <v>3</v>
      </c>
      <c r="AB1187" t="s">
        <v>11</v>
      </c>
      <c r="AC1187" t="str">
        <f t="shared" si="189"/>
        <v>Verified</v>
      </c>
    </row>
    <row r="1188" spans="1:29" x14ac:dyDescent="0.3">
      <c r="A1188">
        <v>1186</v>
      </c>
      <c r="B1188">
        <v>8</v>
      </c>
      <c r="C1188" t="s">
        <v>1033</v>
      </c>
      <c r="D1188" s="2">
        <v>43223</v>
      </c>
      <c r="E1188" t="s">
        <v>18</v>
      </c>
      <c r="F1188" t="s">
        <v>2</v>
      </c>
      <c r="G1188" t="str">
        <f t="shared" si="180"/>
        <v>A380</v>
      </c>
      <c r="H1188" t="s">
        <v>24</v>
      </c>
      <c r="I1188" t="str">
        <f t="shared" si="181"/>
        <v>Solo Leisure</v>
      </c>
      <c r="J1188" t="s">
        <v>10</v>
      </c>
      <c r="K1188" t="str">
        <f t="shared" si="182"/>
        <v>Business Class</v>
      </c>
      <c r="L1188" t="s">
        <v>3203</v>
      </c>
      <c r="M1188" t="str">
        <f t="shared" si="183"/>
        <v>Los Angeles</v>
      </c>
      <c r="N1188" t="str">
        <f t="shared" si="184"/>
        <v>Los Angeles</v>
      </c>
      <c r="O1188" t="s">
        <v>2819</v>
      </c>
      <c r="P1188" t="str">
        <f t="shared" si="185"/>
        <v>London</v>
      </c>
      <c r="Q1188" t="str">
        <f t="shared" si="186"/>
        <v>London</v>
      </c>
      <c r="R1188" s="2">
        <v>43191</v>
      </c>
      <c r="S1188" s="2">
        <f t="shared" si="187"/>
        <v>43191</v>
      </c>
      <c r="T1188">
        <v>4</v>
      </c>
      <c r="U1188">
        <v>5</v>
      </c>
      <c r="V1188">
        <v>4</v>
      </c>
      <c r="W1188">
        <v>5</v>
      </c>
      <c r="X1188">
        <v>5</v>
      </c>
      <c r="Y1188" t="s">
        <v>36</v>
      </c>
      <c r="Z1188" t="str">
        <f t="shared" si="188"/>
        <v>Yes</v>
      </c>
      <c r="AA1188">
        <v>5</v>
      </c>
      <c r="AB1188" t="s">
        <v>11</v>
      </c>
      <c r="AC1188" t="str">
        <f t="shared" si="189"/>
        <v>Verified</v>
      </c>
    </row>
    <row r="1189" spans="1:29" x14ac:dyDescent="0.3">
      <c r="A1189">
        <v>1187</v>
      </c>
      <c r="B1189">
        <v>3</v>
      </c>
      <c r="C1189" t="s">
        <v>2796</v>
      </c>
      <c r="D1189" s="2">
        <v>43222</v>
      </c>
      <c r="E1189" t="s">
        <v>31</v>
      </c>
      <c r="F1189" t="s">
        <v>1034</v>
      </c>
      <c r="G1189" t="str">
        <f t="shared" si="180"/>
        <v>A319 / Boeing 787-8</v>
      </c>
      <c r="H1189" t="s">
        <v>24</v>
      </c>
      <c r="I1189" t="str">
        <f t="shared" si="181"/>
        <v>Solo Leisure</v>
      </c>
      <c r="J1189" t="s">
        <v>33</v>
      </c>
      <c r="K1189" t="str">
        <f t="shared" si="182"/>
        <v>Premium Economy</v>
      </c>
      <c r="L1189" t="s">
        <v>2834</v>
      </c>
      <c r="M1189" t="str">
        <f t="shared" si="183"/>
        <v>Hamburg</v>
      </c>
      <c r="N1189" t="str">
        <f t="shared" si="184"/>
        <v>Hamburg</v>
      </c>
      <c r="O1189" t="s">
        <v>3208</v>
      </c>
      <c r="P1189" t="str">
        <f t="shared" si="185"/>
        <v>Abu Dhabi</v>
      </c>
      <c r="Q1189" t="str">
        <f t="shared" si="186"/>
        <v>Abu Dhabi</v>
      </c>
      <c r="R1189" s="2">
        <v>43221</v>
      </c>
      <c r="S1189" s="2">
        <f t="shared" si="187"/>
        <v>43221</v>
      </c>
      <c r="T1189">
        <v>3</v>
      </c>
      <c r="U1189">
        <v>2</v>
      </c>
      <c r="V1189">
        <v>2</v>
      </c>
      <c r="W1189">
        <v>1</v>
      </c>
      <c r="X1189">
        <v>2</v>
      </c>
      <c r="Y1189" t="s">
        <v>5</v>
      </c>
      <c r="Z1189" t="str">
        <f t="shared" si="188"/>
        <v>No</v>
      </c>
      <c r="AA1189">
        <v>4</v>
      </c>
      <c r="AB1189" t="s">
        <v>11</v>
      </c>
      <c r="AC1189" t="str">
        <f t="shared" si="189"/>
        <v>Verified</v>
      </c>
    </row>
    <row r="1190" spans="1:29" x14ac:dyDescent="0.3">
      <c r="A1190">
        <v>1188</v>
      </c>
      <c r="B1190">
        <v>7</v>
      </c>
      <c r="C1190" t="s">
        <v>70</v>
      </c>
      <c r="D1190" s="2">
        <v>43220</v>
      </c>
      <c r="E1190" t="s">
        <v>1</v>
      </c>
      <c r="F1190" t="s">
        <v>83</v>
      </c>
      <c r="G1190" t="str">
        <f t="shared" si="180"/>
        <v>Boeing 787-8</v>
      </c>
      <c r="H1190" t="s">
        <v>29</v>
      </c>
      <c r="I1190" t="str">
        <f t="shared" si="181"/>
        <v>Family Leisure</v>
      </c>
      <c r="J1190" t="s">
        <v>10</v>
      </c>
      <c r="K1190" t="str">
        <f t="shared" si="182"/>
        <v>Business Class</v>
      </c>
      <c r="L1190" t="s">
        <v>3007</v>
      </c>
      <c r="M1190" t="str">
        <f t="shared" si="183"/>
        <v>GIG</v>
      </c>
      <c r="N1190" t="str">
        <f t="shared" si="184"/>
        <v>Gig</v>
      </c>
      <c r="O1190" t="s">
        <v>2856</v>
      </c>
      <c r="P1190" t="str">
        <f t="shared" si="185"/>
        <v>LHR</v>
      </c>
      <c r="Q1190" t="str">
        <f t="shared" si="186"/>
        <v>Lhr</v>
      </c>
      <c r="R1190" s="2">
        <v>43191</v>
      </c>
      <c r="S1190" s="2">
        <f t="shared" si="187"/>
        <v>43191</v>
      </c>
      <c r="T1190">
        <v>4</v>
      </c>
      <c r="U1190">
        <v>3</v>
      </c>
      <c r="V1190">
        <v>3</v>
      </c>
      <c r="W1190">
        <v>4</v>
      </c>
      <c r="X1190">
        <v>3</v>
      </c>
      <c r="Y1190" t="s">
        <v>36</v>
      </c>
      <c r="Z1190" t="str">
        <f t="shared" si="188"/>
        <v>Yes</v>
      </c>
      <c r="AA1190">
        <v>4</v>
      </c>
      <c r="AB1190" t="s">
        <v>11</v>
      </c>
      <c r="AC1190" t="str">
        <f t="shared" si="189"/>
        <v>Verified</v>
      </c>
    </row>
    <row r="1191" spans="1:29" x14ac:dyDescent="0.3">
      <c r="A1191">
        <v>1189</v>
      </c>
      <c r="B1191">
        <v>2</v>
      </c>
      <c r="C1191" t="s">
        <v>1035</v>
      </c>
      <c r="D1191" s="2">
        <v>43219</v>
      </c>
      <c r="E1191" t="s">
        <v>1</v>
      </c>
      <c r="F1191" t="s">
        <v>501</v>
      </c>
      <c r="G1191" t="str">
        <f t="shared" si="180"/>
        <v>Boeing 747</v>
      </c>
      <c r="H1191" t="s">
        <v>24</v>
      </c>
      <c r="I1191" t="str">
        <f t="shared" si="181"/>
        <v>Solo Leisure</v>
      </c>
      <c r="J1191" t="s">
        <v>33</v>
      </c>
      <c r="K1191" t="str">
        <f t="shared" si="182"/>
        <v>Premium Economy</v>
      </c>
      <c r="L1191" t="s">
        <v>2819</v>
      </c>
      <c r="M1191" t="str">
        <f t="shared" si="183"/>
        <v>London</v>
      </c>
      <c r="N1191" t="str">
        <f t="shared" si="184"/>
        <v>London</v>
      </c>
      <c r="O1191" t="s">
        <v>2840</v>
      </c>
      <c r="P1191" t="str">
        <f t="shared" si="185"/>
        <v>Vancouver</v>
      </c>
      <c r="Q1191" t="str">
        <f t="shared" si="186"/>
        <v>Vancouver</v>
      </c>
      <c r="R1191" s="2">
        <v>43191</v>
      </c>
      <c r="S1191" s="2">
        <f t="shared" si="187"/>
        <v>43191</v>
      </c>
      <c r="T1191">
        <v>1</v>
      </c>
      <c r="U1191">
        <v>1</v>
      </c>
      <c r="V1191">
        <v>1</v>
      </c>
      <c r="W1191">
        <v>4</v>
      </c>
      <c r="X1191">
        <v>2</v>
      </c>
      <c r="Y1191" t="s">
        <v>5</v>
      </c>
      <c r="Z1191" t="str">
        <f t="shared" si="188"/>
        <v>No</v>
      </c>
      <c r="AA1191">
        <v>2</v>
      </c>
      <c r="AB1191" t="s">
        <v>11</v>
      </c>
      <c r="AC1191" t="str">
        <f t="shared" si="189"/>
        <v>Verified</v>
      </c>
    </row>
    <row r="1192" spans="1:29" x14ac:dyDescent="0.3">
      <c r="A1192">
        <v>1190</v>
      </c>
      <c r="B1192">
        <v>8</v>
      </c>
      <c r="C1192" t="s">
        <v>2793</v>
      </c>
      <c r="D1192" s="2">
        <v>43218</v>
      </c>
      <c r="E1192" t="s">
        <v>89</v>
      </c>
      <c r="F1192" t="s">
        <v>936</v>
      </c>
      <c r="G1192" t="str">
        <f t="shared" si="180"/>
        <v>Boeing 767</v>
      </c>
      <c r="H1192" t="s">
        <v>9</v>
      </c>
      <c r="I1192" t="str">
        <f t="shared" si="181"/>
        <v>Business</v>
      </c>
      <c r="J1192" t="s">
        <v>10</v>
      </c>
      <c r="K1192" t="str">
        <f t="shared" si="182"/>
        <v>Business Class</v>
      </c>
      <c r="L1192" t="s">
        <v>2839</v>
      </c>
      <c r="M1192" t="str">
        <f t="shared" si="183"/>
        <v>Madrid</v>
      </c>
      <c r="N1192" t="str">
        <f t="shared" si="184"/>
        <v>Madrid</v>
      </c>
      <c r="O1192" t="s">
        <v>2819</v>
      </c>
      <c r="P1192" t="str">
        <f t="shared" si="185"/>
        <v>London</v>
      </c>
      <c r="Q1192" t="str">
        <f t="shared" si="186"/>
        <v>London</v>
      </c>
      <c r="R1192" s="2">
        <v>43191</v>
      </c>
      <c r="S1192" s="2">
        <f t="shared" si="187"/>
        <v>43191</v>
      </c>
      <c r="T1192">
        <v>4</v>
      </c>
      <c r="U1192">
        <v>5</v>
      </c>
      <c r="V1192">
        <v>4</v>
      </c>
      <c r="W1192">
        <v>4</v>
      </c>
      <c r="X1192">
        <v>3</v>
      </c>
      <c r="Y1192" t="s">
        <v>36</v>
      </c>
      <c r="Z1192" t="str">
        <f t="shared" si="188"/>
        <v>Yes</v>
      </c>
      <c r="AA1192">
        <v>-1</v>
      </c>
      <c r="AB1192" t="s">
        <v>11</v>
      </c>
      <c r="AC1192" t="str">
        <f t="shared" si="189"/>
        <v>Verified</v>
      </c>
    </row>
    <row r="1193" spans="1:29" x14ac:dyDescent="0.3">
      <c r="A1193">
        <v>1191</v>
      </c>
      <c r="B1193">
        <v>2</v>
      </c>
      <c r="C1193" t="s">
        <v>1036</v>
      </c>
      <c r="D1193" s="2">
        <v>43216</v>
      </c>
      <c r="E1193" t="s">
        <v>1</v>
      </c>
      <c r="G1193" t="str">
        <f t="shared" si="180"/>
        <v>Unknown</v>
      </c>
      <c r="H1193" t="s">
        <v>24</v>
      </c>
      <c r="I1193" t="str">
        <f t="shared" si="181"/>
        <v>Solo Leisure</v>
      </c>
      <c r="J1193" t="s">
        <v>4</v>
      </c>
      <c r="K1193" t="str">
        <f t="shared" si="182"/>
        <v>Economy Class</v>
      </c>
      <c r="L1193" t="s">
        <v>2890</v>
      </c>
      <c r="M1193" t="str">
        <f t="shared" si="183"/>
        <v>Venice</v>
      </c>
      <c r="N1193" t="str">
        <f t="shared" si="184"/>
        <v>Venice</v>
      </c>
      <c r="O1193" t="s">
        <v>2854</v>
      </c>
      <c r="P1193" t="str">
        <f t="shared" si="185"/>
        <v>Gatwick</v>
      </c>
      <c r="Q1193" t="str">
        <f t="shared" si="186"/>
        <v>Gatwick</v>
      </c>
      <c r="R1193" s="2">
        <v>43132</v>
      </c>
      <c r="S1193" s="2">
        <f t="shared" si="187"/>
        <v>43132</v>
      </c>
      <c r="T1193">
        <v>3</v>
      </c>
      <c r="U1193">
        <v>3</v>
      </c>
      <c r="V1193">
        <v>-1</v>
      </c>
      <c r="W1193">
        <v>1</v>
      </c>
      <c r="X1193">
        <v>1</v>
      </c>
      <c r="Y1193" t="s">
        <v>5</v>
      </c>
      <c r="Z1193" t="str">
        <f t="shared" si="188"/>
        <v>No</v>
      </c>
      <c r="AA1193">
        <v>-1</v>
      </c>
      <c r="AB1193" t="s">
        <v>11</v>
      </c>
      <c r="AC1193" t="str">
        <f t="shared" si="189"/>
        <v>Verified</v>
      </c>
    </row>
    <row r="1194" spans="1:29" x14ac:dyDescent="0.3">
      <c r="A1194">
        <v>1192</v>
      </c>
      <c r="B1194">
        <v>3</v>
      </c>
      <c r="C1194" t="s">
        <v>1037</v>
      </c>
      <c r="D1194" s="2">
        <v>43216</v>
      </c>
      <c r="E1194" t="s">
        <v>179</v>
      </c>
      <c r="F1194" t="s">
        <v>2</v>
      </c>
      <c r="G1194" t="str">
        <f t="shared" si="180"/>
        <v>A380</v>
      </c>
      <c r="H1194" t="s">
        <v>9</v>
      </c>
      <c r="I1194" t="str">
        <f t="shared" si="181"/>
        <v>Business</v>
      </c>
      <c r="J1194" t="s">
        <v>10</v>
      </c>
      <c r="K1194" t="str">
        <f t="shared" si="182"/>
        <v>Business Class</v>
      </c>
      <c r="L1194" t="s">
        <v>291</v>
      </c>
      <c r="M1194" t="str">
        <f t="shared" si="183"/>
        <v>Singapore</v>
      </c>
      <c r="N1194" t="str">
        <f t="shared" si="184"/>
        <v>Singapore</v>
      </c>
      <c r="O1194" t="s">
        <v>2830</v>
      </c>
      <c r="P1194" t="str">
        <f t="shared" si="185"/>
        <v>Dublin</v>
      </c>
      <c r="Q1194" t="str">
        <f t="shared" si="186"/>
        <v>Dublin</v>
      </c>
      <c r="R1194" s="2">
        <v>43160</v>
      </c>
      <c r="S1194" s="2">
        <f t="shared" si="187"/>
        <v>43160</v>
      </c>
      <c r="T1194">
        <v>2</v>
      </c>
      <c r="U1194">
        <v>5</v>
      </c>
      <c r="V1194">
        <v>4</v>
      </c>
      <c r="W1194">
        <v>2</v>
      </c>
      <c r="X1194">
        <v>2</v>
      </c>
      <c r="Y1194" t="s">
        <v>5</v>
      </c>
      <c r="Z1194" t="str">
        <f t="shared" si="188"/>
        <v>No</v>
      </c>
      <c r="AA1194">
        <v>3</v>
      </c>
      <c r="AB1194" t="s">
        <v>11</v>
      </c>
      <c r="AC1194" t="str">
        <f t="shared" si="189"/>
        <v>Verified</v>
      </c>
    </row>
    <row r="1195" spans="1:29" x14ac:dyDescent="0.3">
      <c r="A1195">
        <v>1193</v>
      </c>
      <c r="B1195">
        <v>2</v>
      </c>
      <c r="C1195" t="s">
        <v>1038</v>
      </c>
      <c r="D1195" s="2">
        <v>43216</v>
      </c>
      <c r="E1195" t="s">
        <v>1</v>
      </c>
      <c r="G1195" t="str">
        <f t="shared" si="180"/>
        <v>Unknown</v>
      </c>
      <c r="H1195" t="s">
        <v>3</v>
      </c>
      <c r="I1195" t="str">
        <f t="shared" si="181"/>
        <v>Couple Leisure</v>
      </c>
      <c r="J1195" t="s">
        <v>4</v>
      </c>
      <c r="K1195" t="str">
        <f t="shared" si="182"/>
        <v>Economy Class</v>
      </c>
      <c r="L1195" t="s">
        <v>2819</v>
      </c>
      <c r="M1195" t="str">
        <f t="shared" si="183"/>
        <v>London</v>
      </c>
      <c r="N1195" t="str">
        <f t="shared" si="184"/>
        <v>London</v>
      </c>
      <c r="O1195" t="s">
        <v>3249</v>
      </c>
      <c r="P1195" t="str">
        <f t="shared" si="185"/>
        <v>Budapest</v>
      </c>
      <c r="Q1195" t="str">
        <f t="shared" si="186"/>
        <v>Budapest</v>
      </c>
      <c r="R1195" s="2">
        <v>43191</v>
      </c>
      <c r="S1195" s="2">
        <f t="shared" si="187"/>
        <v>43191</v>
      </c>
      <c r="T1195">
        <v>3</v>
      </c>
      <c r="U1195">
        <v>3</v>
      </c>
      <c r="V1195">
        <v>1</v>
      </c>
      <c r="W1195">
        <v>2</v>
      </c>
      <c r="X1195">
        <v>1</v>
      </c>
      <c r="Y1195" t="s">
        <v>5</v>
      </c>
      <c r="Z1195" t="str">
        <f t="shared" si="188"/>
        <v>No</v>
      </c>
      <c r="AA1195">
        <v>1</v>
      </c>
      <c r="AB1195" t="s">
        <v>11</v>
      </c>
      <c r="AC1195" t="str">
        <f t="shared" si="189"/>
        <v>Verified</v>
      </c>
    </row>
    <row r="1196" spans="1:29" x14ac:dyDescent="0.3">
      <c r="A1196">
        <v>1194</v>
      </c>
      <c r="B1196">
        <v>1</v>
      </c>
      <c r="C1196" t="s">
        <v>1039</v>
      </c>
      <c r="D1196" s="2">
        <v>43215</v>
      </c>
      <c r="E1196" t="s">
        <v>1</v>
      </c>
      <c r="G1196" t="str">
        <f t="shared" si="180"/>
        <v>Unknown</v>
      </c>
      <c r="H1196" t="s">
        <v>9</v>
      </c>
      <c r="I1196" t="str">
        <f t="shared" si="181"/>
        <v>Business</v>
      </c>
      <c r="J1196" t="s">
        <v>4</v>
      </c>
      <c r="K1196" t="str">
        <f t="shared" si="182"/>
        <v>Economy Class</v>
      </c>
      <c r="L1196" t="s">
        <v>2994</v>
      </c>
      <c r="M1196" t="str">
        <f t="shared" si="183"/>
        <v>Florence</v>
      </c>
      <c r="N1196" t="str">
        <f t="shared" si="184"/>
        <v>Florence</v>
      </c>
      <c r="O1196" t="s">
        <v>2854</v>
      </c>
      <c r="P1196" t="str">
        <f t="shared" si="185"/>
        <v>Gatwick</v>
      </c>
      <c r="Q1196" t="str">
        <f t="shared" si="186"/>
        <v>Gatwick</v>
      </c>
      <c r="R1196" s="2">
        <v>43191</v>
      </c>
      <c r="S1196" s="2">
        <f t="shared" si="187"/>
        <v>43191</v>
      </c>
      <c r="T1196">
        <v>-1</v>
      </c>
      <c r="U1196">
        <v>-1</v>
      </c>
      <c r="V1196">
        <v>-1</v>
      </c>
      <c r="W1196">
        <v>-1</v>
      </c>
      <c r="X1196">
        <v>1</v>
      </c>
      <c r="Y1196" t="s">
        <v>5</v>
      </c>
      <c r="Z1196" t="str">
        <f t="shared" si="188"/>
        <v>No</v>
      </c>
      <c r="AA1196">
        <v>-1</v>
      </c>
      <c r="AB1196" t="s">
        <v>11</v>
      </c>
      <c r="AC1196" t="str">
        <f t="shared" si="189"/>
        <v>Verified</v>
      </c>
    </row>
    <row r="1197" spans="1:29" x14ac:dyDescent="0.3">
      <c r="A1197">
        <v>1195</v>
      </c>
      <c r="B1197">
        <v>8</v>
      </c>
      <c r="C1197" t="s">
        <v>70</v>
      </c>
      <c r="D1197" s="2">
        <v>43214</v>
      </c>
      <c r="E1197" t="s">
        <v>1</v>
      </c>
      <c r="F1197" t="s">
        <v>64</v>
      </c>
      <c r="G1197" t="str">
        <f t="shared" si="180"/>
        <v>Boeing 777-300</v>
      </c>
      <c r="H1197" t="s">
        <v>29</v>
      </c>
      <c r="I1197" t="str">
        <f t="shared" si="181"/>
        <v>Family Leisure</v>
      </c>
      <c r="J1197" t="s">
        <v>10</v>
      </c>
      <c r="K1197" t="str">
        <f t="shared" si="182"/>
        <v>Business Class</v>
      </c>
      <c r="L1197" t="s">
        <v>2819</v>
      </c>
      <c r="M1197" t="str">
        <f t="shared" si="183"/>
        <v>London</v>
      </c>
      <c r="N1197" t="str">
        <f t="shared" si="184"/>
        <v>London</v>
      </c>
      <c r="O1197" t="s">
        <v>3206</v>
      </c>
      <c r="P1197" t="str">
        <f t="shared" si="185"/>
        <v>Sao Paulo</v>
      </c>
      <c r="Q1197" t="str">
        <f t="shared" si="186"/>
        <v>Sao Paulo</v>
      </c>
      <c r="R1197" s="2">
        <v>43191</v>
      </c>
      <c r="S1197" s="2">
        <f t="shared" si="187"/>
        <v>43191</v>
      </c>
      <c r="T1197">
        <v>4</v>
      </c>
      <c r="U1197">
        <v>4</v>
      </c>
      <c r="V1197">
        <v>4</v>
      </c>
      <c r="W1197">
        <v>5</v>
      </c>
      <c r="X1197">
        <v>4</v>
      </c>
      <c r="Y1197" t="s">
        <v>36</v>
      </c>
      <c r="Z1197" t="str">
        <f t="shared" si="188"/>
        <v>Yes</v>
      </c>
      <c r="AA1197">
        <v>5</v>
      </c>
      <c r="AB1197" t="s">
        <v>11</v>
      </c>
      <c r="AC1197" t="str">
        <f t="shared" si="189"/>
        <v>Verified</v>
      </c>
    </row>
    <row r="1198" spans="1:29" x14ac:dyDescent="0.3">
      <c r="A1198">
        <v>1196</v>
      </c>
      <c r="B1198">
        <v>1</v>
      </c>
      <c r="C1198" t="s">
        <v>1040</v>
      </c>
      <c r="D1198" s="2">
        <v>43212</v>
      </c>
      <c r="E1198" t="s">
        <v>31</v>
      </c>
      <c r="F1198" t="s">
        <v>55</v>
      </c>
      <c r="G1198" t="str">
        <f t="shared" si="180"/>
        <v>Boeing 777</v>
      </c>
      <c r="H1198" t="s">
        <v>3</v>
      </c>
      <c r="I1198" t="str">
        <f t="shared" si="181"/>
        <v>Couple Leisure</v>
      </c>
      <c r="J1198" t="s">
        <v>10</v>
      </c>
      <c r="K1198" t="str">
        <f t="shared" si="182"/>
        <v>Business Class</v>
      </c>
      <c r="L1198" t="s">
        <v>2931</v>
      </c>
      <c r="M1198" t="str">
        <f t="shared" si="183"/>
        <v>Tampa</v>
      </c>
      <c r="N1198" t="str">
        <f t="shared" si="184"/>
        <v>Tampa</v>
      </c>
      <c r="O1198" t="s">
        <v>2819</v>
      </c>
      <c r="P1198" t="str">
        <f t="shared" si="185"/>
        <v>London</v>
      </c>
      <c r="Q1198" t="str">
        <f t="shared" si="186"/>
        <v>London</v>
      </c>
      <c r="R1198" s="2">
        <v>43191</v>
      </c>
      <c r="S1198" s="2">
        <f t="shared" si="187"/>
        <v>43191</v>
      </c>
      <c r="T1198">
        <v>1</v>
      </c>
      <c r="U1198">
        <v>1</v>
      </c>
      <c r="V1198">
        <v>1</v>
      </c>
      <c r="W1198">
        <v>1</v>
      </c>
      <c r="X1198">
        <v>1</v>
      </c>
      <c r="Y1198" t="s">
        <v>5</v>
      </c>
      <c r="Z1198" t="str">
        <f t="shared" si="188"/>
        <v>No</v>
      </c>
      <c r="AA1198">
        <v>1</v>
      </c>
      <c r="AB1198" t="s">
        <v>11</v>
      </c>
      <c r="AC1198" t="str">
        <f t="shared" si="189"/>
        <v>Verified</v>
      </c>
    </row>
    <row r="1199" spans="1:29" x14ac:dyDescent="0.3">
      <c r="A1199">
        <v>1197</v>
      </c>
      <c r="B1199">
        <v>1</v>
      </c>
      <c r="C1199" t="s">
        <v>1040</v>
      </c>
      <c r="D1199" s="2">
        <v>43212</v>
      </c>
      <c r="E1199" t="s">
        <v>31</v>
      </c>
      <c r="F1199" t="s">
        <v>161</v>
      </c>
      <c r="G1199" t="str">
        <f t="shared" si="180"/>
        <v>A319</v>
      </c>
      <c r="H1199" t="s">
        <v>9</v>
      </c>
      <c r="I1199" t="str">
        <f t="shared" si="181"/>
        <v>Business</v>
      </c>
      <c r="J1199" t="s">
        <v>10</v>
      </c>
      <c r="K1199" t="str">
        <f t="shared" si="182"/>
        <v>Business Class</v>
      </c>
      <c r="L1199" t="s">
        <v>2819</v>
      </c>
      <c r="M1199" t="str">
        <f t="shared" si="183"/>
        <v>London</v>
      </c>
      <c r="N1199" t="str">
        <f t="shared" si="184"/>
        <v>London</v>
      </c>
      <c r="O1199" t="s">
        <v>2925</v>
      </c>
      <c r="P1199" t="str">
        <f t="shared" si="185"/>
        <v>Dusseldorf</v>
      </c>
      <c r="Q1199" t="str">
        <f t="shared" si="186"/>
        <v>Dusseldorf</v>
      </c>
      <c r="R1199" s="2">
        <v>43132</v>
      </c>
      <c r="S1199" s="2">
        <f t="shared" si="187"/>
        <v>43132</v>
      </c>
      <c r="T1199">
        <v>1</v>
      </c>
      <c r="U1199">
        <v>1</v>
      </c>
      <c r="V1199">
        <v>1</v>
      </c>
      <c r="W1199">
        <v>1</v>
      </c>
      <c r="X1199">
        <v>1</v>
      </c>
      <c r="Y1199" t="s">
        <v>5</v>
      </c>
      <c r="Z1199" t="str">
        <f t="shared" si="188"/>
        <v>No</v>
      </c>
      <c r="AA1199">
        <v>-1</v>
      </c>
      <c r="AB1199" t="s">
        <v>11</v>
      </c>
      <c r="AC1199" t="str">
        <f t="shared" si="189"/>
        <v>Verified</v>
      </c>
    </row>
    <row r="1200" spans="1:29" x14ac:dyDescent="0.3">
      <c r="A1200">
        <v>1198</v>
      </c>
      <c r="B1200">
        <v>3</v>
      </c>
      <c r="C1200" t="s">
        <v>2793</v>
      </c>
      <c r="D1200" s="2">
        <v>43210</v>
      </c>
      <c r="E1200" t="s">
        <v>89</v>
      </c>
      <c r="F1200" t="s">
        <v>8</v>
      </c>
      <c r="G1200" t="str">
        <f t="shared" si="180"/>
        <v>A320</v>
      </c>
      <c r="H1200" t="s">
        <v>9</v>
      </c>
      <c r="I1200" t="str">
        <f t="shared" si="181"/>
        <v>Business</v>
      </c>
      <c r="J1200" t="s">
        <v>10</v>
      </c>
      <c r="K1200" t="str">
        <f t="shared" si="182"/>
        <v>Business Class</v>
      </c>
      <c r="L1200" t="s">
        <v>2839</v>
      </c>
      <c r="M1200" t="str">
        <f t="shared" si="183"/>
        <v>Madrid</v>
      </c>
      <c r="N1200" t="str">
        <f t="shared" si="184"/>
        <v>Madrid</v>
      </c>
      <c r="O1200" t="s">
        <v>2819</v>
      </c>
      <c r="P1200" t="str">
        <f t="shared" si="185"/>
        <v>London</v>
      </c>
      <c r="Q1200" t="str">
        <f t="shared" si="186"/>
        <v>London</v>
      </c>
      <c r="R1200" s="2">
        <v>43191</v>
      </c>
      <c r="S1200" s="2">
        <f t="shared" si="187"/>
        <v>43191</v>
      </c>
      <c r="T1200">
        <v>2</v>
      </c>
      <c r="U1200">
        <v>5</v>
      </c>
      <c r="V1200">
        <v>1</v>
      </c>
      <c r="W1200">
        <v>1</v>
      </c>
      <c r="X1200">
        <v>1</v>
      </c>
      <c r="Y1200" t="s">
        <v>5</v>
      </c>
      <c r="Z1200" t="str">
        <f t="shared" si="188"/>
        <v>No</v>
      </c>
      <c r="AA1200">
        <v>-1</v>
      </c>
      <c r="AB1200" t="s">
        <v>11</v>
      </c>
      <c r="AC1200" t="str">
        <f t="shared" si="189"/>
        <v>Verified</v>
      </c>
    </row>
    <row r="1201" spans="1:29" x14ac:dyDescent="0.3">
      <c r="A1201">
        <v>1199</v>
      </c>
      <c r="B1201">
        <v>1</v>
      </c>
      <c r="C1201" t="s">
        <v>1041</v>
      </c>
      <c r="D1201" s="2">
        <v>43207</v>
      </c>
      <c r="E1201" t="s">
        <v>1</v>
      </c>
      <c r="F1201" t="s">
        <v>22</v>
      </c>
      <c r="G1201" t="str">
        <f t="shared" si="180"/>
        <v>A321</v>
      </c>
      <c r="H1201" t="s">
        <v>9</v>
      </c>
      <c r="I1201" t="str">
        <f t="shared" si="181"/>
        <v>Business</v>
      </c>
      <c r="J1201" t="s">
        <v>10</v>
      </c>
      <c r="K1201" t="str">
        <f t="shared" si="182"/>
        <v>Business Class</v>
      </c>
      <c r="L1201" t="s">
        <v>2819</v>
      </c>
      <c r="M1201" t="str">
        <f t="shared" si="183"/>
        <v>London</v>
      </c>
      <c r="N1201" t="str">
        <f t="shared" si="184"/>
        <v>London</v>
      </c>
      <c r="O1201" t="s">
        <v>2955</v>
      </c>
      <c r="P1201" t="str">
        <f t="shared" si="185"/>
        <v>Moscow</v>
      </c>
      <c r="Q1201" t="str">
        <f t="shared" si="186"/>
        <v>Moscow</v>
      </c>
      <c r="R1201" s="2">
        <v>43160</v>
      </c>
      <c r="S1201" s="2">
        <f t="shared" si="187"/>
        <v>43160</v>
      </c>
      <c r="T1201">
        <v>1</v>
      </c>
      <c r="U1201">
        <v>4</v>
      </c>
      <c r="V1201">
        <v>1</v>
      </c>
      <c r="W1201">
        <v>1</v>
      </c>
      <c r="X1201">
        <v>2</v>
      </c>
      <c r="Y1201" t="s">
        <v>5</v>
      </c>
      <c r="Z1201" t="str">
        <f t="shared" si="188"/>
        <v>No</v>
      </c>
      <c r="AA1201">
        <v>-1</v>
      </c>
      <c r="AB1201" t="s">
        <v>11</v>
      </c>
      <c r="AC1201" t="str">
        <f t="shared" si="189"/>
        <v>Verified</v>
      </c>
    </row>
    <row r="1202" spans="1:29" x14ac:dyDescent="0.3">
      <c r="A1202">
        <v>1200</v>
      </c>
      <c r="B1202">
        <v>9</v>
      </c>
      <c r="C1202" t="s">
        <v>1042</v>
      </c>
      <c r="D1202" s="2">
        <v>43206</v>
      </c>
      <c r="E1202" t="s">
        <v>1</v>
      </c>
      <c r="F1202" t="s">
        <v>521</v>
      </c>
      <c r="G1202" t="str">
        <f t="shared" si="180"/>
        <v>Boeing 747-400</v>
      </c>
      <c r="H1202" t="s">
        <v>24</v>
      </c>
      <c r="I1202" t="str">
        <f t="shared" si="181"/>
        <v>Solo Leisure</v>
      </c>
      <c r="J1202" t="s">
        <v>4</v>
      </c>
      <c r="K1202" t="str">
        <f t="shared" si="182"/>
        <v>Economy Class</v>
      </c>
      <c r="L1202" t="s">
        <v>2829</v>
      </c>
      <c r="M1202" t="str">
        <f t="shared" si="183"/>
        <v>Miami</v>
      </c>
      <c r="N1202" t="str">
        <f t="shared" si="184"/>
        <v>Miami</v>
      </c>
      <c r="O1202" t="s">
        <v>2819</v>
      </c>
      <c r="P1202" t="str">
        <f t="shared" si="185"/>
        <v>London</v>
      </c>
      <c r="Q1202" t="str">
        <f t="shared" si="186"/>
        <v>London</v>
      </c>
      <c r="R1202" s="2">
        <v>43160</v>
      </c>
      <c r="S1202" s="2">
        <f t="shared" si="187"/>
        <v>43160</v>
      </c>
      <c r="T1202">
        <v>4</v>
      </c>
      <c r="U1202">
        <v>4</v>
      </c>
      <c r="V1202">
        <v>4</v>
      </c>
      <c r="W1202">
        <v>4</v>
      </c>
      <c r="X1202">
        <v>4</v>
      </c>
      <c r="Y1202" t="s">
        <v>36</v>
      </c>
      <c r="Z1202" t="str">
        <f t="shared" si="188"/>
        <v>Yes</v>
      </c>
      <c r="AA1202">
        <v>4</v>
      </c>
      <c r="AB1202" t="s">
        <v>11</v>
      </c>
      <c r="AC1202" t="str">
        <f t="shared" si="189"/>
        <v>Verified</v>
      </c>
    </row>
    <row r="1203" spans="1:29" x14ac:dyDescent="0.3">
      <c r="A1203">
        <v>1201</v>
      </c>
      <c r="B1203">
        <v>4</v>
      </c>
      <c r="C1203" t="s">
        <v>1043</v>
      </c>
      <c r="D1203" s="2">
        <v>43205</v>
      </c>
      <c r="E1203" t="s">
        <v>1</v>
      </c>
      <c r="G1203" t="str">
        <f t="shared" si="180"/>
        <v>Unknown</v>
      </c>
      <c r="H1203" t="s">
        <v>3</v>
      </c>
      <c r="I1203" t="str">
        <f t="shared" si="181"/>
        <v>Couple Leisure</v>
      </c>
      <c r="J1203" t="s">
        <v>4</v>
      </c>
      <c r="K1203" t="str">
        <f t="shared" si="182"/>
        <v>Economy Class</v>
      </c>
      <c r="L1203" t="s">
        <v>2854</v>
      </c>
      <c r="M1203" t="str">
        <f t="shared" si="183"/>
        <v>Gatwick</v>
      </c>
      <c r="N1203" t="str">
        <f t="shared" si="184"/>
        <v>Gatwick</v>
      </c>
      <c r="O1203" t="s">
        <v>2731</v>
      </c>
      <c r="P1203" t="str">
        <f t="shared" si="185"/>
        <v>Barbados</v>
      </c>
      <c r="Q1203" t="str">
        <f t="shared" si="186"/>
        <v>Barbados</v>
      </c>
      <c r="R1203" s="2">
        <v>43070</v>
      </c>
      <c r="S1203" s="2">
        <f t="shared" si="187"/>
        <v>43070</v>
      </c>
      <c r="T1203">
        <v>2</v>
      </c>
      <c r="U1203">
        <v>2</v>
      </c>
      <c r="V1203">
        <v>1</v>
      </c>
      <c r="W1203">
        <v>3</v>
      </c>
      <c r="X1203">
        <v>2</v>
      </c>
      <c r="Y1203" t="s">
        <v>5</v>
      </c>
      <c r="Z1203" t="str">
        <f t="shared" si="188"/>
        <v>No</v>
      </c>
      <c r="AA1203">
        <v>2</v>
      </c>
      <c r="AB1203" t="s">
        <v>11</v>
      </c>
      <c r="AC1203" t="str">
        <f t="shared" si="189"/>
        <v>Verified</v>
      </c>
    </row>
    <row r="1204" spans="1:29" x14ac:dyDescent="0.3">
      <c r="A1204">
        <v>1202</v>
      </c>
      <c r="B1204">
        <v>4</v>
      </c>
      <c r="C1204" t="s">
        <v>1044</v>
      </c>
      <c r="D1204" s="2">
        <v>43205</v>
      </c>
      <c r="E1204" t="s">
        <v>1</v>
      </c>
      <c r="F1204" t="s">
        <v>521</v>
      </c>
      <c r="G1204" t="str">
        <f t="shared" si="180"/>
        <v>Boeing 747-400</v>
      </c>
      <c r="H1204" t="s">
        <v>24</v>
      </c>
      <c r="I1204" t="str">
        <f t="shared" si="181"/>
        <v>Solo Leisure</v>
      </c>
      <c r="J1204" t="s">
        <v>4</v>
      </c>
      <c r="K1204" t="str">
        <f t="shared" si="182"/>
        <v>Economy Class</v>
      </c>
      <c r="L1204" t="s">
        <v>2819</v>
      </c>
      <c r="M1204" t="str">
        <f t="shared" si="183"/>
        <v>London</v>
      </c>
      <c r="N1204" t="str">
        <f t="shared" si="184"/>
        <v>London</v>
      </c>
      <c r="O1204" t="s">
        <v>2825</v>
      </c>
      <c r="P1204" t="str">
        <f t="shared" si="185"/>
        <v>Dallas</v>
      </c>
      <c r="Q1204" t="str">
        <f t="shared" si="186"/>
        <v>Dallas</v>
      </c>
      <c r="R1204" s="2">
        <v>43191</v>
      </c>
      <c r="S1204" s="2">
        <f t="shared" si="187"/>
        <v>43191</v>
      </c>
      <c r="T1204">
        <v>3</v>
      </c>
      <c r="U1204">
        <v>3</v>
      </c>
      <c r="V1204">
        <v>3</v>
      </c>
      <c r="W1204">
        <v>3</v>
      </c>
      <c r="X1204">
        <v>2</v>
      </c>
      <c r="Y1204" t="s">
        <v>5</v>
      </c>
      <c r="Z1204" t="str">
        <f t="shared" si="188"/>
        <v>No</v>
      </c>
      <c r="AA1204">
        <v>2</v>
      </c>
      <c r="AB1204" t="s">
        <v>11</v>
      </c>
      <c r="AC1204" t="str">
        <f t="shared" si="189"/>
        <v>Verified</v>
      </c>
    </row>
    <row r="1205" spans="1:29" x14ac:dyDescent="0.3">
      <c r="A1205">
        <v>1203</v>
      </c>
      <c r="B1205">
        <v>3</v>
      </c>
      <c r="C1205" t="s">
        <v>1045</v>
      </c>
      <c r="D1205" s="2">
        <v>43204</v>
      </c>
      <c r="E1205" t="s">
        <v>175</v>
      </c>
      <c r="F1205" t="s">
        <v>8</v>
      </c>
      <c r="G1205" t="str">
        <f t="shared" si="180"/>
        <v>A320</v>
      </c>
      <c r="H1205" t="s">
        <v>9</v>
      </c>
      <c r="I1205" t="str">
        <f t="shared" si="181"/>
        <v>Business</v>
      </c>
      <c r="J1205" t="s">
        <v>10</v>
      </c>
      <c r="K1205" t="str">
        <f t="shared" si="182"/>
        <v>Business Class</v>
      </c>
      <c r="L1205" t="s">
        <v>2819</v>
      </c>
      <c r="M1205" t="str">
        <f t="shared" si="183"/>
        <v>London</v>
      </c>
      <c r="N1205" t="str">
        <f t="shared" si="184"/>
        <v>London</v>
      </c>
      <c r="O1205" t="s">
        <v>2859</v>
      </c>
      <c r="P1205" t="str">
        <f t="shared" si="185"/>
        <v>Copenhagen</v>
      </c>
      <c r="Q1205" t="str">
        <f t="shared" si="186"/>
        <v>Copenhagen</v>
      </c>
      <c r="R1205" s="2">
        <v>43191</v>
      </c>
      <c r="S1205" s="2">
        <f t="shared" si="187"/>
        <v>43191</v>
      </c>
      <c r="T1205">
        <v>2</v>
      </c>
      <c r="U1205">
        <v>3</v>
      </c>
      <c r="V1205">
        <v>1</v>
      </c>
      <c r="W1205">
        <v>3</v>
      </c>
      <c r="X1205">
        <v>2</v>
      </c>
      <c r="Y1205" t="s">
        <v>5</v>
      </c>
      <c r="Z1205" t="str">
        <f t="shared" si="188"/>
        <v>No</v>
      </c>
      <c r="AA1205">
        <v>-1</v>
      </c>
      <c r="AB1205" t="s">
        <v>11</v>
      </c>
      <c r="AC1205" t="str">
        <f t="shared" si="189"/>
        <v>Verified</v>
      </c>
    </row>
    <row r="1206" spans="1:29" x14ac:dyDescent="0.3">
      <c r="A1206">
        <v>1204</v>
      </c>
      <c r="B1206">
        <v>2</v>
      </c>
      <c r="C1206" t="s">
        <v>1046</v>
      </c>
      <c r="D1206" s="2">
        <v>43204</v>
      </c>
      <c r="E1206" t="s">
        <v>1</v>
      </c>
      <c r="G1206" t="str">
        <f t="shared" si="180"/>
        <v>Unknown</v>
      </c>
      <c r="H1206" t="s">
        <v>9</v>
      </c>
      <c r="I1206" t="str">
        <f t="shared" si="181"/>
        <v>Business</v>
      </c>
      <c r="J1206" t="s">
        <v>4</v>
      </c>
      <c r="K1206" t="str">
        <f t="shared" si="182"/>
        <v>Economy Class</v>
      </c>
      <c r="L1206" t="s">
        <v>2821</v>
      </c>
      <c r="M1206" t="str">
        <f t="shared" si="183"/>
        <v>Istanbul</v>
      </c>
      <c r="N1206" t="str">
        <f t="shared" si="184"/>
        <v>Istanbul</v>
      </c>
      <c r="O1206" t="s">
        <v>2819</v>
      </c>
      <c r="P1206" t="str">
        <f t="shared" si="185"/>
        <v>London</v>
      </c>
      <c r="Q1206" t="str">
        <f t="shared" si="186"/>
        <v>London</v>
      </c>
      <c r="R1206" s="2">
        <v>43191</v>
      </c>
      <c r="S1206" s="2">
        <f t="shared" si="187"/>
        <v>43191</v>
      </c>
      <c r="T1206">
        <v>3</v>
      </c>
      <c r="U1206">
        <v>3</v>
      </c>
      <c r="V1206">
        <v>1</v>
      </c>
      <c r="W1206">
        <v>2</v>
      </c>
      <c r="X1206">
        <v>1</v>
      </c>
      <c r="Y1206" t="s">
        <v>5</v>
      </c>
      <c r="Z1206" t="str">
        <f t="shared" si="188"/>
        <v>No</v>
      </c>
      <c r="AA1206">
        <v>1</v>
      </c>
      <c r="AB1206" t="s">
        <v>11</v>
      </c>
      <c r="AC1206" t="str">
        <f t="shared" si="189"/>
        <v>Verified</v>
      </c>
    </row>
    <row r="1207" spans="1:29" x14ac:dyDescent="0.3">
      <c r="A1207">
        <v>1205</v>
      </c>
      <c r="B1207">
        <v>1</v>
      </c>
      <c r="C1207" t="s">
        <v>1047</v>
      </c>
      <c r="D1207" s="2">
        <v>43203</v>
      </c>
      <c r="E1207" t="s">
        <v>1</v>
      </c>
      <c r="F1207" t="s">
        <v>2</v>
      </c>
      <c r="G1207" t="str">
        <f t="shared" si="180"/>
        <v>A380</v>
      </c>
      <c r="H1207" t="s">
        <v>29</v>
      </c>
      <c r="I1207" t="str">
        <f t="shared" si="181"/>
        <v>Family Leisure</v>
      </c>
      <c r="J1207" t="s">
        <v>33</v>
      </c>
      <c r="K1207" t="str">
        <f t="shared" si="182"/>
        <v>Premium Economy</v>
      </c>
      <c r="L1207" t="s">
        <v>3203</v>
      </c>
      <c r="M1207" t="str">
        <f t="shared" si="183"/>
        <v>Los Angeles</v>
      </c>
      <c r="N1207" t="str">
        <f t="shared" si="184"/>
        <v>Los Angeles</v>
      </c>
      <c r="O1207" t="s">
        <v>2819</v>
      </c>
      <c r="P1207" t="str">
        <f t="shared" si="185"/>
        <v>London</v>
      </c>
      <c r="Q1207" t="str">
        <f t="shared" si="186"/>
        <v>London</v>
      </c>
      <c r="R1207" s="2">
        <v>43191</v>
      </c>
      <c r="S1207" s="2">
        <f t="shared" si="187"/>
        <v>43191</v>
      </c>
      <c r="T1207">
        <v>1</v>
      </c>
      <c r="U1207">
        <v>1</v>
      </c>
      <c r="V1207">
        <v>2</v>
      </c>
      <c r="W1207">
        <v>1</v>
      </c>
      <c r="X1207">
        <v>1</v>
      </c>
      <c r="Y1207" t="s">
        <v>5</v>
      </c>
      <c r="Z1207" t="str">
        <f t="shared" si="188"/>
        <v>No</v>
      </c>
      <c r="AA1207">
        <v>3</v>
      </c>
      <c r="AB1207" t="s">
        <v>11</v>
      </c>
      <c r="AC1207" t="str">
        <f t="shared" si="189"/>
        <v>Verified</v>
      </c>
    </row>
    <row r="1208" spans="1:29" x14ac:dyDescent="0.3">
      <c r="A1208">
        <v>1206</v>
      </c>
      <c r="B1208">
        <v>1</v>
      </c>
      <c r="C1208" t="s">
        <v>1048</v>
      </c>
      <c r="D1208" s="2">
        <v>43203</v>
      </c>
      <c r="E1208" t="s">
        <v>41</v>
      </c>
      <c r="G1208" t="str">
        <f t="shared" si="180"/>
        <v>Unknown</v>
      </c>
      <c r="H1208" t="s">
        <v>9</v>
      </c>
      <c r="I1208" t="str">
        <f t="shared" si="181"/>
        <v>Business</v>
      </c>
      <c r="J1208" t="s">
        <v>4</v>
      </c>
      <c r="K1208" t="str">
        <f t="shared" si="182"/>
        <v>Economy Class</v>
      </c>
      <c r="L1208" t="s">
        <v>2897</v>
      </c>
      <c r="M1208" t="str">
        <f t="shared" si="183"/>
        <v>Belfast</v>
      </c>
      <c r="N1208" t="str">
        <f t="shared" si="184"/>
        <v>Belfast</v>
      </c>
      <c r="O1208" t="s">
        <v>2819</v>
      </c>
      <c r="P1208" t="str">
        <f t="shared" si="185"/>
        <v>London</v>
      </c>
      <c r="Q1208" t="str">
        <f t="shared" si="186"/>
        <v>London</v>
      </c>
      <c r="R1208" s="2">
        <v>43191</v>
      </c>
      <c r="S1208" s="2">
        <f t="shared" si="187"/>
        <v>43191</v>
      </c>
      <c r="T1208">
        <v>2</v>
      </c>
      <c r="U1208">
        <v>1</v>
      </c>
      <c r="V1208">
        <v>1</v>
      </c>
      <c r="W1208">
        <v>1</v>
      </c>
      <c r="X1208">
        <v>1</v>
      </c>
      <c r="Y1208" t="s">
        <v>5</v>
      </c>
      <c r="Z1208" t="str">
        <f t="shared" si="188"/>
        <v>No</v>
      </c>
      <c r="AA1208">
        <v>1</v>
      </c>
      <c r="AB1208" t="s">
        <v>11</v>
      </c>
      <c r="AC1208" t="str">
        <f t="shared" si="189"/>
        <v>Verified</v>
      </c>
    </row>
    <row r="1209" spans="1:29" x14ac:dyDescent="0.3">
      <c r="A1209">
        <v>1207</v>
      </c>
      <c r="B1209">
        <v>4</v>
      </c>
      <c r="C1209" t="s">
        <v>1049</v>
      </c>
      <c r="D1209" s="2">
        <v>43203</v>
      </c>
      <c r="E1209" t="s">
        <v>1</v>
      </c>
      <c r="G1209" t="str">
        <f t="shared" si="180"/>
        <v>Unknown</v>
      </c>
      <c r="H1209" t="s">
        <v>24</v>
      </c>
      <c r="I1209" t="str">
        <f t="shared" si="181"/>
        <v>Solo Leisure</v>
      </c>
      <c r="J1209" t="s">
        <v>4</v>
      </c>
      <c r="K1209" t="str">
        <f t="shared" si="182"/>
        <v>Economy Class</v>
      </c>
      <c r="L1209" t="s">
        <v>2882</v>
      </c>
      <c r="M1209" t="str">
        <f t="shared" si="183"/>
        <v>Naples</v>
      </c>
      <c r="N1209" t="str">
        <f t="shared" si="184"/>
        <v>Naples</v>
      </c>
      <c r="O1209" t="s">
        <v>2854</v>
      </c>
      <c r="P1209" t="str">
        <f t="shared" si="185"/>
        <v>Gatwick</v>
      </c>
      <c r="Q1209" t="str">
        <f t="shared" si="186"/>
        <v>Gatwick</v>
      </c>
      <c r="R1209" s="2">
        <v>43191</v>
      </c>
      <c r="S1209" s="2">
        <f t="shared" si="187"/>
        <v>43191</v>
      </c>
      <c r="T1209">
        <v>3</v>
      </c>
      <c r="U1209">
        <v>2</v>
      </c>
      <c r="V1209">
        <v>2</v>
      </c>
      <c r="W1209">
        <v>2</v>
      </c>
      <c r="X1209">
        <v>1</v>
      </c>
      <c r="Y1209" t="s">
        <v>5</v>
      </c>
      <c r="Z1209" t="str">
        <f t="shared" si="188"/>
        <v>No</v>
      </c>
      <c r="AA1209">
        <v>-1</v>
      </c>
      <c r="AB1209" t="s">
        <v>11</v>
      </c>
      <c r="AC1209" t="str">
        <f t="shared" si="189"/>
        <v>Verified</v>
      </c>
    </row>
    <row r="1210" spans="1:29" x14ac:dyDescent="0.3">
      <c r="A1210">
        <v>1208</v>
      </c>
      <c r="B1210">
        <v>5</v>
      </c>
      <c r="C1210" t="s">
        <v>1050</v>
      </c>
      <c r="D1210" s="2">
        <v>43202</v>
      </c>
      <c r="E1210" t="s">
        <v>1</v>
      </c>
      <c r="F1210" t="s">
        <v>64</v>
      </c>
      <c r="G1210" t="str">
        <f t="shared" si="180"/>
        <v>Boeing 777-300</v>
      </c>
      <c r="H1210" t="s">
        <v>29</v>
      </c>
      <c r="I1210" t="str">
        <f t="shared" si="181"/>
        <v>Family Leisure</v>
      </c>
      <c r="J1210" t="s">
        <v>33</v>
      </c>
      <c r="K1210" t="str">
        <f t="shared" si="182"/>
        <v>Premium Economy</v>
      </c>
      <c r="L1210" t="s">
        <v>3206</v>
      </c>
      <c r="M1210" t="str">
        <f t="shared" si="183"/>
        <v>Sao Paulo</v>
      </c>
      <c r="N1210" t="str">
        <f t="shared" si="184"/>
        <v>Sao Paulo</v>
      </c>
      <c r="O1210" t="s">
        <v>2819</v>
      </c>
      <c r="P1210" t="str">
        <f t="shared" si="185"/>
        <v>London</v>
      </c>
      <c r="Q1210" t="str">
        <f t="shared" si="186"/>
        <v>London</v>
      </c>
      <c r="R1210" s="2">
        <v>43191</v>
      </c>
      <c r="S1210" s="2">
        <f t="shared" si="187"/>
        <v>43191</v>
      </c>
      <c r="T1210">
        <v>2</v>
      </c>
      <c r="U1210">
        <v>1</v>
      </c>
      <c r="V1210">
        <v>2</v>
      </c>
      <c r="W1210">
        <v>2</v>
      </c>
      <c r="X1210">
        <v>2</v>
      </c>
      <c r="Y1210" t="s">
        <v>5</v>
      </c>
      <c r="Z1210" t="str">
        <f t="shared" si="188"/>
        <v>No</v>
      </c>
      <c r="AA1210">
        <v>3</v>
      </c>
      <c r="AB1210" t="s">
        <v>11</v>
      </c>
      <c r="AC1210" t="str">
        <f t="shared" si="189"/>
        <v>Verified</v>
      </c>
    </row>
    <row r="1211" spans="1:29" x14ac:dyDescent="0.3">
      <c r="A1211">
        <v>1209</v>
      </c>
      <c r="B1211">
        <v>1</v>
      </c>
      <c r="C1211" t="s">
        <v>1051</v>
      </c>
      <c r="D1211" s="2">
        <v>43202</v>
      </c>
      <c r="E1211" t="s">
        <v>464</v>
      </c>
      <c r="G1211" t="str">
        <f t="shared" si="180"/>
        <v>Unknown</v>
      </c>
      <c r="H1211" t="s">
        <v>3</v>
      </c>
      <c r="I1211" t="str">
        <f t="shared" si="181"/>
        <v>Couple Leisure</v>
      </c>
      <c r="J1211" t="s">
        <v>33</v>
      </c>
      <c r="K1211" t="str">
        <f t="shared" si="182"/>
        <v>Premium Economy</v>
      </c>
      <c r="L1211" t="s">
        <v>2825</v>
      </c>
      <c r="M1211" t="str">
        <f t="shared" si="183"/>
        <v>Dallas</v>
      </c>
      <c r="N1211" t="str">
        <f t="shared" si="184"/>
        <v>Dallas</v>
      </c>
      <c r="O1211" t="s">
        <v>3008</v>
      </c>
      <c r="P1211" t="str">
        <f t="shared" si="185"/>
        <v>Lagos</v>
      </c>
      <c r="Q1211" t="str">
        <f t="shared" si="186"/>
        <v>Lagos</v>
      </c>
      <c r="R1211" s="2">
        <v>43132</v>
      </c>
      <c r="S1211" s="2">
        <f t="shared" si="187"/>
        <v>43132</v>
      </c>
      <c r="T1211">
        <v>2</v>
      </c>
      <c r="U1211">
        <v>2</v>
      </c>
      <c r="V1211">
        <v>2</v>
      </c>
      <c r="W1211">
        <v>1</v>
      </c>
      <c r="X1211">
        <v>1</v>
      </c>
      <c r="Y1211" t="s">
        <v>5</v>
      </c>
      <c r="Z1211" t="str">
        <f t="shared" si="188"/>
        <v>No</v>
      </c>
      <c r="AA1211">
        <v>2</v>
      </c>
      <c r="AB1211" t="s">
        <v>11</v>
      </c>
      <c r="AC1211" t="str">
        <f t="shared" si="189"/>
        <v>Verified</v>
      </c>
    </row>
    <row r="1212" spans="1:29" x14ac:dyDescent="0.3">
      <c r="A1212">
        <v>1210</v>
      </c>
      <c r="B1212">
        <v>1</v>
      </c>
      <c r="C1212" t="s">
        <v>1052</v>
      </c>
      <c r="D1212" s="2">
        <v>43200</v>
      </c>
      <c r="E1212" t="s">
        <v>1</v>
      </c>
      <c r="F1212" t="s">
        <v>8</v>
      </c>
      <c r="G1212" t="str">
        <f t="shared" si="180"/>
        <v>A320</v>
      </c>
      <c r="H1212" t="s">
        <v>3</v>
      </c>
      <c r="I1212" t="str">
        <f t="shared" si="181"/>
        <v>Couple Leisure</v>
      </c>
      <c r="J1212" t="s">
        <v>4</v>
      </c>
      <c r="K1212" t="str">
        <f t="shared" si="182"/>
        <v>Economy Class</v>
      </c>
      <c r="L1212" t="s">
        <v>3249</v>
      </c>
      <c r="M1212" t="str">
        <f t="shared" si="183"/>
        <v>Budapest</v>
      </c>
      <c r="N1212" t="str">
        <f t="shared" si="184"/>
        <v>Budapest</v>
      </c>
      <c r="O1212" t="s">
        <v>2818</v>
      </c>
      <c r="P1212" t="str">
        <f t="shared" si="185"/>
        <v>Heathrow</v>
      </c>
      <c r="Q1212" t="str">
        <f t="shared" si="186"/>
        <v>Heathrow</v>
      </c>
      <c r="R1212" s="2">
        <v>43160</v>
      </c>
      <c r="S1212" s="2">
        <f t="shared" si="187"/>
        <v>43160</v>
      </c>
      <c r="T1212">
        <v>1</v>
      </c>
      <c r="U1212">
        <v>1</v>
      </c>
      <c r="V1212">
        <v>-1</v>
      </c>
      <c r="W1212">
        <v>3</v>
      </c>
      <c r="X1212">
        <v>2</v>
      </c>
      <c r="Y1212" t="s">
        <v>5</v>
      </c>
      <c r="Z1212" t="str">
        <f t="shared" si="188"/>
        <v>No</v>
      </c>
      <c r="AA1212">
        <v>-1</v>
      </c>
      <c r="AB1212" t="s">
        <v>11</v>
      </c>
      <c r="AC1212" t="str">
        <f t="shared" si="189"/>
        <v>Verified</v>
      </c>
    </row>
    <row r="1213" spans="1:29" x14ac:dyDescent="0.3">
      <c r="A1213">
        <v>1211</v>
      </c>
      <c r="B1213">
        <v>4</v>
      </c>
      <c r="C1213" t="s">
        <v>1053</v>
      </c>
      <c r="D1213" s="2">
        <v>43198</v>
      </c>
      <c r="E1213" t="s">
        <v>18</v>
      </c>
      <c r="F1213" t="s">
        <v>55</v>
      </c>
      <c r="G1213" t="str">
        <f t="shared" si="180"/>
        <v>Boeing 777</v>
      </c>
      <c r="H1213" t="s">
        <v>29</v>
      </c>
      <c r="I1213" t="str">
        <f t="shared" si="181"/>
        <v>Family Leisure</v>
      </c>
      <c r="J1213" t="s">
        <v>4</v>
      </c>
      <c r="K1213" t="str">
        <f t="shared" si="182"/>
        <v>Economy Class</v>
      </c>
      <c r="L1213" t="s">
        <v>2819</v>
      </c>
      <c r="M1213" t="str">
        <f t="shared" si="183"/>
        <v>London</v>
      </c>
      <c r="N1213" t="str">
        <f t="shared" si="184"/>
        <v>London</v>
      </c>
      <c r="O1213" t="s">
        <v>3205</v>
      </c>
      <c r="P1213" t="str">
        <f t="shared" si="185"/>
        <v>New York</v>
      </c>
      <c r="Q1213" t="str">
        <f t="shared" si="186"/>
        <v>New York</v>
      </c>
      <c r="R1213" s="2">
        <v>43191</v>
      </c>
      <c r="S1213" s="2">
        <f t="shared" si="187"/>
        <v>43191</v>
      </c>
      <c r="T1213">
        <v>1</v>
      </c>
      <c r="U1213">
        <v>5</v>
      </c>
      <c r="V1213">
        <v>2</v>
      </c>
      <c r="W1213">
        <v>1</v>
      </c>
      <c r="X1213">
        <v>3</v>
      </c>
      <c r="Y1213" t="s">
        <v>5</v>
      </c>
      <c r="Z1213" t="str">
        <f t="shared" si="188"/>
        <v>No</v>
      </c>
      <c r="AA1213">
        <v>2</v>
      </c>
      <c r="AB1213" t="s">
        <v>11</v>
      </c>
      <c r="AC1213" t="str">
        <f t="shared" si="189"/>
        <v>Verified</v>
      </c>
    </row>
    <row r="1214" spans="1:29" x14ac:dyDescent="0.3">
      <c r="A1214">
        <v>1212</v>
      </c>
      <c r="B1214">
        <v>1</v>
      </c>
      <c r="C1214" t="s">
        <v>1054</v>
      </c>
      <c r="D1214" s="2">
        <v>43197</v>
      </c>
      <c r="E1214" t="s">
        <v>1</v>
      </c>
      <c r="G1214" t="str">
        <f t="shared" si="180"/>
        <v>Unknown</v>
      </c>
      <c r="H1214" t="s">
        <v>24</v>
      </c>
      <c r="I1214" t="str">
        <f t="shared" si="181"/>
        <v>Solo Leisure</v>
      </c>
      <c r="J1214" t="s">
        <v>4</v>
      </c>
      <c r="K1214" t="str">
        <f t="shared" si="182"/>
        <v>Economy Class</v>
      </c>
      <c r="L1214" t="s">
        <v>2819</v>
      </c>
      <c r="M1214" t="str">
        <f t="shared" si="183"/>
        <v>London</v>
      </c>
      <c r="N1214" t="str">
        <f t="shared" si="184"/>
        <v>London</v>
      </c>
      <c r="O1214" t="s">
        <v>2865</v>
      </c>
      <c r="P1214" t="str">
        <f t="shared" si="185"/>
        <v>Vienna</v>
      </c>
      <c r="Q1214" t="str">
        <f t="shared" si="186"/>
        <v>Vienna</v>
      </c>
      <c r="R1214" s="2">
        <v>43070</v>
      </c>
      <c r="S1214" s="2">
        <f t="shared" si="187"/>
        <v>43070</v>
      </c>
      <c r="T1214">
        <v>3</v>
      </c>
      <c r="U1214">
        <v>4</v>
      </c>
      <c r="V1214">
        <v>-1</v>
      </c>
      <c r="W1214">
        <v>1</v>
      </c>
      <c r="X1214">
        <v>1</v>
      </c>
      <c r="Y1214" t="s">
        <v>5</v>
      </c>
      <c r="Z1214" t="str">
        <f t="shared" si="188"/>
        <v>No</v>
      </c>
      <c r="AA1214">
        <v>-1</v>
      </c>
      <c r="AB1214" t="s">
        <v>11</v>
      </c>
      <c r="AC1214" t="str">
        <f t="shared" si="189"/>
        <v>Verified</v>
      </c>
    </row>
    <row r="1215" spans="1:29" x14ac:dyDescent="0.3">
      <c r="A1215">
        <v>1213</v>
      </c>
      <c r="B1215">
        <v>10</v>
      </c>
      <c r="C1215" t="s">
        <v>70</v>
      </c>
      <c r="D1215" s="2">
        <v>43195</v>
      </c>
      <c r="E1215" t="s">
        <v>1</v>
      </c>
      <c r="F1215" t="s">
        <v>169</v>
      </c>
      <c r="G1215" t="str">
        <f t="shared" si="180"/>
        <v>Boeing 787-9</v>
      </c>
      <c r="H1215" t="s">
        <v>29</v>
      </c>
      <c r="I1215" t="str">
        <f t="shared" si="181"/>
        <v>Family Leisure</v>
      </c>
      <c r="J1215" t="s">
        <v>33</v>
      </c>
      <c r="K1215" t="str">
        <f t="shared" si="182"/>
        <v>Premium Economy</v>
      </c>
      <c r="L1215" t="s">
        <v>2819</v>
      </c>
      <c r="M1215" t="str">
        <f t="shared" si="183"/>
        <v>London</v>
      </c>
      <c r="N1215" t="str">
        <f t="shared" si="184"/>
        <v>London</v>
      </c>
      <c r="O1215" t="s">
        <v>2885</v>
      </c>
      <c r="P1215" t="str">
        <f t="shared" si="185"/>
        <v>Cairo</v>
      </c>
      <c r="Q1215" t="str">
        <f t="shared" si="186"/>
        <v>Cairo</v>
      </c>
      <c r="R1215" s="2">
        <v>43191</v>
      </c>
      <c r="S1215" s="2">
        <f t="shared" si="187"/>
        <v>43191</v>
      </c>
      <c r="T1215">
        <v>4</v>
      </c>
      <c r="U1215">
        <v>5</v>
      </c>
      <c r="V1215">
        <v>5</v>
      </c>
      <c r="W1215">
        <v>5</v>
      </c>
      <c r="X1215">
        <v>5</v>
      </c>
      <c r="Y1215" t="s">
        <v>36</v>
      </c>
      <c r="Z1215" t="str">
        <f t="shared" si="188"/>
        <v>Yes</v>
      </c>
      <c r="AA1215">
        <v>5</v>
      </c>
      <c r="AB1215" t="s">
        <v>11</v>
      </c>
      <c r="AC1215" t="str">
        <f t="shared" si="189"/>
        <v>Verified</v>
      </c>
    </row>
    <row r="1216" spans="1:29" x14ac:dyDescent="0.3">
      <c r="A1216">
        <v>1214</v>
      </c>
      <c r="B1216">
        <v>2</v>
      </c>
      <c r="C1216" t="s">
        <v>1055</v>
      </c>
      <c r="D1216" s="2">
        <v>43194</v>
      </c>
      <c r="E1216" t="s">
        <v>1</v>
      </c>
      <c r="F1216" t="s">
        <v>55</v>
      </c>
      <c r="G1216" t="str">
        <f t="shared" si="180"/>
        <v>Boeing 777</v>
      </c>
      <c r="H1216" t="s">
        <v>3</v>
      </c>
      <c r="I1216" t="str">
        <f t="shared" si="181"/>
        <v>Couple Leisure</v>
      </c>
      <c r="J1216" t="s">
        <v>10</v>
      </c>
      <c r="K1216" t="str">
        <f t="shared" si="182"/>
        <v>Business Class</v>
      </c>
      <c r="L1216" t="s">
        <v>3222</v>
      </c>
      <c r="M1216" t="str">
        <f t="shared" si="183"/>
        <v>St Lucia</v>
      </c>
      <c r="N1216" t="str">
        <f t="shared" si="184"/>
        <v>St Lucia</v>
      </c>
      <c r="O1216" t="s">
        <v>2854</v>
      </c>
      <c r="P1216" t="str">
        <f t="shared" si="185"/>
        <v>Gatwick</v>
      </c>
      <c r="Q1216" t="str">
        <f t="shared" si="186"/>
        <v>Gatwick</v>
      </c>
      <c r="R1216" s="2">
        <v>43160</v>
      </c>
      <c r="S1216" s="2">
        <f t="shared" si="187"/>
        <v>43160</v>
      </c>
      <c r="T1216">
        <v>2</v>
      </c>
      <c r="U1216">
        <v>2</v>
      </c>
      <c r="V1216">
        <v>2</v>
      </c>
      <c r="W1216">
        <v>3</v>
      </c>
      <c r="X1216">
        <v>1</v>
      </c>
      <c r="Y1216" t="s">
        <v>5</v>
      </c>
      <c r="Z1216" t="str">
        <f t="shared" si="188"/>
        <v>No</v>
      </c>
      <c r="AA1216">
        <v>3</v>
      </c>
      <c r="AB1216" t="s">
        <v>11</v>
      </c>
      <c r="AC1216" t="str">
        <f t="shared" si="189"/>
        <v>Verified</v>
      </c>
    </row>
    <row r="1217" spans="1:29" x14ac:dyDescent="0.3">
      <c r="A1217">
        <v>1215</v>
      </c>
      <c r="B1217">
        <v>6</v>
      </c>
      <c r="C1217" t="s">
        <v>2780</v>
      </c>
      <c r="D1217" s="2">
        <v>43193</v>
      </c>
      <c r="E1217" t="s">
        <v>1</v>
      </c>
      <c r="F1217" t="s">
        <v>50</v>
      </c>
      <c r="G1217" t="str">
        <f t="shared" si="180"/>
        <v>Boeing 777-200</v>
      </c>
      <c r="H1217" t="s">
        <v>3</v>
      </c>
      <c r="I1217" t="str">
        <f t="shared" si="181"/>
        <v>Couple Leisure</v>
      </c>
      <c r="J1217" t="s">
        <v>10</v>
      </c>
      <c r="K1217" t="str">
        <f t="shared" si="182"/>
        <v>Business Class</v>
      </c>
      <c r="L1217" t="s">
        <v>3272</v>
      </c>
      <c r="M1217" t="str">
        <f t="shared" si="183"/>
        <v>Fort Lauderdale</v>
      </c>
      <c r="N1217" t="str">
        <f t="shared" si="184"/>
        <v>Fort Lauderdale</v>
      </c>
      <c r="O1217" t="s">
        <v>2854</v>
      </c>
      <c r="P1217" t="str">
        <f t="shared" si="185"/>
        <v>Gatwick</v>
      </c>
      <c r="Q1217" t="str">
        <f t="shared" si="186"/>
        <v>Gatwick</v>
      </c>
      <c r="R1217" s="2">
        <v>43160</v>
      </c>
      <c r="S1217" s="2">
        <f t="shared" si="187"/>
        <v>43160</v>
      </c>
      <c r="T1217">
        <v>2</v>
      </c>
      <c r="U1217">
        <v>3</v>
      </c>
      <c r="V1217">
        <v>3</v>
      </c>
      <c r="W1217">
        <v>3</v>
      </c>
      <c r="X1217">
        <v>3</v>
      </c>
      <c r="Y1217" t="s">
        <v>5</v>
      </c>
      <c r="Z1217" t="str">
        <f t="shared" si="188"/>
        <v>No</v>
      </c>
      <c r="AA1217">
        <v>2</v>
      </c>
      <c r="AB1217" t="s">
        <v>11</v>
      </c>
      <c r="AC1217" t="str">
        <f t="shared" si="189"/>
        <v>Verified</v>
      </c>
    </row>
    <row r="1218" spans="1:29" x14ac:dyDescent="0.3">
      <c r="A1218">
        <v>1216</v>
      </c>
      <c r="B1218">
        <v>7</v>
      </c>
      <c r="C1218" t="s">
        <v>2777</v>
      </c>
      <c r="D1218" s="2">
        <v>43193</v>
      </c>
      <c r="E1218" t="s">
        <v>117</v>
      </c>
      <c r="F1218" t="s">
        <v>501</v>
      </c>
      <c r="G1218" t="str">
        <f t="shared" si="180"/>
        <v>Boeing 747</v>
      </c>
      <c r="H1218" t="s">
        <v>29</v>
      </c>
      <c r="I1218" t="str">
        <f t="shared" si="181"/>
        <v>Family Leisure</v>
      </c>
      <c r="J1218" t="s">
        <v>10</v>
      </c>
      <c r="K1218" t="str">
        <f t="shared" si="182"/>
        <v>Business Class</v>
      </c>
      <c r="L1218" t="s">
        <v>2884</v>
      </c>
      <c r="M1218" t="str">
        <f t="shared" si="183"/>
        <v>Dubai</v>
      </c>
      <c r="N1218" t="str">
        <f t="shared" si="184"/>
        <v>Dubai</v>
      </c>
      <c r="O1218" t="s">
        <v>2819</v>
      </c>
      <c r="P1218" t="str">
        <f t="shared" si="185"/>
        <v>London</v>
      </c>
      <c r="Q1218" t="str">
        <f t="shared" si="186"/>
        <v>London</v>
      </c>
      <c r="R1218" s="2">
        <v>43160</v>
      </c>
      <c r="S1218" s="2">
        <f t="shared" si="187"/>
        <v>43160</v>
      </c>
      <c r="T1218">
        <v>4</v>
      </c>
      <c r="U1218">
        <v>5</v>
      </c>
      <c r="V1218">
        <v>4</v>
      </c>
      <c r="W1218">
        <v>4</v>
      </c>
      <c r="X1218">
        <v>4</v>
      </c>
      <c r="Y1218" t="s">
        <v>36</v>
      </c>
      <c r="Z1218" t="str">
        <f t="shared" si="188"/>
        <v>Yes</v>
      </c>
      <c r="AA1218">
        <v>3</v>
      </c>
      <c r="AB1218" t="s">
        <v>11</v>
      </c>
      <c r="AC1218" t="str">
        <f t="shared" si="189"/>
        <v>Verified</v>
      </c>
    </row>
    <row r="1219" spans="1:29" x14ac:dyDescent="0.3">
      <c r="A1219">
        <v>1217</v>
      </c>
      <c r="B1219">
        <v>2</v>
      </c>
      <c r="C1219" t="s">
        <v>1015</v>
      </c>
      <c r="D1219" s="2">
        <v>43193</v>
      </c>
      <c r="E1219" t="s">
        <v>1</v>
      </c>
      <c r="G1219" t="str">
        <f t="shared" ref="G1219:G1282" si="190">IF(ISBLANK(F1219),"Unknown",F1219)</f>
        <v>Unknown</v>
      </c>
      <c r="H1219" t="s">
        <v>3</v>
      </c>
      <c r="I1219" t="str">
        <f t="shared" ref="I1219:I1282" si="191">IF(ISBLANK(H1219),"Unknown",H1219)</f>
        <v>Couple Leisure</v>
      </c>
      <c r="J1219" t="s">
        <v>4</v>
      </c>
      <c r="K1219" t="str">
        <f t="shared" ref="K1219:K1282" si="192">IF(ISBLANK(J1219),"Unknown",J1219)</f>
        <v>Economy Class</v>
      </c>
      <c r="L1219" t="s">
        <v>2819</v>
      </c>
      <c r="M1219" t="str">
        <f t="shared" ref="M1219:M1282" si="193">IF(ISBLANK(L1219),"Unknown",L1219)</f>
        <v>London</v>
      </c>
      <c r="N1219" t="str">
        <f t="shared" ref="N1219:N1282" si="194">PROPER(M1219)</f>
        <v>London</v>
      </c>
      <c r="O1219" t="s">
        <v>3212</v>
      </c>
      <c r="P1219" t="str">
        <f t="shared" ref="P1219:P1282" si="195">IF(ISBLANK(O1219),"Unknown",O1219)</f>
        <v>Las Vegas</v>
      </c>
      <c r="Q1219" t="str">
        <f t="shared" ref="Q1219:Q1282" si="196">PROPER(P1219)</f>
        <v>Las Vegas</v>
      </c>
      <c r="R1219" s="2">
        <v>43160</v>
      </c>
      <c r="S1219" s="2">
        <f t="shared" ref="S1219:S1282" si="197">IF(R1219="", $M$3622, R1219)</f>
        <v>43160</v>
      </c>
      <c r="T1219">
        <v>2</v>
      </c>
      <c r="U1219">
        <v>4</v>
      </c>
      <c r="V1219">
        <v>1</v>
      </c>
      <c r="W1219">
        <v>2</v>
      </c>
      <c r="X1219">
        <v>3</v>
      </c>
      <c r="Y1219" t="s">
        <v>5</v>
      </c>
      <c r="Z1219" t="str">
        <f t="shared" ref="Z1219:Z1282" si="198">PROPER(Y1219)</f>
        <v>No</v>
      </c>
      <c r="AA1219">
        <v>2</v>
      </c>
      <c r="AB1219" t="s">
        <v>11</v>
      </c>
      <c r="AC1219" t="str">
        <f t="shared" ref="AC1219:AC1282" si="199">IF(ISBLANK(AB1219),"Unknown",AB1219)</f>
        <v>Verified</v>
      </c>
    </row>
    <row r="1220" spans="1:29" x14ac:dyDescent="0.3">
      <c r="A1220">
        <v>1218</v>
      </c>
      <c r="B1220">
        <v>10</v>
      </c>
      <c r="C1220" t="s">
        <v>1056</v>
      </c>
      <c r="D1220" s="2">
        <v>43193</v>
      </c>
      <c r="E1220" t="s">
        <v>1</v>
      </c>
      <c r="G1220" t="str">
        <f t="shared" si="190"/>
        <v>Unknown</v>
      </c>
      <c r="H1220" t="s">
        <v>24</v>
      </c>
      <c r="I1220" t="str">
        <f t="shared" si="191"/>
        <v>Solo Leisure</v>
      </c>
      <c r="J1220" t="s">
        <v>4</v>
      </c>
      <c r="K1220" t="str">
        <f t="shared" si="192"/>
        <v>Economy Class</v>
      </c>
      <c r="L1220" t="s">
        <v>2931</v>
      </c>
      <c r="M1220" t="str">
        <f t="shared" si="193"/>
        <v>Tampa</v>
      </c>
      <c r="N1220" t="str">
        <f t="shared" si="194"/>
        <v>Tampa</v>
      </c>
      <c r="O1220" t="s">
        <v>2854</v>
      </c>
      <c r="P1220" t="str">
        <f t="shared" si="195"/>
        <v>Gatwick</v>
      </c>
      <c r="Q1220" t="str">
        <f t="shared" si="196"/>
        <v>Gatwick</v>
      </c>
      <c r="R1220" s="2">
        <v>43160</v>
      </c>
      <c r="S1220" s="2">
        <f t="shared" si="197"/>
        <v>43160</v>
      </c>
      <c r="T1220">
        <v>4</v>
      </c>
      <c r="U1220">
        <v>5</v>
      </c>
      <c r="V1220">
        <v>5</v>
      </c>
      <c r="W1220">
        <v>5</v>
      </c>
      <c r="X1220">
        <v>5</v>
      </c>
      <c r="Y1220" t="s">
        <v>36</v>
      </c>
      <c r="Z1220" t="str">
        <f t="shared" si="198"/>
        <v>Yes</v>
      </c>
      <c r="AA1220">
        <v>5</v>
      </c>
      <c r="AB1220" t="s">
        <v>11</v>
      </c>
      <c r="AC1220" t="str">
        <f t="shared" si="199"/>
        <v>Verified</v>
      </c>
    </row>
    <row r="1221" spans="1:29" x14ac:dyDescent="0.3">
      <c r="A1221">
        <v>1219</v>
      </c>
      <c r="B1221">
        <v>7</v>
      </c>
      <c r="C1221" t="s">
        <v>2782</v>
      </c>
      <c r="D1221" s="2">
        <v>43192</v>
      </c>
      <c r="E1221" t="s">
        <v>1</v>
      </c>
      <c r="F1221" t="s">
        <v>8</v>
      </c>
      <c r="G1221" t="str">
        <f t="shared" si="190"/>
        <v>A320</v>
      </c>
      <c r="H1221" t="s">
        <v>9</v>
      </c>
      <c r="I1221" t="str">
        <f t="shared" si="191"/>
        <v>Business</v>
      </c>
      <c r="J1221" t="s">
        <v>4</v>
      </c>
      <c r="K1221" t="str">
        <f t="shared" si="192"/>
        <v>Economy Class</v>
      </c>
      <c r="L1221" t="s">
        <v>2818</v>
      </c>
      <c r="M1221" t="str">
        <f t="shared" si="193"/>
        <v>Heathrow</v>
      </c>
      <c r="N1221" t="str">
        <f t="shared" si="194"/>
        <v>Heathrow</v>
      </c>
      <c r="O1221" t="s">
        <v>2846</v>
      </c>
      <c r="P1221" t="str">
        <f t="shared" si="195"/>
        <v>Keflavik</v>
      </c>
      <c r="Q1221" t="str">
        <f t="shared" si="196"/>
        <v>Keflavik</v>
      </c>
      <c r="R1221" s="2">
        <v>43160</v>
      </c>
      <c r="S1221" s="2">
        <f t="shared" si="197"/>
        <v>43160</v>
      </c>
      <c r="T1221">
        <v>3</v>
      </c>
      <c r="U1221">
        <v>4</v>
      </c>
      <c r="V1221">
        <v>4</v>
      </c>
      <c r="W1221">
        <v>5</v>
      </c>
      <c r="X1221">
        <v>4</v>
      </c>
      <c r="Y1221" t="s">
        <v>36</v>
      </c>
      <c r="Z1221" t="str">
        <f t="shared" si="198"/>
        <v>Yes</v>
      </c>
      <c r="AA1221">
        <v>-1</v>
      </c>
      <c r="AB1221" t="s">
        <v>11</v>
      </c>
      <c r="AC1221" t="str">
        <f t="shared" si="199"/>
        <v>Verified</v>
      </c>
    </row>
    <row r="1222" spans="1:29" x14ac:dyDescent="0.3">
      <c r="A1222">
        <v>1220</v>
      </c>
      <c r="B1222">
        <v>7</v>
      </c>
      <c r="C1222" t="s">
        <v>1057</v>
      </c>
      <c r="D1222" s="2">
        <v>43191</v>
      </c>
      <c r="E1222" t="s">
        <v>1</v>
      </c>
      <c r="F1222" t="s">
        <v>169</v>
      </c>
      <c r="G1222" t="str">
        <f t="shared" si="190"/>
        <v>Boeing 787-9</v>
      </c>
      <c r="H1222" t="s">
        <v>24</v>
      </c>
      <c r="I1222" t="str">
        <f t="shared" si="191"/>
        <v>Solo Leisure</v>
      </c>
      <c r="J1222" t="s">
        <v>20</v>
      </c>
      <c r="K1222" t="str">
        <f t="shared" si="192"/>
        <v>First Class</v>
      </c>
      <c r="L1222" t="s">
        <v>2819</v>
      </c>
      <c r="M1222" t="str">
        <f t="shared" si="193"/>
        <v>London</v>
      </c>
      <c r="N1222" t="str">
        <f t="shared" si="194"/>
        <v>London</v>
      </c>
      <c r="O1222" t="s">
        <v>3009</v>
      </c>
      <c r="P1222" t="str">
        <f t="shared" si="195"/>
        <v>Muscat</v>
      </c>
      <c r="Q1222" t="str">
        <f t="shared" si="196"/>
        <v>Muscat</v>
      </c>
      <c r="R1222" s="2">
        <v>43160</v>
      </c>
      <c r="S1222" s="2">
        <f t="shared" si="197"/>
        <v>43160</v>
      </c>
      <c r="T1222">
        <v>5</v>
      </c>
      <c r="U1222">
        <v>4</v>
      </c>
      <c r="V1222">
        <v>4</v>
      </c>
      <c r="W1222">
        <v>4</v>
      </c>
      <c r="X1222">
        <v>4</v>
      </c>
      <c r="Y1222" t="s">
        <v>36</v>
      </c>
      <c r="Z1222" t="str">
        <f t="shared" si="198"/>
        <v>Yes</v>
      </c>
      <c r="AA1222">
        <v>3</v>
      </c>
      <c r="AB1222" t="s">
        <v>11</v>
      </c>
      <c r="AC1222" t="str">
        <f t="shared" si="199"/>
        <v>Verified</v>
      </c>
    </row>
    <row r="1223" spans="1:29" x14ac:dyDescent="0.3">
      <c r="A1223">
        <v>1221</v>
      </c>
      <c r="B1223">
        <v>1</v>
      </c>
      <c r="C1223" t="s">
        <v>1058</v>
      </c>
      <c r="D1223" s="2">
        <v>43191</v>
      </c>
      <c r="E1223" t="s">
        <v>1</v>
      </c>
      <c r="G1223" t="str">
        <f t="shared" si="190"/>
        <v>Unknown</v>
      </c>
      <c r="H1223" t="s">
        <v>29</v>
      </c>
      <c r="I1223" t="str">
        <f t="shared" si="191"/>
        <v>Family Leisure</v>
      </c>
      <c r="J1223" t="s">
        <v>4</v>
      </c>
      <c r="K1223" t="str">
        <f t="shared" si="192"/>
        <v>Economy Class</v>
      </c>
      <c r="L1223" t="s">
        <v>3213</v>
      </c>
      <c r="M1223" t="str">
        <f t="shared" si="193"/>
        <v>Cape Town</v>
      </c>
      <c r="N1223" t="str">
        <f t="shared" si="194"/>
        <v>Cape Town</v>
      </c>
      <c r="O1223" t="s">
        <v>2819</v>
      </c>
      <c r="P1223" t="str">
        <f t="shared" si="195"/>
        <v>London</v>
      </c>
      <c r="Q1223" t="str">
        <f t="shared" si="196"/>
        <v>London</v>
      </c>
      <c r="R1223" s="2">
        <v>43160</v>
      </c>
      <c r="S1223" s="2">
        <f t="shared" si="197"/>
        <v>43160</v>
      </c>
      <c r="T1223">
        <v>2</v>
      </c>
      <c r="U1223">
        <v>2</v>
      </c>
      <c r="V1223">
        <v>2</v>
      </c>
      <c r="W1223">
        <v>2</v>
      </c>
      <c r="X1223">
        <v>1</v>
      </c>
      <c r="Y1223" t="s">
        <v>5</v>
      </c>
      <c r="Z1223" t="str">
        <f t="shared" si="198"/>
        <v>No</v>
      </c>
      <c r="AA1223">
        <v>1</v>
      </c>
      <c r="AB1223" t="s">
        <v>11</v>
      </c>
      <c r="AC1223" t="str">
        <f t="shared" si="199"/>
        <v>Verified</v>
      </c>
    </row>
    <row r="1224" spans="1:29" x14ac:dyDescent="0.3">
      <c r="A1224">
        <v>1222</v>
      </c>
      <c r="B1224">
        <v>4</v>
      </c>
      <c r="C1224" t="s">
        <v>1059</v>
      </c>
      <c r="D1224" s="2">
        <v>43189</v>
      </c>
      <c r="E1224" t="s">
        <v>1</v>
      </c>
      <c r="F1224" t="s">
        <v>8</v>
      </c>
      <c r="G1224" t="str">
        <f t="shared" si="190"/>
        <v>A320</v>
      </c>
      <c r="H1224" t="s">
        <v>29</v>
      </c>
      <c r="I1224" t="str">
        <f t="shared" si="191"/>
        <v>Family Leisure</v>
      </c>
      <c r="J1224" t="s">
        <v>10</v>
      </c>
      <c r="K1224" t="str">
        <f t="shared" si="192"/>
        <v>Business Class</v>
      </c>
      <c r="L1224" t="s">
        <v>2854</v>
      </c>
      <c r="M1224" t="str">
        <f t="shared" si="193"/>
        <v>Gatwick</v>
      </c>
      <c r="N1224" t="str">
        <f t="shared" si="194"/>
        <v>Gatwick</v>
      </c>
      <c r="O1224" t="s">
        <v>3010</v>
      </c>
      <c r="P1224" t="str">
        <f t="shared" si="195"/>
        <v>Madeira</v>
      </c>
      <c r="Q1224" t="str">
        <f t="shared" si="196"/>
        <v>Madeira</v>
      </c>
      <c r="R1224" s="2">
        <v>43160</v>
      </c>
      <c r="S1224" s="2">
        <f t="shared" si="197"/>
        <v>43160</v>
      </c>
      <c r="T1224">
        <v>2</v>
      </c>
      <c r="U1224">
        <v>4</v>
      </c>
      <c r="V1224">
        <v>3</v>
      </c>
      <c r="W1224">
        <v>2</v>
      </c>
      <c r="X1224">
        <v>1</v>
      </c>
      <c r="Y1224" t="s">
        <v>5</v>
      </c>
      <c r="Z1224" t="str">
        <f t="shared" si="198"/>
        <v>No</v>
      </c>
      <c r="AA1224">
        <v>-1</v>
      </c>
      <c r="AB1224" t="s">
        <v>11</v>
      </c>
      <c r="AC1224" t="str">
        <f t="shared" si="199"/>
        <v>Verified</v>
      </c>
    </row>
    <row r="1225" spans="1:29" x14ac:dyDescent="0.3">
      <c r="A1225">
        <v>1223</v>
      </c>
      <c r="B1225">
        <v>2</v>
      </c>
      <c r="C1225" t="s">
        <v>1060</v>
      </c>
      <c r="D1225" s="2">
        <v>43189</v>
      </c>
      <c r="E1225" t="s">
        <v>1</v>
      </c>
      <c r="G1225" t="str">
        <f t="shared" si="190"/>
        <v>Unknown</v>
      </c>
      <c r="H1225" t="s">
        <v>24</v>
      </c>
      <c r="I1225" t="str">
        <f t="shared" si="191"/>
        <v>Solo Leisure</v>
      </c>
      <c r="J1225" t="s">
        <v>4</v>
      </c>
      <c r="K1225" t="str">
        <f t="shared" si="192"/>
        <v>Economy Class</v>
      </c>
      <c r="L1225" t="s">
        <v>2819</v>
      </c>
      <c r="M1225" t="str">
        <f t="shared" si="193"/>
        <v>London</v>
      </c>
      <c r="N1225" t="str">
        <f t="shared" si="194"/>
        <v>London</v>
      </c>
      <c r="O1225" t="s">
        <v>3011</v>
      </c>
      <c r="P1225" t="str">
        <f t="shared" si="195"/>
        <v>Casablanca</v>
      </c>
      <c r="Q1225" t="str">
        <f t="shared" si="196"/>
        <v>Casablanca</v>
      </c>
      <c r="R1225" s="2">
        <v>43160</v>
      </c>
      <c r="S1225" s="2">
        <f t="shared" si="197"/>
        <v>43160</v>
      </c>
      <c r="T1225">
        <v>3</v>
      </c>
      <c r="U1225">
        <v>3</v>
      </c>
      <c r="V1225">
        <v>-1</v>
      </c>
      <c r="W1225">
        <v>1</v>
      </c>
      <c r="X1225">
        <v>1</v>
      </c>
      <c r="Y1225" t="s">
        <v>5</v>
      </c>
      <c r="Z1225" t="str">
        <f t="shared" si="198"/>
        <v>No</v>
      </c>
      <c r="AA1225">
        <v>-1</v>
      </c>
      <c r="AB1225" t="s">
        <v>11</v>
      </c>
      <c r="AC1225" t="str">
        <f t="shared" si="199"/>
        <v>Verified</v>
      </c>
    </row>
    <row r="1226" spans="1:29" x14ac:dyDescent="0.3">
      <c r="A1226">
        <v>1224</v>
      </c>
      <c r="B1226">
        <v>8</v>
      </c>
      <c r="C1226" t="s">
        <v>1061</v>
      </c>
      <c r="D1226" s="2">
        <v>43187</v>
      </c>
      <c r="E1226" t="s">
        <v>82</v>
      </c>
      <c r="G1226" t="str">
        <f t="shared" si="190"/>
        <v>Unknown</v>
      </c>
      <c r="H1226" t="s">
        <v>24</v>
      </c>
      <c r="I1226" t="str">
        <f t="shared" si="191"/>
        <v>Solo Leisure</v>
      </c>
      <c r="J1226" t="s">
        <v>4</v>
      </c>
      <c r="K1226" t="str">
        <f t="shared" si="192"/>
        <v>Economy Class</v>
      </c>
      <c r="L1226" t="s">
        <v>2883</v>
      </c>
      <c r="M1226" t="str">
        <f t="shared" si="193"/>
        <v>Berlin</v>
      </c>
      <c r="N1226" t="str">
        <f t="shared" si="194"/>
        <v>Berlin</v>
      </c>
      <c r="O1226" t="s">
        <v>82</v>
      </c>
      <c r="P1226" t="str">
        <f t="shared" si="195"/>
        <v>Hong Kong</v>
      </c>
      <c r="Q1226" t="str">
        <f t="shared" si="196"/>
        <v>Hong Kong</v>
      </c>
      <c r="R1226" s="2">
        <v>43132</v>
      </c>
      <c r="S1226" s="2">
        <f t="shared" si="197"/>
        <v>43132</v>
      </c>
      <c r="T1226">
        <v>3</v>
      </c>
      <c r="U1226">
        <v>5</v>
      </c>
      <c r="V1226">
        <v>-1</v>
      </c>
      <c r="W1226">
        <v>4</v>
      </c>
      <c r="X1226">
        <v>4</v>
      </c>
      <c r="Y1226" t="s">
        <v>36</v>
      </c>
      <c r="Z1226" t="str">
        <f t="shared" si="198"/>
        <v>Yes</v>
      </c>
      <c r="AA1226">
        <v>-1</v>
      </c>
      <c r="AB1226" t="s">
        <v>11</v>
      </c>
      <c r="AC1226" t="str">
        <f t="shared" si="199"/>
        <v>Verified</v>
      </c>
    </row>
    <row r="1227" spans="1:29" x14ac:dyDescent="0.3">
      <c r="A1227">
        <v>1225</v>
      </c>
      <c r="B1227">
        <v>2</v>
      </c>
      <c r="C1227" t="s">
        <v>1062</v>
      </c>
      <c r="D1227" s="2">
        <v>43187</v>
      </c>
      <c r="E1227" t="s">
        <v>230</v>
      </c>
      <c r="G1227" t="str">
        <f t="shared" si="190"/>
        <v>Unknown</v>
      </c>
      <c r="H1227" t="s">
        <v>24</v>
      </c>
      <c r="I1227" t="str">
        <f t="shared" si="191"/>
        <v>Solo Leisure</v>
      </c>
      <c r="J1227" t="s">
        <v>4</v>
      </c>
      <c r="K1227" t="str">
        <f t="shared" si="192"/>
        <v>Economy Class</v>
      </c>
      <c r="L1227" t="s">
        <v>2973</v>
      </c>
      <c r="M1227" t="str">
        <f t="shared" si="193"/>
        <v>Hyderabad</v>
      </c>
      <c r="N1227" t="str">
        <f t="shared" si="194"/>
        <v>Hyderabad</v>
      </c>
      <c r="O1227" t="s">
        <v>2903</v>
      </c>
      <c r="P1227" t="str">
        <f t="shared" si="195"/>
        <v>Brussels</v>
      </c>
      <c r="Q1227" t="str">
        <f t="shared" si="196"/>
        <v>Brussels</v>
      </c>
      <c r="R1227" s="2">
        <v>43160</v>
      </c>
      <c r="S1227" s="2">
        <f t="shared" si="197"/>
        <v>43160</v>
      </c>
      <c r="T1227">
        <v>3</v>
      </c>
      <c r="U1227">
        <v>3</v>
      </c>
      <c r="V1227">
        <v>2</v>
      </c>
      <c r="W1227">
        <v>3</v>
      </c>
      <c r="X1227">
        <v>1</v>
      </c>
      <c r="Y1227" t="s">
        <v>5</v>
      </c>
      <c r="Z1227" t="str">
        <f t="shared" si="198"/>
        <v>No</v>
      </c>
      <c r="AA1227">
        <v>2</v>
      </c>
      <c r="AB1227" t="s">
        <v>11</v>
      </c>
      <c r="AC1227" t="str">
        <f t="shared" si="199"/>
        <v>Verified</v>
      </c>
    </row>
    <row r="1228" spans="1:29" x14ac:dyDescent="0.3">
      <c r="A1228">
        <v>1226</v>
      </c>
      <c r="B1228">
        <v>7</v>
      </c>
      <c r="C1228" t="s">
        <v>1012</v>
      </c>
      <c r="D1228" s="2">
        <v>43183</v>
      </c>
      <c r="E1228" t="s">
        <v>1</v>
      </c>
      <c r="F1228" t="s">
        <v>50</v>
      </c>
      <c r="G1228" t="str">
        <f t="shared" si="190"/>
        <v>Boeing 777-200</v>
      </c>
      <c r="H1228" t="s">
        <v>3</v>
      </c>
      <c r="I1228" t="str">
        <f t="shared" si="191"/>
        <v>Couple Leisure</v>
      </c>
      <c r="J1228" t="s">
        <v>10</v>
      </c>
      <c r="K1228" t="str">
        <f t="shared" si="192"/>
        <v>Business Class</v>
      </c>
      <c r="L1228" t="s">
        <v>2819</v>
      </c>
      <c r="M1228" t="str">
        <f t="shared" si="193"/>
        <v>London</v>
      </c>
      <c r="N1228" t="str">
        <f t="shared" si="194"/>
        <v>London</v>
      </c>
      <c r="O1228" t="s">
        <v>3272</v>
      </c>
      <c r="P1228" t="str">
        <f t="shared" si="195"/>
        <v>Fort Lauderdale</v>
      </c>
      <c r="Q1228" t="str">
        <f t="shared" si="196"/>
        <v>Fort Lauderdale</v>
      </c>
      <c r="R1228" s="2">
        <v>43160</v>
      </c>
      <c r="S1228" s="2">
        <f t="shared" si="197"/>
        <v>43160</v>
      </c>
      <c r="T1228">
        <v>3</v>
      </c>
      <c r="U1228">
        <v>4</v>
      </c>
      <c r="V1228">
        <v>4</v>
      </c>
      <c r="W1228">
        <v>4</v>
      </c>
      <c r="X1228">
        <v>4</v>
      </c>
      <c r="Y1228" t="s">
        <v>36</v>
      </c>
      <c r="Z1228" t="str">
        <f t="shared" si="198"/>
        <v>Yes</v>
      </c>
      <c r="AA1228">
        <v>3</v>
      </c>
      <c r="AB1228" t="s">
        <v>11</v>
      </c>
      <c r="AC1228" t="str">
        <f t="shared" si="199"/>
        <v>Verified</v>
      </c>
    </row>
    <row r="1229" spans="1:29" x14ac:dyDescent="0.3">
      <c r="A1229">
        <v>1227</v>
      </c>
      <c r="B1229">
        <v>3</v>
      </c>
      <c r="C1229" t="s">
        <v>2776</v>
      </c>
      <c r="D1229" s="2">
        <v>43183</v>
      </c>
      <c r="E1229" t="s">
        <v>1</v>
      </c>
      <c r="G1229" t="str">
        <f t="shared" si="190"/>
        <v>Unknown</v>
      </c>
      <c r="H1229" t="s">
        <v>9</v>
      </c>
      <c r="I1229" t="str">
        <f t="shared" si="191"/>
        <v>Business</v>
      </c>
      <c r="J1229" t="s">
        <v>10</v>
      </c>
      <c r="K1229" t="str">
        <f t="shared" si="192"/>
        <v>Business Class</v>
      </c>
      <c r="L1229" t="s">
        <v>2824</v>
      </c>
      <c r="M1229" t="str">
        <f t="shared" si="193"/>
        <v>Milan</v>
      </c>
      <c r="N1229" t="str">
        <f t="shared" si="194"/>
        <v>Milan</v>
      </c>
      <c r="O1229" t="s">
        <v>2818</v>
      </c>
      <c r="P1229" t="str">
        <f t="shared" si="195"/>
        <v>Heathrow</v>
      </c>
      <c r="Q1229" t="str">
        <f t="shared" si="196"/>
        <v>Heathrow</v>
      </c>
      <c r="R1229" s="2">
        <v>43160</v>
      </c>
      <c r="S1229" s="2">
        <f t="shared" si="197"/>
        <v>43160</v>
      </c>
      <c r="T1229">
        <v>3</v>
      </c>
      <c r="U1229">
        <v>1</v>
      </c>
      <c r="V1229">
        <v>-1</v>
      </c>
      <c r="W1229">
        <v>4</v>
      </c>
      <c r="X1229">
        <v>1</v>
      </c>
      <c r="Y1229" t="s">
        <v>5</v>
      </c>
      <c r="Z1229" t="str">
        <f t="shared" si="198"/>
        <v>No</v>
      </c>
      <c r="AA1229">
        <v>-1</v>
      </c>
      <c r="AB1229" t="s">
        <v>11</v>
      </c>
      <c r="AC1229" t="str">
        <f t="shared" si="199"/>
        <v>Verified</v>
      </c>
    </row>
    <row r="1230" spans="1:29" x14ac:dyDescent="0.3">
      <c r="A1230">
        <v>1228</v>
      </c>
      <c r="B1230">
        <v>10</v>
      </c>
      <c r="C1230" t="s">
        <v>1063</v>
      </c>
      <c r="D1230" s="2">
        <v>43183</v>
      </c>
      <c r="E1230" t="s">
        <v>1</v>
      </c>
      <c r="G1230" t="str">
        <f t="shared" si="190"/>
        <v>Unknown</v>
      </c>
      <c r="H1230" t="s">
        <v>29</v>
      </c>
      <c r="I1230" t="str">
        <f t="shared" si="191"/>
        <v>Family Leisure</v>
      </c>
      <c r="J1230" t="s">
        <v>10</v>
      </c>
      <c r="K1230" t="str">
        <f t="shared" si="192"/>
        <v>Business Class</v>
      </c>
      <c r="L1230" t="s">
        <v>2819</v>
      </c>
      <c r="M1230" t="str">
        <f t="shared" si="193"/>
        <v>London</v>
      </c>
      <c r="N1230" t="str">
        <f t="shared" si="194"/>
        <v>London</v>
      </c>
      <c r="O1230" t="s">
        <v>3012</v>
      </c>
      <c r="P1230" t="str">
        <f t="shared" si="195"/>
        <v>Helsinki</v>
      </c>
      <c r="Q1230" t="str">
        <f t="shared" si="196"/>
        <v>Helsinki</v>
      </c>
      <c r="R1230" s="2">
        <v>43160</v>
      </c>
      <c r="S1230" s="2">
        <f t="shared" si="197"/>
        <v>43160</v>
      </c>
      <c r="T1230">
        <v>5</v>
      </c>
      <c r="U1230">
        <v>5</v>
      </c>
      <c r="V1230">
        <v>5</v>
      </c>
      <c r="W1230">
        <v>5</v>
      </c>
      <c r="X1230">
        <v>5</v>
      </c>
      <c r="Y1230" t="s">
        <v>36</v>
      </c>
      <c r="Z1230" t="str">
        <f t="shared" si="198"/>
        <v>Yes</v>
      </c>
      <c r="AA1230">
        <v>-1</v>
      </c>
      <c r="AB1230" t="s">
        <v>11</v>
      </c>
      <c r="AC1230" t="str">
        <f t="shared" si="199"/>
        <v>Verified</v>
      </c>
    </row>
    <row r="1231" spans="1:29" x14ac:dyDescent="0.3">
      <c r="A1231">
        <v>1229</v>
      </c>
      <c r="B1231">
        <v>10</v>
      </c>
      <c r="C1231" t="s">
        <v>1064</v>
      </c>
      <c r="D1231" s="2">
        <v>43181</v>
      </c>
      <c r="E1231" t="s">
        <v>18</v>
      </c>
      <c r="G1231" t="str">
        <f t="shared" si="190"/>
        <v>Unknown</v>
      </c>
      <c r="H1231" t="s">
        <v>24</v>
      </c>
      <c r="I1231" t="str">
        <f t="shared" si="191"/>
        <v>Solo Leisure</v>
      </c>
      <c r="J1231" t="s">
        <v>4</v>
      </c>
      <c r="K1231" t="str">
        <f t="shared" si="192"/>
        <v>Economy Class</v>
      </c>
      <c r="L1231" t="s">
        <v>2819</v>
      </c>
      <c r="M1231" t="str">
        <f t="shared" si="193"/>
        <v>London</v>
      </c>
      <c r="N1231" t="str">
        <f t="shared" si="194"/>
        <v>London</v>
      </c>
      <c r="O1231" t="s">
        <v>2902</v>
      </c>
      <c r="P1231" t="str">
        <f t="shared" si="195"/>
        <v>Denver</v>
      </c>
      <c r="Q1231" t="str">
        <f t="shared" si="196"/>
        <v>Denver</v>
      </c>
      <c r="R1231" s="2">
        <v>43160</v>
      </c>
      <c r="S1231" s="2">
        <f t="shared" si="197"/>
        <v>43160</v>
      </c>
      <c r="T1231">
        <v>5</v>
      </c>
      <c r="U1231">
        <v>5</v>
      </c>
      <c r="V1231">
        <v>5</v>
      </c>
      <c r="W1231">
        <v>5</v>
      </c>
      <c r="X1231">
        <v>5</v>
      </c>
      <c r="Y1231" t="s">
        <v>36</v>
      </c>
      <c r="Z1231" t="str">
        <f t="shared" si="198"/>
        <v>Yes</v>
      </c>
      <c r="AA1231">
        <v>5</v>
      </c>
      <c r="AB1231" t="s">
        <v>11</v>
      </c>
      <c r="AC1231" t="str">
        <f t="shared" si="199"/>
        <v>Verified</v>
      </c>
    </row>
    <row r="1232" spans="1:29" x14ac:dyDescent="0.3">
      <c r="A1232">
        <v>1230</v>
      </c>
      <c r="B1232">
        <v>3</v>
      </c>
      <c r="C1232" t="s">
        <v>1065</v>
      </c>
      <c r="D1232" s="2">
        <v>43179</v>
      </c>
      <c r="E1232" t="s">
        <v>276</v>
      </c>
      <c r="G1232" t="str">
        <f t="shared" si="190"/>
        <v>Unknown</v>
      </c>
      <c r="H1232" t="s">
        <v>24</v>
      </c>
      <c r="I1232" t="str">
        <f t="shared" si="191"/>
        <v>Solo Leisure</v>
      </c>
      <c r="J1232" t="s">
        <v>4</v>
      </c>
      <c r="K1232" t="str">
        <f t="shared" si="192"/>
        <v>Economy Class</v>
      </c>
      <c r="L1232" t="s">
        <v>2818</v>
      </c>
      <c r="M1232" t="str">
        <f t="shared" si="193"/>
        <v>Heathrow</v>
      </c>
      <c r="N1232" t="str">
        <f t="shared" si="194"/>
        <v>Heathrow</v>
      </c>
      <c r="O1232" t="s">
        <v>3220</v>
      </c>
      <c r="P1232" t="str">
        <f t="shared" si="195"/>
        <v>Kuala Lumpur</v>
      </c>
      <c r="Q1232" t="str">
        <f t="shared" si="196"/>
        <v>Kuala Lumpur</v>
      </c>
      <c r="R1232" s="2">
        <v>43160</v>
      </c>
      <c r="S1232" s="2">
        <f t="shared" si="197"/>
        <v>43160</v>
      </c>
      <c r="T1232">
        <v>3</v>
      </c>
      <c r="U1232">
        <v>3</v>
      </c>
      <c r="V1232">
        <v>1</v>
      </c>
      <c r="W1232">
        <v>4</v>
      </c>
      <c r="X1232">
        <v>1</v>
      </c>
      <c r="Y1232" t="s">
        <v>5</v>
      </c>
      <c r="Z1232" t="str">
        <f t="shared" si="198"/>
        <v>No</v>
      </c>
      <c r="AA1232">
        <v>2</v>
      </c>
      <c r="AB1232" t="s">
        <v>11</v>
      </c>
      <c r="AC1232" t="str">
        <f t="shared" si="199"/>
        <v>Verified</v>
      </c>
    </row>
    <row r="1233" spans="1:29" x14ac:dyDescent="0.3">
      <c r="A1233">
        <v>1231</v>
      </c>
      <c r="B1233">
        <v>1</v>
      </c>
      <c r="C1233" t="s">
        <v>1066</v>
      </c>
      <c r="D1233" s="2">
        <v>43178</v>
      </c>
      <c r="E1233" t="s">
        <v>1</v>
      </c>
      <c r="F1233" t="s">
        <v>50</v>
      </c>
      <c r="G1233" t="str">
        <f t="shared" si="190"/>
        <v>Boeing 777-200</v>
      </c>
      <c r="H1233" t="s">
        <v>9</v>
      </c>
      <c r="I1233" t="str">
        <f t="shared" si="191"/>
        <v>Business</v>
      </c>
      <c r="J1233" t="s">
        <v>10</v>
      </c>
      <c r="K1233" t="str">
        <f t="shared" si="192"/>
        <v>Business Class</v>
      </c>
      <c r="L1233" t="s">
        <v>2921</v>
      </c>
      <c r="M1233" t="str">
        <f t="shared" si="193"/>
        <v>Bangkok</v>
      </c>
      <c r="N1233" t="str">
        <f t="shared" si="194"/>
        <v>Bangkok</v>
      </c>
      <c r="O1233" t="s">
        <v>2819</v>
      </c>
      <c r="P1233" t="str">
        <f t="shared" si="195"/>
        <v>London</v>
      </c>
      <c r="Q1233" t="str">
        <f t="shared" si="196"/>
        <v>London</v>
      </c>
      <c r="R1233" s="2">
        <v>43160</v>
      </c>
      <c r="S1233" s="2">
        <f t="shared" si="197"/>
        <v>43160</v>
      </c>
      <c r="T1233">
        <v>1</v>
      </c>
      <c r="U1233">
        <v>2</v>
      </c>
      <c r="V1233">
        <v>1</v>
      </c>
      <c r="W1233">
        <v>4</v>
      </c>
      <c r="X1233">
        <v>1</v>
      </c>
      <c r="Y1233" t="s">
        <v>5</v>
      </c>
      <c r="Z1233" t="str">
        <f t="shared" si="198"/>
        <v>No</v>
      </c>
      <c r="AA1233">
        <v>-1</v>
      </c>
      <c r="AB1233" t="s">
        <v>11</v>
      </c>
      <c r="AC1233" t="str">
        <f t="shared" si="199"/>
        <v>Verified</v>
      </c>
    </row>
    <row r="1234" spans="1:29" x14ac:dyDescent="0.3">
      <c r="A1234">
        <v>1232</v>
      </c>
      <c r="B1234">
        <v>7</v>
      </c>
      <c r="C1234" t="s">
        <v>1067</v>
      </c>
      <c r="D1234" s="2">
        <v>43178</v>
      </c>
      <c r="E1234" t="s">
        <v>1</v>
      </c>
      <c r="G1234" t="str">
        <f t="shared" si="190"/>
        <v>Unknown</v>
      </c>
      <c r="H1234" t="s">
        <v>3</v>
      </c>
      <c r="I1234" t="str">
        <f t="shared" si="191"/>
        <v>Couple Leisure</v>
      </c>
      <c r="J1234" t="s">
        <v>10</v>
      </c>
      <c r="K1234" t="str">
        <f t="shared" si="192"/>
        <v>Business Class</v>
      </c>
      <c r="L1234" t="s">
        <v>2967</v>
      </c>
      <c r="M1234" t="str">
        <f t="shared" si="193"/>
        <v>Beijing</v>
      </c>
      <c r="N1234" t="str">
        <f t="shared" si="194"/>
        <v>Beijing</v>
      </c>
      <c r="O1234" t="s">
        <v>2819</v>
      </c>
      <c r="P1234" t="str">
        <f t="shared" si="195"/>
        <v>London</v>
      </c>
      <c r="Q1234" t="str">
        <f t="shared" si="196"/>
        <v>London</v>
      </c>
      <c r="R1234" s="2">
        <v>43160</v>
      </c>
      <c r="S1234" s="2">
        <f t="shared" si="197"/>
        <v>43160</v>
      </c>
      <c r="T1234">
        <v>3</v>
      </c>
      <c r="U1234">
        <v>4</v>
      </c>
      <c r="V1234">
        <v>4</v>
      </c>
      <c r="W1234">
        <v>3</v>
      </c>
      <c r="X1234">
        <v>4</v>
      </c>
      <c r="Y1234" t="s">
        <v>36</v>
      </c>
      <c r="Z1234" t="str">
        <f t="shared" si="198"/>
        <v>Yes</v>
      </c>
      <c r="AA1234">
        <v>4</v>
      </c>
      <c r="AB1234" t="s">
        <v>11</v>
      </c>
      <c r="AC1234" t="str">
        <f t="shared" si="199"/>
        <v>Verified</v>
      </c>
    </row>
    <row r="1235" spans="1:29" x14ac:dyDescent="0.3">
      <c r="A1235">
        <v>1233</v>
      </c>
      <c r="B1235">
        <v>5</v>
      </c>
      <c r="C1235" t="s">
        <v>1067</v>
      </c>
      <c r="D1235" s="2">
        <v>43178</v>
      </c>
      <c r="E1235" t="s">
        <v>1</v>
      </c>
      <c r="G1235" t="str">
        <f t="shared" si="190"/>
        <v>Unknown</v>
      </c>
      <c r="H1235" t="s">
        <v>3</v>
      </c>
      <c r="I1235" t="str">
        <f t="shared" si="191"/>
        <v>Couple Leisure</v>
      </c>
      <c r="J1235" t="s">
        <v>10</v>
      </c>
      <c r="K1235" t="str">
        <f t="shared" si="192"/>
        <v>Business Class</v>
      </c>
      <c r="L1235" t="s">
        <v>2819</v>
      </c>
      <c r="M1235" t="str">
        <f t="shared" si="193"/>
        <v>London</v>
      </c>
      <c r="N1235" t="str">
        <f t="shared" si="194"/>
        <v>London</v>
      </c>
      <c r="O1235" t="s">
        <v>2967</v>
      </c>
      <c r="P1235" t="str">
        <f t="shared" si="195"/>
        <v>Beijing</v>
      </c>
      <c r="Q1235" t="str">
        <f t="shared" si="196"/>
        <v>Beijing</v>
      </c>
      <c r="R1235" s="2">
        <v>43160</v>
      </c>
      <c r="S1235" s="2">
        <f t="shared" si="197"/>
        <v>43160</v>
      </c>
      <c r="T1235">
        <v>3</v>
      </c>
      <c r="U1235">
        <v>2</v>
      </c>
      <c r="V1235">
        <v>3</v>
      </c>
      <c r="W1235">
        <v>3</v>
      </c>
      <c r="X1235">
        <v>3</v>
      </c>
      <c r="Y1235" t="s">
        <v>36</v>
      </c>
      <c r="Z1235" t="str">
        <f t="shared" si="198"/>
        <v>Yes</v>
      </c>
      <c r="AA1235">
        <v>4</v>
      </c>
      <c r="AB1235" t="s">
        <v>11</v>
      </c>
      <c r="AC1235" t="str">
        <f t="shared" si="199"/>
        <v>Verified</v>
      </c>
    </row>
    <row r="1236" spans="1:29" x14ac:dyDescent="0.3">
      <c r="A1236">
        <v>1234</v>
      </c>
      <c r="B1236">
        <v>1</v>
      </c>
      <c r="C1236" t="s">
        <v>1068</v>
      </c>
      <c r="D1236" s="2">
        <v>43178</v>
      </c>
      <c r="E1236" t="s">
        <v>1</v>
      </c>
      <c r="F1236" t="s">
        <v>55</v>
      </c>
      <c r="G1236" t="str">
        <f t="shared" si="190"/>
        <v>Boeing 777</v>
      </c>
      <c r="H1236" t="s">
        <v>3</v>
      </c>
      <c r="I1236" t="str">
        <f t="shared" si="191"/>
        <v>Couple Leisure</v>
      </c>
      <c r="J1236" t="s">
        <v>4</v>
      </c>
      <c r="K1236" t="str">
        <f t="shared" si="192"/>
        <v>Economy Class</v>
      </c>
      <c r="L1236" t="s">
        <v>2921</v>
      </c>
      <c r="M1236" t="str">
        <f t="shared" si="193"/>
        <v>Bangkok</v>
      </c>
      <c r="N1236" t="str">
        <f t="shared" si="194"/>
        <v>Bangkok</v>
      </c>
      <c r="O1236" t="s">
        <v>2819</v>
      </c>
      <c r="P1236" t="str">
        <f t="shared" si="195"/>
        <v>London</v>
      </c>
      <c r="Q1236" t="str">
        <f t="shared" si="196"/>
        <v>London</v>
      </c>
      <c r="R1236" s="2">
        <v>43160</v>
      </c>
      <c r="S1236" s="2">
        <f t="shared" si="197"/>
        <v>43160</v>
      </c>
      <c r="T1236">
        <v>1</v>
      </c>
      <c r="U1236">
        <v>2</v>
      </c>
      <c r="V1236">
        <v>1</v>
      </c>
      <c r="W1236">
        <v>1</v>
      </c>
      <c r="X1236">
        <v>2</v>
      </c>
      <c r="Y1236" t="s">
        <v>5</v>
      </c>
      <c r="Z1236" t="str">
        <f t="shared" si="198"/>
        <v>No</v>
      </c>
      <c r="AA1236">
        <v>2</v>
      </c>
      <c r="AB1236" t="s">
        <v>11</v>
      </c>
      <c r="AC1236" t="str">
        <f t="shared" si="199"/>
        <v>Verified</v>
      </c>
    </row>
    <row r="1237" spans="1:29" x14ac:dyDescent="0.3">
      <c r="A1237">
        <v>1235</v>
      </c>
      <c r="B1237">
        <v>3</v>
      </c>
      <c r="C1237" t="s">
        <v>1069</v>
      </c>
      <c r="D1237" s="2">
        <v>43173</v>
      </c>
      <c r="E1237" t="s">
        <v>1</v>
      </c>
      <c r="F1237" t="s">
        <v>55</v>
      </c>
      <c r="G1237" t="str">
        <f t="shared" si="190"/>
        <v>Boeing 777</v>
      </c>
      <c r="H1237" t="s">
        <v>24</v>
      </c>
      <c r="I1237" t="str">
        <f t="shared" si="191"/>
        <v>Solo Leisure</v>
      </c>
      <c r="J1237" t="s">
        <v>4</v>
      </c>
      <c r="K1237" t="str">
        <f t="shared" si="192"/>
        <v>Economy Class</v>
      </c>
      <c r="L1237" t="s">
        <v>2955</v>
      </c>
      <c r="M1237" t="str">
        <f t="shared" si="193"/>
        <v>Moscow</v>
      </c>
      <c r="N1237" t="str">
        <f t="shared" si="194"/>
        <v>Moscow</v>
      </c>
      <c r="O1237" t="s">
        <v>2818</v>
      </c>
      <c r="P1237" t="str">
        <f t="shared" si="195"/>
        <v>Heathrow</v>
      </c>
      <c r="Q1237" t="str">
        <f t="shared" si="196"/>
        <v>Heathrow</v>
      </c>
      <c r="R1237" s="2">
        <v>43132</v>
      </c>
      <c r="S1237" s="2">
        <f t="shared" si="197"/>
        <v>43132</v>
      </c>
      <c r="T1237">
        <v>2</v>
      </c>
      <c r="U1237">
        <v>1</v>
      </c>
      <c r="V1237">
        <v>1</v>
      </c>
      <c r="W1237">
        <v>1</v>
      </c>
      <c r="X1237">
        <v>3</v>
      </c>
      <c r="Y1237" t="s">
        <v>5</v>
      </c>
      <c r="Z1237" t="str">
        <f t="shared" si="198"/>
        <v>No</v>
      </c>
      <c r="AA1237">
        <v>3</v>
      </c>
      <c r="AB1237" t="s">
        <v>11</v>
      </c>
      <c r="AC1237" t="str">
        <f t="shared" si="199"/>
        <v>Verified</v>
      </c>
    </row>
    <row r="1238" spans="1:29" x14ac:dyDescent="0.3">
      <c r="A1238">
        <v>1236</v>
      </c>
      <c r="B1238">
        <v>3</v>
      </c>
      <c r="C1238" t="s">
        <v>1070</v>
      </c>
      <c r="D1238" s="2">
        <v>43172</v>
      </c>
      <c r="E1238" t="s">
        <v>1</v>
      </c>
      <c r="F1238" t="s">
        <v>169</v>
      </c>
      <c r="G1238" t="str">
        <f t="shared" si="190"/>
        <v>Boeing 787-9</v>
      </c>
      <c r="H1238" t="s">
        <v>9</v>
      </c>
      <c r="I1238" t="str">
        <f t="shared" si="191"/>
        <v>Business</v>
      </c>
      <c r="J1238" t="s">
        <v>20</v>
      </c>
      <c r="K1238" t="str">
        <f t="shared" si="192"/>
        <v>First Class</v>
      </c>
      <c r="L1238" t="s">
        <v>2819</v>
      </c>
      <c r="M1238" t="str">
        <f t="shared" si="193"/>
        <v>London</v>
      </c>
      <c r="N1238" t="str">
        <f t="shared" si="194"/>
        <v>London</v>
      </c>
      <c r="O1238" t="s">
        <v>2858</v>
      </c>
      <c r="P1238" t="str">
        <f t="shared" si="195"/>
        <v>Delhi</v>
      </c>
      <c r="Q1238" t="str">
        <f t="shared" si="196"/>
        <v>Delhi</v>
      </c>
      <c r="R1238" s="2">
        <v>43009</v>
      </c>
      <c r="S1238" s="2">
        <f t="shared" si="197"/>
        <v>43009</v>
      </c>
      <c r="T1238">
        <v>4</v>
      </c>
      <c r="U1238">
        <v>1</v>
      </c>
      <c r="V1238">
        <v>1</v>
      </c>
      <c r="W1238">
        <v>2</v>
      </c>
      <c r="X1238">
        <v>1</v>
      </c>
      <c r="Y1238" t="s">
        <v>5</v>
      </c>
      <c r="Z1238" t="str">
        <f t="shared" si="198"/>
        <v>No</v>
      </c>
      <c r="AA1238">
        <v>1</v>
      </c>
      <c r="AB1238" t="s">
        <v>11</v>
      </c>
      <c r="AC1238" t="str">
        <f t="shared" si="199"/>
        <v>Verified</v>
      </c>
    </row>
    <row r="1239" spans="1:29" x14ac:dyDescent="0.3">
      <c r="A1239">
        <v>1237</v>
      </c>
      <c r="B1239">
        <v>7</v>
      </c>
      <c r="C1239" t="s">
        <v>1071</v>
      </c>
      <c r="D1239" s="2">
        <v>43172</v>
      </c>
      <c r="E1239" t="s">
        <v>1072</v>
      </c>
      <c r="G1239" t="str">
        <f t="shared" si="190"/>
        <v>Unknown</v>
      </c>
      <c r="H1239" t="s">
        <v>24</v>
      </c>
      <c r="I1239" t="str">
        <f t="shared" si="191"/>
        <v>Solo Leisure</v>
      </c>
      <c r="J1239" t="s">
        <v>4</v>
      </c>
      <c r="K1239" t="str">
        <f t="shared" si="192"/>
        <v>Economy Class</v>
      </c>
      <c r="L1239" t="s">
        <v>2897</v>
      </c>
      <c r="M1239" t="str">
        <f t="shared" si="193"/>
        <v>Belfast</v>
      </c>
      <c r="N1239" t="str">
        <f t="shared" si="194"/>
        <v>Belfast</v>
      </c>
      <c r="O1239" t="s">
        <v>2843</v>
      </c>
      <c r="P1239" t="str">
        <f t="shared" si="195"/>
        <v>Lisbon</v>
      </c>
      <c r="Q1239" t="str">
        <f t="shared" si="196"/>
        <v>Lisbon</v>
      </c>
      <c r="R1239" s="2">
        <v>43160</v>
      </c>
      <c r="S1239" s="2">
        <f t="shared" si="197"/>
        <v>43160</v>
      </c>
      <c r="T1239">
        <v>3</v>
      </c>
      <c r="U1239">
        <v>4</v>
      </c>
      <c r="V1239">
        <v>1</v>
      </c>
      <c r="W1239">
        <v>4</v>
      </c>
      <c r="X1239">
        <v>2</v>
      </c>
      <c r="Y1239" t="s">
        <v>5</v>
      </c>
      <c r="Z1239" t="str">
        <f t="shared" si="198"/>
        <v>No</v>
      </c>
      <c r="AA1239">
        <v>-1</v>
      </c>
      <c r="AC1239" t="str">
        <f t="shared" si="199"/>
        <v>Unknown</v>
      </c>
    </row>
    <row r="1240" spans="1:29" x14ac:dyDescent="0.3">
      <c r="A1240">
        <v>1238</v>
      </c>
      <c r="B1240">
        <v>7</v>
      </c>
      <c r="C1240" t="s">
        <v>1071</v>
      </c>
      <c r="D1240" s="2">
        <v>43172</v>
      </c>
      <c r="E1240" t="s">
        <v>1072</v>
      </c>
      <c r="G1240" t="str">
        <f t="shared" si="190"/>
        <v>Unknown</v>
      </c>
      <c r="H1240" t="s">
        <v>24</v>
      </c>
      <c r="I1240" t="str">
        <f t="shared" si="191"/>
        <v>Solo Leisure</v>
      </c>
      <c r="J1240" t="s">
        <v>4</v>
      </c>
      <c r="K1240" t="str">
        <f t="shared" si="192"/>
        <v>Economy Class</v>
      </c>
      <c r="L1240" t="s">
        <v>2819</v>
      </c>
      <c r="M1240" t="str">
        <f t="shared" si="193"/>
        <v>London</v>
      </c>
      <c r="N1240" t="str">
        <f t="shared" si="194"/>
        <v>London</v>
      </c>
      <c r="O1240" t="s">
        <v>2897</v>
      </c>
      <c r="P1240" t="str">
        <f t="shared" si="195"/>
        <v>Belfast</v>
      </c>
      <c r="Q1240" t="str">
        <f t="shared" si="196"/>
        <v>Belfast</v>
      </c>
      <c r="R1240" s="2">
        <v>43160</v>
      </c>
      <c r="S1240" s="2">
        <f t="shared" si="197"/>
        <v>43160</v>
      </c>
      <c r="T1240">
        <v>5</v>
      </c>
      <c r="U1240">
        <v>5</v>
      </c>
      <c r="V1240">
        <v>-1</v>
      </c>
      <c r="W1240">
        <v>4</v>
      </c>
      <c r="X1240">
        <v>3</v>
      </c>
      <c r="Y1240" t="s">
        <v>5</v>
      </c>
      <c r="Z1240" t="str">
        <f t="shared" si="198"/>
        <v>No</v>
      </c>
      <c r="AA1240">
        <v>-1</v>
      </c>
      <c r="AB1240" t="s">
        <v>11</v>
      </c>
      <c r="AC1240" t="str">
        <f t="shared" si="199"/>
        <v>Verified</v>
      </c>
    </row>
    <row r="1241" spans="1:29" x14ac:dyDescent="0.3">
      <c r="A1241">
        <v>1239</v>
      </c>
      <c r="B1241">
        <v>3</v>
      </c>
      <c r="C1241" t="s">
        <v>1073</v>
      </c>
      <c r="D1241" s="2">
        <v>43172</v>
      </c>
      <c r="E1241" t="s">
        <v>31</v>
      </c>
      <c r="F1241" t="s">
        <v>521</v>
      </c>
      <c r="G1241" t="str">
        <f t="shared" si="190"/>
        <v>Boeing 747-400</v>
      </c>
      <c r="H1241" t="s">
        <v>9</v>
      </c>
      <c r="I1241" t="str">
        <f t="shared" si="191"/>
        <v>Business</v>
      </c>
      <c r="J1241" t="s">
        <v>4</v>
      </c>
      <c r="K1241" t="str">
        <f t="shared" si="192"/>
        <v>Economy Class</v>
      </c>
      <c r="L1241" t="s">
        <v>2829</v>
      </c>
      <c r="M1241" t="str">
        <f t="shared" si="193"/>
        <v>Miami</v>
      </c>
      <c r="N1241" t="str">
        <f t="shared" si="194"/>
        <v>Miami</v>
      </c>
      <c r="O1241" t="s">
        <v>2819</v>
      </c>
      <c r="P1241" t="str">
        <f t="shared" si="195"/>
        <v>London</v>
      </c>
      <c r="Q1241" t="str">
        <f t="shared" si="196"/>
        <v>London</v>
      </c>
      <c r="R1241" s="2">
        <v>43160</v>
      </c>
      <c r="S1241" s="2">
        <f t="shared" si="197"/>
        <v>43160</v>
      </c>
      <c r="T1241">
        <v>2</v>
      </c>
      <c r="U1241">
        <v>3</v>
      </c>
      <c r="V1241">
        <v>3</v>
      </c>
      <c r="W1241">
        <v>3</v>
      </c>
      <c r="X1241">
        <v>2</v>
      </c>
      <c r="Y1241" t="s">
        <v>5</v>
      </c>
      <c r="Z1241" t="str">
        <f t="shared" si="198"/>
        <v>No</v>
      </c>
      <c r="AA1241">
        <v>1</v>
      </c>
      <c r="AB1241" t="s">
        <v>11</v>
      </c>
      <c r="AC1241" t="str">
        <f t="shared" si="199"/>
        <v>Verified</v>
      </c>
    </row>
    <row r="1242" spans="1:29" x14ac:dyDescent="0.3">
      <c r="A1242">
        <v>1240</v>
      </c>
      <c r="B1242">
        <v>7</v>
      </c>
      <c r="C1242" t="s">
        <v>1074</v>
      </c>
      <c r="D1242" s="2">
        <v>43170</v>
      </c>
      <c r="E1242" t="s">
        <v>18</v>
      </c>
      <c r="F1242" t="s">
        <v>8</v>
      </c>
      <c r="G1242" t="str">
        <f t="shared" si="190"/>
        <v>A320</v>
      </c>
      <c r="H1242" t="s">
        <v>9</v>
      </c>
      <c r="I1242" t="str">
        <f t="shared" si="191"/>
        <v>Business</v>
      </c>
      <c r="J1242" t="s">
        <v>10</v>
      </c>
      <c r="K1242" t="str">
        <f t="shared" si="192"/>
        <v>Business Class</v>
      </c>
      <c r="L1242" t="s">
        <v>2866</v>
      </c>
      <c r="M1242" t="str">
        <f t="shared" si="193"/>
        <v>Warsaw</v>
      </c>
      <c r="N1242" t="str">
        <f t="shared" si="194"/>
        <v>Warsaw</v>
      </c>
      <c r="O1242" t="s">
        <v>2819</v>
      </c>
      <c r="P1242" t="str">
        <f t="shared" si="195"/>
        <v>London</v>
      </c>
      <c r="Q1242" t="str">
        <f t="shared" si="196"/>
        <v>London</v>
      </c>
      <c r="R1242" s="2">
        <v>43160</v>
      </c>
      <c r="S1242" s="2">
        <f t="shared" si="197"/>
        <v>43160</v>
      </c>
      <c r="T1242">
        <v>1</v>
      </c>
      <c r="U1242">
        <v>4</v>
      </c>
      <c r="V1242">
        <v>5</v>
      </c>
      <c r="W1242">
        <v>4</v>
      </c>
      <c r="X1242">
        <v>4</v>
      </c>
      <c r="Y1242" t="s">
        <v>36</v>
      </c>
      <c r="Z1242" t="str">
        <f t="shared" si="198"/>
        <v>Yes</v>
      </c>
      <c r="AA1242">
        <v>-1</v>
      </c>
      <c r="AB1242" t="s">
        <v>11</v>
      </c>
      <c r="AC1242" t="str">
        <f t="shared" si="199"/>
        <v>Verified</v>
      </c>
    </row>
    <row r="1243" spans="1:29" x14ac:dyDescent="0.3">
      <c r="A1243">
        <v>1241</v>
      </c>
      <c r="B1243">
        <v>2</v>
      </c>
      <c r="C1243" t="s">
        <v>1075</v>
      </c>
      <c r="D1243" s="2">
        <v>43165</v>
      </c>
      <c r="E1243" t="s">
        <v>175</v>
      </c>
      <c r="G1243" t="str">
        <f t="shared" si="190"/>
        <v>Unknown</v>
      </c>
      <c r="H1243" t="s">
        <v>24</v>
      </c>
      <c r="I1243" t="str">
        <f t="shared" si="191"/>
        <v>Solo Leisure</v>
      </c>
      <c r="J1243" t="s">
        <v>4</v>
      </c>
      <c r="K1243" t="str">
        <f t="shared" si="192"/>
        <v>Economy Class</v>
      </c>
      <c r="L1243" t="s">
        <v>3248</v>
      </c>
      <c r="M1243" t="str">
        <f t="shared" si="193"/>
        <v>Stockholm</v>
      </c>
      <c r="N1243" t="str">
        <f t="shared" si="194"/>
        <v>Stockholm</v>
      </c>
      <c r="O1243" t="s">
        <v>2819</v>
      </c>
      <c r="P1243" t="str">
        <f t="shared" si="195"/>
        <v>London</v>
      </c>
      <c r="Q1243" t="str">
        <f t="shared" si="196"/>
        <v>London</v>
      </c>
      <c r="R1243" s="2">
        <v>43160</v>
      </c>
      <c r="S1243" s="2">
        <f t="shared" si="197"/>
        <v>43160</v>
      </c>
      <c r="T1243">
        <v>3</v>
      </c>
      <c r="U1243">
        <v>3</v>
      </c>
      <c r="V1243">
        <v>-1</v>
      </c>
      <c r="W1243">
        <v>3</v>
      </c>
      <c r="X1243">
        <v>2</v>
      </c>
      <c r="Y1243" t="s">
        <v>5</v>
      </c>
      <c r="Z1243" t="str">
        <f t="shared" si="198"/>
        <v>No</v>
      </c>
      <c r="AA1243">
        <v>-1</v>
      </c>
      <c r="AB1243" t="s">
        <v>11</v>
      </c>
      <c r="AC1243" t="str">
        <f t="shared" si="199"/>
        <v>Verified</v>
      </c>
    </row>
    <row r="1244" spans="1:29" x14ac:dyDescent="0.3">
      <c r="A1244">
        <v>1242</v>
      </c>
      <c r="B1244">
        <v>5</v>
      </c>
      <c r="C1244" t="s">
        <v>1071</v>
      </c>
      <c r="D1244" s="2">
        <v>43165</v>
      </c>
      <c r="E1244" t="s">
        <v>1072</v>
      </c>
      <c r="G1244" t="str">
        <f t="shared" si="190"/>
        <v>Unknown</v>
      </c>
      <c r="H1244" t="s">
        <v>9</v>
      </c>
      <c r="I1244" t="str">
        <f t="shared" si="191"/>
        <v>Business</v>
      </c>
      <c r="J1244" t="s">
        <v>4</v>
      </c>
      <c r="K1244" t="str">
        <f t="shared" si="192"/>
        <v>Economy Class</v>
      </c>
      <c r="L1244" t="s">
        <v>2843</v>
      </c>
      <c r="M1244" t="str">
        <f t="shared" si="193"/>
        <v>Lisbon</v>
      </c>
      <c r="N1244" t="str">
        <f t="shared" si="194"/>
        <v>Lisbon</v>
      </c>
      <c r="O1244" t="s">
        <v>2818</v>
      </c>
      <c r="P1244" t="str">
        <f t="shared" si="195"/>
        <v>Heathrow</v>
      </c>
      <c r="Q1244" t="str">
        <f t="shared" si="196"/>
        <v>Heathrow</v>
      </c>
      <c r="R1244" s="2">
        <v>43160</v>
      </c>
      <c r="S1244" s="2">
        <f t="shared" si="197"/>
        <v>43160</v>
      </c>
      <c r="T1244">
        <v>4</v>
      </c>
      <c r="U1244">
        <v>2</v>
      </c>
      <c r="V1244">
        <v>2</v>
      </c>
      <c r="W1244">
        <v>5</v>
      </c>
      <c r="X1244">
        <v>2</v>
      </c>
      <c r="Y1244" t="s">
        <v>5</v>
      </c>
      <c r="Z1244" t="str">
        <f t="shared" si="198"/>
        <v>No</v>
      </c>
      <c r="AA1244">
        <v>-1</v>
      </c>
      <c r="AB1244" t="s">
        <v>11</v>
      </c>
      <c r="AC1244" t="str">
        <f t="shared" si="199"/>
        <v>Verified</v>
      </c>
    </row>
    <row r="1245" spans="1:29" x14ac:dyDescent="0.3">
      <c r="A1245">
        <v>1243</v>
      </c>
      <c r="B1245">
        <v>1</v>
      </c>
      <c r="C1245" t="s">
        <v>1076</v>
      </c>
      <c r="D1245" s="2">
        <v>43164</v>
      </c>
      <c r="E1245" t="s">
        <v>291</v>
      </c>
      <c r="F1245" t="s">
        <v>2</v>
      </c>
      <c r="G1245" t="str">
        <f t="shared" si="190"/>
        <v>A380</v>
      </c>
      <c r="H1245" t="s">
        <v>9</v>
      </c>
      <c r="I1245" t="str">
        <f t="shared" si="191"/>
        <v>Business</v>
      </c>
      <c r="J1245" t="s">
        <v>33</v>
      </c>
      <c r="K1245" t="str">
        <f t="shared" si="192"/>
        <v>Premium Economy</v>
      </c>
      <c r="L1245" t="s">
        <v>291</v>
      </c>
      <c r="M1245" t="str">
        <f t="shared" si="193"/>
        <v>Singapore</v>
      </c>
      <c r="N1245" t="str">
        <f t="shared" si="194"/>
        <v>Singapore</v>
      </c>
      <c r="O1245" t="s">
        <v>2818</v>
      </c>
      <c r="P1245" t="str">
        <f t="shared" si="195"/>
        <v>Heathrow</v>
      </c>
      <c r="Q1245" t="str">
        <f t="shared" si="196"/>
        <v>Heathrow</v>
      </c>
      <c r="R1245" s="2">
        <v>43160</v>
      </c>
      <c r="S1245" s="2">
        <f t="shared" si="197"/>
        <v>43160</v>
      </c>
      <c r="T1245">
        <v>1</v>
      </c>
      <c r="U1245">
        <v>1</v>
      </c>
      <c r="V1245">
        <v>1</v>
      </c>
      <c r="W1245">
        <v>1</v>
      </c>
      <c r="X1245">
        <v>1</v>
      </c>
      <c r="Y1245" t="s">
        <v>5</v>
      </c>
      <c r="Z1245" t="str">
        <f t="shared" si="198"/>
        <v>No</v>
      </c>
      <c r="AA1245">
        <v>1</v>
      </c>
      <c r="AB1245" t="s">
        <v>11</v>
      </c>
      <c r="AC1245" t="str">
        <f t="shared" si="199"/>
        <v>Verified</v>
      </c>
    </row>
    <row r="1246" spans="1:29" x14ac:dyDescent="0.3">
      <c r="A1246">
        <v>1244</v>
      </c>
      <c r="B1246">
        <v>2</v>
      </c>
      <c r="C1246" t="s">
        <v>2772</v>
      </c>
      <c r="D1246" s="2">
        <v>43162</v>
      </c>
      <c r="E1246" t="s">
        <v>18</v>
      </c>
      <c r="F1246" t="s">
        <v>55</v>
      </c>
      <c r="G1246" t="str">
        <f t="shared" si="190"/>
        <v>Boeing 777</v>
      </c>
      <c r="H1246" t="s">
        <v>9</v>
      </c>
      <c r="I1246" t="str">
        <f t="shared" si="191"/>
        <v>Business</v>
      </c>
      <c r="J1246" t="s">
        <v>10</v>
      </c>
      <c r="K1246" t="str">
        <f t="shared" si="192"/>
        <v>Business Class</v>
      </c>
      <c r="L1246" t="s">
        <v>2816</v>
      </c>
      <c r="M1246" t="str">
        <f t="shared" si="193"/>
        <v>Chicago</v>
      </c>
      <c r="N1246" t="str">
        <f t="shared" si="194"/>
        <v>Chicago</v>
      </c>
      <c r="O1246" t="s">
        <v>2878</v>
      </c>
      <c r="P1246" t="str">
        <f t="shared" si="195"/>
        <v>Chennai</v>
      </c>
      <c r="Q1246" t="str">
        <f t="shared" si="196"/>
        <v>Chennai</v>
      </c>
      <c r="R1246" s="2">
        <v>43132</v>
      </c>
      <c r="S1246" s="2">
        <f t="shared" si="197"/>
        <v>43132</v>
      </c>
      <c r="T1246">
        <v>1</v>
      </c>
      <c r="U1246">
        <v>1</v>
      </c>
      <c r="V1246">
        <v>1</v>
      </c>
      <c r="W1246">
        <v>1</v>
      </c>
      <c r="X1246">
        <v>1</v>
      </c>
      <c r="Y1246" t="s">
        <v>5</v>
      </c>
      <c r="Z1246" t="str">
        <f t="shared" si="198"/>
        <v>No</v>
      </c>
      <c r="AA1246">
        <v>-1</v>
      </c>
      <c r="AB1246" t="s">
        <v>11</v>
      </c>
      <c r="AC1246" t="str">
        <f t="shared" si="199"/>
        <v>Verified</v>
      </c>
    </row>
    <row r="1247" spans="1:29" x14ac:dyDescent="0.3">
      <c r="A1247">
        <v>1245</v>
      </c>
      <c r="B1247">
        <v>6</v>
      </c>
      <c r="C1247" t="s">
        <v>2782</v>
      </c>
      <c r="D1247" s="2">
        <v>43161</v>
      </c>
      <c r="E1247" t="s">
        <v>1</v>
      </c>
      <c r="F1247" t="s">
        <v>43</v>
      </c>
      <c r="G1247" t="str">
        <f t="shared" si="190"/>
        <v>Boeing 787</v>
      </c>
      <c r="H1247" t="s">
        <v>24</v>
      </c>
      <c r="I1247" t="str">
        <f t="shared" si="191"/>
        <v>Solo Leisure</v>
      </c>
      <c r="J1247" t="s">
        <v>4</v>
      </c>
      <c r="K1247" t="str">
        <f t="shared" si="192"/>
        <v>Economy Class</v>
      </c>
      <c r="L1247" t="s">
        <v>2819</v>
      </c>
      <c r="M1247" t="str">
        <f t="shared" si="193"/>
        <v>London</v>
      </c>
      <c r="N1247" t="str">
        <f t="shared" si="194"/>
        <v>London</v>
      </c>
      <c r="O1247" t="s">
        <v>2901</v>
      </c>
      <c r="P1247" t="str">
        <f t="shared" si="195"/>
        <v>Toronto</v>
      </c>
      <c r="Q1247" t="str">
        <f t="shared" si="196"/>
        <v>Toronto</v>
      </c>
      <c r="R1247" s="2">
        <v>43132</v>
      </c>
      <c r="S1247" s="2">
        <f t="shared" si="197"/>
        <v>43132</v>
      </c>
      <c r="T1247">
        <v>3</v>
      </c>
      <c r="U1247">
        <v>4</v>
      </c>
      <c r="V1247">
        <v>3</v>
      </c>
      <c r="W1247">
        <v>4</v>
      </c>
      <c r="X1247">
        <v>4</v>
      </c>
      <c r="Y1247" t="s">
        <v>36</v>
      </c>
      <c r="Z1247" t="str">
        <f t="shared" si="198"/>
        <v>Yes</v>
      </c>
      <c r="AA1247">
        <v>2</v>
      </c>
      <c r="AB1247" t="s">
        <v>11</v>
      </c>
      <c r="AC1247" t="str">
        <f t="shared" si="199"/>
        <v>Verified</v>
      </c>
    </row>
    <row r="1248" spans="1:29" x14ac:dyDescent="0.3">
      <c r="A1248">
        <v>1246</v>
      </c>
      <c r="B1248">
        <v>1</v>
      </c>
      <c r="C1248" t="s">
        <v>1077</v>
      </c>
      <c r="D1248" s="2">
        <v>43160</v>
      </c>
      <c r="E1248" t="s">
        <v>1</v>
      </c>
      <c r="F1248" t="s">
        <v>2</v>
      </c>
      <c r="G1248" t="str">
        <f t="shared" si="190"/>
        <v>A380</v>
      </c>
      <c r="H1248" t="s">
        <v>9</v>
      </c>
      <c r="I1248" t="str">
        <f t="shared" si="191"/>
        <v>Business</v>
      </c>
      <c r="J1248" t="s">
        <v>10</v>
      </c>
      <c r="K1248" t="str">
        <f t="shared" si="192"/>
        <v>Business Class</v>
      </c>
      <c r="L1248" t="s">
        <v>2819</v>
      </c>
      <c r="M1248" t="str">
        <f t="shared" si="193"/>
        <v>London</v>
      </c>
      <c r="N1248" t="str">
        <f t="shared" si="194"/>
        <v>London</v>
      </c>
      <c r="O1248" t="s">
        <v>82</v>
      </c>
      <c r="P1248" t="str">
        <f t="shared" si="195"/>
        <v>Hong Kong</v>
      </c>
      <c r="Q1248" t="str">
        <f t="shared" si="196"/>
        <v>Hong Kong</v>
      </c>
      <c r="R1248" s="2">
        <v>43132</v>
      </c>
      <c r="S1248" s="2">
        <f t="shared" si="197"/>
        <v>43132</v>
      </c>
      <c r="T1248">
        <v>3</v>
      </c>
      <c r="U1248">
        <v>1</v>
      </c>
      <c r="V1248">
        <v>1</v>
      </c>
      <c r="W1248">
        <v>3</v>
      </c>
      <c r="X1248">
        <v>1</v>
      </c>
      <c r="Y1248" t="s">
        <v>5</v>
      </c>
      <c r="Z1248" t="str">
        <f t="shared" si="198"/>
        <v>No</v>
      </c>
      <c r="AA1248">
        <v>3</v>
      </c>
      <c r="AB1248" t="s">
        <v>11</v>
      </c>
      <c r="AC1248" t="str">
        <f t="shared" si="199"/>
        <v>Verified</v>
      </c>
    </row>
    <row r="1249" spans="1:29" x14ac:dyDescent="0.3">
      <c r="A1249">
        <v>1247</v>
      </c>
      <c r="B1249">
        <v>8</v>
      </c>
      <c r="C1249" t="s">
        <v>2804</v>
      </c>
      <c r="D1249" s="2">
        <v>43158</v>
      </c>
      <c r="E1249" t="s">
        <v>1</v>
      </c>
      <c r="F1249" t="s">
        <v>2</v>
      </c>
      <c r="G1249" t="str">
        <f t="shared" si="190"/>
        <v>A380</v>
      </c>
      <c r="H1249" t="s">
        <v>24</v>
      </c>
      <c r="I1249" t="str">
        <f t="shared" si="191"/>
        <v>Solo Leisure</v>
      </c>
      <c r="J1249" t="s">
        <v>33</v>
      </c>
      <c r="K1249" t="str">
        <f t="shared" si="192"/>
        <v>Premium Economy</v>
      </c>
      <c r="L1249" t="s">
        <v>2829</v>
      </c>
      <c r="M1249" t="str">
        <f t="shared" si="193"/>
        <v>Miami</v>
      </c>
      <c r="N1249" t="str">
        <f t="shared" si="194"/>
        <v>Miami</v>
      </c>
      <c r="O1249" t="s">
        <v>2819</v>
      </c>
      <c r="P1249" t="str">
        <f t="shared" si="195"/>
        <v>London</v>
      </c>
      <c r="Q1249" t="str">
        <f t="shared" si="196"/>
        <v>London</v>
      </c>
      <c r="R1249" s="2">
        <v>43132</v>
      </c>
      <c r="S1249" s="2">
        <f t="shared" si="197"/>
        <v>43132</v>
      </c>
      <c r="T1249">
        <v>5</v>
      </c>
      <c r="U1249">
        <v>5</v>
      </c>
      <c r="V1249">
        <v>3</v>
      </c>
      <c r="W1249">
        <v>5</v>
      </c>
      <c r="X1249">
        <v>5</v>
      </c>
      <c r="Y1249" t="s">
        <v>36</v>
      </c>
      <c r="Z1249" t="str">
        <f t="shared" si="198"/>
        <v>Yes</v>
      </c>
      <c r="AA1249">
        <v>5</v>
      </c>
      <c r="AB1249" t="s">
        <v>11</v>
      </c>
      <c r="AC1249" t="str">
        <f t="shared" si="199"/>
        <v>Verified</v>
      </c>
    </row>
    <row r="1250" spans="1:29" x14ac:dyDescent="0.3">
      <c r="A1250">
        <v>1248</v>
      </c>
      <c r="B1250">
        <v>1</v>
      </c>
      <c r="C1250" t="s">
        <v>1078</v>
      </c>
      <c r="D1250" s="2">
        <v>43158</v>
      </c>
      <c r="E1250" t="s">
        <v>1</v>
      </c>
      <c r="F1250" t="s">
        <v>501</v>
      </c>
      <c r="G1250" t="str">
        <f t="shared" si="190"/>
        <v>Boeing 747</v>
      </c>
      <c r="H1250" t="s">
        <v>3</v>
      </c>
      <c r="I1250" t="str">
        <f t="shared" si="191"/>
        <v>Couple Leisure</v>
      </c>
      <c r="J1250" t="s">
        <v>20</v>
      </c>
      <c r="K1250" t="str">
        <f t="shared" si="192"/>
        <v>First Class</v>
      </c>
      <c r="L1250" t="s">
        <v>2819</v>
      </c>
      <c r="M1250" t="str">
        <f t="shared" si="193"/>
        <v>London</v>
      </c>
      <c r="N1250" t="str">
        <f t="shared" si="194"/>
        <v>London</v>
      </c>
      <c r="O1250" t="s">
        <v>2923</v>
      </c>
      <c r="P1250" t="str">
        <f t="shared" si="195"/>
        <v>Phoenix</v>
      </c>
      <c r="Q1250" t="str">
        <f t="shared" si="196"/>
        <v>Phoenix</v>
      </c>
      <c r="R1250" s="2">
        <v>42917</v>
      </c>
      <c r="S1250" s="2">
        <f t="shared" si="197"/>
        <v>42917</v>
      </c>
      <c r="T1250">
        <v>1</v>
      </c>
      <c r="U1250">
        <v>5</v>
      </c>
      <c r="V1250">
        <v>1</v>
      </c>
      <c r="W1250">
        <v>1</v>
      </c>
      <c r="X1250">
        <v>1</v>
      </c>
      <c r="Y1250" t="s">
        <v>5</v>
      </c>
      <c r="Z1250" t="str">
        <f t="shared" si="198"/>
        <v>No</v>
      </c>
      <c r="AA1250">
        <v>1</v>
      </c>
      <c r="AB1250" t="s">
        <v>11</v>
      </c>
      <c r="AC1250" t="str">
        <f t="shared" si="199"/>
        <v>Verified</v>
      </c>
    </row>
    <row r="1251" spans="1:29" x14ac:dyDescent="0.3">
      <c r="A1251">
        <v>1249</v>
      </c>
      <c r="B1251">
        <v>1</v>
      </c>
      <c r="C1251" t="s">
        <v>1079</v>
      </c>
      <c r="D1251" s="2">
        <v>43157</v>
      </c>
      <c r="E1251" t="s">
        <v>1</v>
      </c>
      <c r="G1251" t="str">
        <f t="shared" si="190"/>
        <v>Unknown</v>
      </c>
      <c r="H1251" t="s">
        <v>3</v>
      </c>
      <c r="I1251" t="str">
        <f t="shared" si="191"/>
        <v>Couple Leisure</v>
      </c>
      <c r="J1251" t="s">
        <v>10</v>
      </c>
      <c r="K1251" t="str">
        <f t="shared" si="192"/>
        <v>Business Class</v>
      </c>
      <c r="L1251" t="s">
        <v>2819</v>
      </c>
      <c r="M1251" t="str">
        <f t="shared" si="193"/>
        <v>London</v>
      </c>
      <c r="N1251" t="str">
        <f t="shared" si="194"/>
        <v>London</v>
      </c>
      <c r="O1251" t="s">
        <v>2821</v>
      </c>
      <c r="P1251" t="str">
        <f t="shared" si="195"/>
        <v>Istanbul</v>
      </c>
      <c r="Q1251" t="str">
        <f t="shared" si="196"/>
        <v>Istanbul</v>
      </c>
      <c r="R1251" s="2">
        <v>43132</v>
      </c>
      <c r="S1251" s="2">
        <f t="shared" si="197"/>
        <v>43132</v>
      </c>
      <c r="T1251">
        <v>1</v>
      </c>
      <c r="U1251">
        <v>2</v>
      </c>
      <c r="V1251">
        <v>2</v>
      </c>
      <c r="W1251">
        <v>2</v>
      </c>
      <c r="X1251">
        <v>2</v>
      </c>
      <c r="Y1251" t="s">
        <v>5</v>
      </c>
      <c r="Z1251" t="str">
        <f t="shared" si="198"/>
        <v>No</v>
      </c>
      <c r="AA1251">
        <v>-1</v>
      </c>
      <c r="AB1251" t="s">
        <v>11</v>
      </c>
      <c r="AC1251" t="str">
        <f t="shared" si="199"/>
        <v>Verified</v>
      </c>
    </row>
    <row r="1252" spans="1:29" x14ac:dyDescent="0.3">
      <c r="A1252">
        <v>1250</v>
      </c>
      <c r="B1252">
        <v>3</v>
      </c>
      <c r="C1252" t="s">
        <v>2775</v>
      </c>
      <c r="D1252" s="2">
        <v>43154</v>
      </c>
      <c r="E1252" t="s">
        <v>552</v>
      </c>
      <c r="F1252" t="s">
        <v>161</v>
      </c>
      <c r="G1252" t="str">
        <f t="shared" si="190"/>
        <v>A319</v>
      </c>
      <c r="H1252" t="s">
        <v>3</v>
      </c>
      <c r="I1252" t="str">
        <f t="shared" si="191"/>
        <v>Couple Leisure</v>
      </c>
      <c r="J1252" t="s">
        <v>4</v>
      </c>
      <c r="K1252" t="str">
        <f t="shared" si="192"/>
        <v>Economy Class</v>
      </c>
      <c r="L1252" t="s">
        <v>3013</v>
      </c>
      <c r="M1252" t="str">
        <f t="shared" si="193"/>
        <v>Edimbourgh</v>
      </c>
      <c r="N1252" t="str">
        <f t="shared" si="194"/>
        <v>Edimbourgh</v>
      </c>
      <c r="O1252" t="s">
        <v>2854</v>
      </c>
      <c r="P1252" t="str">
        <f t="shared" si="195"/>
        <v>Gatwick</v>
      </c>
      <c r="Q1252" t="str">
        <f t="shared" si="196"/>
        <v>Gatwick</v>
      </c>
      <c r="R1252" s="2">
        <v>43132</v>
      </c>
      <c r="S1252" s="2">
        <f t="shared" si="197"/>
        <v>43132</v>
      </c>
      <c r="T1252">
        <v>1</v>
      </c>
      <c r="U1252">
        <v>3</v>
      </c>
      <c r="V1252">
        <v>-1</v>
      </c>
      <c r="W1252">
        <v>3</v>
      </c>
      <c r="X1252">
        <v>5</v>
      </c>
      <c r="Y1252" t="s">
        <v>5</v>
      </c>
      <c r="Z1252" t="str">
        <f t="shared" si="198"/>
        <v>No</v>
      </c>
      <c r="AA1252">
        <v>-1</v>
      </c>
      <c r="AB1252" t="s">
        <v>11</v>
      </c>
      <c r="AC1252" t="str">
        <f t="shared" si="199"/>
        <v>Verified</v>
      </c>
    </row>
    <row r="1253" spans="1:29" x14ac:dyDescent="0.3">
      <c r="A1253">
        <v>1251</v>
      </c>
      <c r="B1253">
        <v>1</v>
      </c>
      <c r="C1253" t="s">
        <v>1080</v>
      </c>
      <c r="D1253" s="2">
        <v>43153</v>
      </c>
      <c r="E1253" t="s">
        <v>1</v>
      </c>
      <c r="F1253" t="s">
        <v>521</v>
      </c>
      <c r="G1253" t="str">
        <f t="shared" si="190"/>
        <v>Boeing 747-400</v>
      </c>
      <c r="H1253" t="s">
        <v>9</v>
      </c>
      <c r="I1253" t="str">
        <f t="shared" si="191"/>
        <v>Business</v>
      </c>
      <c r="J1253" t="s">
        <v>10</v>
      </c>
      <c r="K1253" t="str">
        <f t="shared" si="192"/>
        <v>Business Class</v>
      </c>
      <c r="L1253" t="s">
        <v>2816</v>
      </c>
      <c r="M1253" t="str">
        <f t="shared" si="193"/>
        <v>Chicago</v>
      </c>
      <c r="N1253" t="str">
        <f t="shared" si="194"/>
        <v>Chicago</v>
      </c>
      <c r="O1253" t="s">
        <v>2819</v>
      </c>
      <c r="P1253" t="str">
        <f t="shared" si="195"/>
        <v>London</v>
      </c>
      <c r="Q1253" t="str">
        <f t="shared" si="196"/>
        <v>London</v>
      </c>
      <c r="R1253" s="2">
        <v>43132</v>
      </c>
      <c r="S1253" s="2">
        <f t="shared" si="197"/>
        <v>43132</v>
      </c>
      <c r="T1253">
        <v>1</v>
      </c>
      <c r="U1253">
        <v>1</v>
      </c>
      <c r="V1253">
        <v>1</v>
      </c>
      <c r="W1253">
        <v>3</v>
      </c>
      <c r="X1253">
        <v>1</v>
      </c>
      <c r="Y1253" t="s">
        <v>5</v>
      </c>
      <c r="Z1253" t="str">
        <f t="shared" si="198"/>
        <v>No</v>
      </c>
      <c r="AA1253">
        <v>1</v>
      </c>
      <c r="AB1253" t="s">
        <v>11</v>
      </c>
      <c r="AC1253" t="str">
        <f t="shared" si="199"/>
        <v>Verified</v>
      </c>
    </row>
    <row r="1254" spans="1:29" x14ac:dyDescent="0.3">
      <c r="A1254">
        <v>1252</v>
      </c>
      <c r="B1254">
        <v>7</v>
      </c>
      <c r="C1254" t="s">
        <v>2805</v>
      </c>
      <c r="D1254" s="2">
        <v>43153</v>
      </c>
      <c r="E1254" t="s">
        <v>111</v>
      </c>
      <c r="F1254" t="s">
        <v>1081</v>
      </c>
      <c r="G1254" t="str">
        <f t="shared" si="190"/>
        <v>Boeing 757</v>
      </c>
      <c r="H1254" t="s">
        <v>24</v>
      </c>
      <c r="I1254" t="str">
        <f t="shared" si="191"/>
        <v>Solo Leisure</v>
      </c>
      <c r="J1254" t="s">
        <v>4</v>
      </c>
      <c r="K1254" t="str">
        <f t="shared" si="192"/>
        <v>Economy Class</v>
      </c>
      <c r="L1254" t="s">
        <v>2823</v>
      </c>
      <c r="M1254" t="str">
        <f t="shared" si="193"/>
        <v>Athens</v>
      </c>
      <c r="N1254" t="str">
        <f t="shared" si="194"/>
        <v>Athens</v>
      </c>
      <c r="O1254" t="s">
        <v>2819</v>
      </c>
      <c r="P1254" t="str">
        <f t="shared" si="195"/>
        <v>London</v>
      </c>
      <c r="Q1254" t="str">
        <f t="shared" si="196"/>
        <v>London</v>
      </c>
      <c r="R1254" s="2">
        <v>43132</v>
      </c>
      <c r="S1254" s="2">
        <f t="shared" si="197"/>
        <v>43132</v>
      </c>
      <c r="T1254">
        <v>3</v>
      </c>
      <c r="U1254">
        <v>4</v>
      </c>
      <c r="V1254">
        <v>-1</v>
      </c>
      <c r="W1254">
        <v>4</v>
      </c>
      <c r="X1254">
        <v>5</v>
      </c>
      <c r="Y1254" t="s">
        <v>36</v>
      </c>
      <c r="Z1254" t="str">
        <f t="shared" si="198"/>
        <v>Yes</v>
      </c>
      <c r="AA1254">
        <v>2</v>
      </c>
      <c r="AB1254" t="s">
        <v>11</v>
      </c>
      <c r="AC1254" t="str">
        <f t="shared" si="199"/>
        <v>Verified</v>
      </c>
    </row>
    <row r="1255" spans="1:29" x14ac:dyDescent="0.3">
      <c r="A1255">
        <v>1253</v>
      </c>
      <c r="B1255">
        <v>4</v>
      </c>
      <c r="C1255" t="s">
        <v>1082</v>
      </c>
      <c r="D1255" s="2">
        <v>43152</v>
      </c>
      <c r="E1255" t="s">
        <v>1</v>
      </c>
      <c r="F1255" t="s">
        <v>501</v>
      </c>
      <c r="G1255" t="str">
        <f t="shared" si="190"/>
        <v>Boeing 747</v>
      </c>
      <c r="H1255" t="s">
        <v>3</v>
      </c>
      <c r="I1255" t="str">
        <f t="shared" si="191"/>
        <v>Couple Leisure</v>
      </c>
      <c r="J1255" t="s">
        <v>33</v>
      </c>
      <c r="K1255" t="str">
        <f t="shared" si="192"/>
        <v>Premium Economy</v>
      </c>
      <c r="L1255" t="s">
        <v>2819</v>
      </c>
      <c r="M1255" t="str">
        <f t="shared" si="193"/>
        <v>London</v>
      </c>
      <c r="N1255" t="str">
        <f t="shared" si="194"/>
        <v>London</v>
      </c>
      <c r="O1255" t="s">
        <v>2829</v>
      </c>
      <c r="P1255" t="str">
        <f t="shared" si="195"/>
        <v>Miami</v>
      </c>
      <c r="Q1255" t="str">
        <f t="shared" si="196"/>
        <v>Miami</v>
      </c>
      <c r="R1255" s="2">
        <v>43132</v>
      </c>
      <c r="S1255" s="2">
        <f t="shared" si="197"/>
        <v>43132</v>
      </c>
      <c r="T1255">
        <v>2</v>
      </c>
      <c r="U1255">
        <v>3</v>
      </c>
      <c r="V1255">
        <v>2</v>
      </c>
      <c r="W1255">
        <v>3</v>
      </c>
      <c r="X1255">
        <v>2</v>
      </c>
      <c r="Y1255" t="s">
        <v>5</v>
      </c>
      <c r="Z1255" t="str">
        <f t="shared" si="198"/>
        <v>No</v>
      </c>
      <c r="AA1255">
        <v>2</v>
      </c>
      <c r="AB1255" t="s">
        <v>11</v>
      </c>
      <c r="AC1255" t="str">
        <f t="shared" si="199"/>
        <v>Verified</v>
      </c>
    </row>
    <row r="1256" spans="1:29" x14ac:dyDescent="0.3">
      <c r="A1256">
        <v>1254</v>
      </c>
      <c r="B1256">
        <v>7</v>
      </c>
      <c r="C1256" t="s">
        <v>2778</v>
      </c>
      <c r="D1256" s="2">
        <v>43151</v>
      </c>
      <c r="E1256" t="s">
        <v>1</v>
      </c>
      <c r="F1256" t="s">
        <v>55</v>
      </c>
      <c r="G1256" t="str">
        <f t="shared" si="190"/>
        <v>Boeing 777</v>
      </c>
      <c r="H1256" t="s">
        <v>24</v>
      </c>
      <c r="I1256" t="str">
        <f t="shared" si="191"/>
        <v>Solo Leisure</v>
      </c>
      <c r="J1256" t="s">
        <v>4</v>
      </c>
      <c r="K1256" t="str">
        <f t="shared" si="192"/>
        <v>Economy Class</v>
      </c>
      <c r="L1256" t="s">
        <v>2819</v>
      </c>
      <c r="M1256" t="str">
        <f t="shared" si="193"/>
        <v>London</v>
      </c>
      <c r="N1256" t="str">
        <f t="shared" si="194"/>
        <v>London</v>
      </c>
      <c r="O1256" t="s">
        <v>3014</v>
      </c>
      <c r="P1256" t="str">
        <f t="shared" si="195"/>
        <v>Bombay</v>
      </c>
      <c r="Q1256" t="str">
        <f t="shared" si="196"/>
        <v>Bombay</v>
      </c>
      <c r="R1256" s="2">
        <v>43070</v>
      </c>
      <c r="S1256" s="2">
        <f t="shared" si="197"/>
        <v>43070</v>
      </c>
      <c r="T1256">
        <v>4</v>
      </c>
      <c r="U1256">
        <v>5</v>
      </c>
      <c r="V1256">
        <v>4</v>
      </c>
      <c r="W1256">
        <v>3</v>
      </c>
      <c r="X1256">
        <v>5</v>
      </c>
      <c r="Y1256" t="s">
        <v>36</v>
      </c>
      <c r="Z1256" t="str">
        <f t="shared" si="198"/>
        <v>Yes</v>
      </c>
      <c r="AA1256">
        <v>4</v>
      </c>
      <c r="AB1256" t="s">
        <v>11</v>
      </c>
      <c r="AC1256" t="str">
        <f t="shared" si="199"/>
        <v>Verified</v>
      </c>
    </row>
    <row r="1257" spans="1:29" x14ac:dyDescent="0.3">
      <c r="A1257">
        <v>1255</v>
      </c>
      <c r="B1257">
        <v>2</v>
      </c>
      <c r="C1257" t="s">
        <v>2793</v>
      </c>
      <c r="D1257" s="2">
        <v>43149</v>
      </c>
      <c r="E1257" t="s">
        <v>1</v>
      </c>
      <c r="F1257" t="s">
        <v>1083</v>
      </c>
      <c r="G1257" t="str">
        <f t="shared" si="190"/>
        <v>A319/320</v>
      </c>
      <c r="H1257" t="s">
        <v>3</v>
      </c>
      <c r="I1257" t="str">
        <f t="shared" si="191"/>
        <v>Couple Leisure</v>
      </c>
      <c r="J1257" t="s">
        <v>10</v>
      </c>
      <c r="K1257" t="str">
        <f t="shared" si="192"/>
        <v>Business Class</v>
      </c>
      <c r="L1257" t="s">
        <v>2817</v>
      </c>
      <c r="M1257" t="str">
        <f t="shared" si="193"/>
        <v>Manchester</v>
      </c>
      <c r="N1257" t="str">
        <f t="shared" si="194"/>
        <v>Manchester</v>
      </c>
      <c r="O1257" t="s">
        <v>2930</v>
      </c>
      <c r="P1257" t="str">
        <f t="shared" si="195"/>
        <v>Gothenburg</v>
      </c>
      <c r="Q1257" t="str">
        <f t="shared" si="196"/>
        <v>Gothenburg</v>
      </c>
      <c r="R1257" s="2">
        <v>43132</v>
      </c>
      <c r="S1257" s="2">
        <f t="shared" si="197"/>
        <v>43132</v>
      </c>
      <c r="T1257">
        <v>2</v>
      </c>
      <c r="U1257">
        <v>3</v>
      </c>
      <c r="V1257">
        <v>2</v>
      </c>
      <c r="W1257">
        <v>3</v>
      </c>
      <c r="X1257">
        <v>2</v>
      </c>
      <c r="Y1257" t="s">
        <v>5</v>
      </c>
      <c r="Z1257" t="str">
        <f t="shared" si="198"/>
        <v>No</v>
      </c>
      <c r="AA1257">
        <v>1</v>
      </c>
      <c r="AB1257" t="s">
        <v>11</v>
      </c>
      <c r="AC1257" t="str">
        <f t="shared" si="199"/>
        <v>Verified</v>
      </c>
    </row>
    <row r="1258" spans="1:29" x14ac:dyDescent="0.3">
      <c r="A1258">
        <v>1256</v>
      </c>
      <c r="B1258">
        <v>2</v>
      </c>
      <c r="C1258" t="s">
        <v>1084</v>
      </c>
      <c r="D1258" s="2">
        <v>43148</v>
      </c>
      <c r="E1258" t="s">
        <v>1</v>
      </c>
      <c r="G1258" t="str">
        <f t="shared" si="190"/>
        <v>Unknown</v>
      </c>
      <c r="H1258" t="s">
        <v>9</v>
      </c>
      <c r="I1258" t="str">
        <f t="shared" si="191"/>
        <v>Business</v>
      </c>
      <c r="J1258" t="s">
        <v>4</v>
      </c>
      <c r="K1258" t="str">
        <f t="shared" si="192"/>
        <v>Economy Class</v>
      </c>
      <c r="L1258" t="s">
        <v>2819</v>
      </c>
      <c r="M1258" t="str">
        <f t="shared" si="193"/>
        <v>London</v>
      </c>
      <c r="N1258" t="str">
        <f t="shared" si="194"/>
        <v>London</v>
      </c>
      <c r="O1258" t="s">
        <v>2831</v>
      </c>
      <c r="P1258" t="str">
        <f t="shared" si="195"/>
        <v>Prague</v>
      </c>
      <c r="Q1258" t="str">
        <f t="shared" si="196"/>
        <v>Prague</v>
      </c>
      <c r="R1258" s="2">
        <v>43132</v>
      </c>
      <c r="S1258" s="2">
        <f t="shared" si="197"/>
        <v>43132</v>
      </c>
      <c r="T1258">
        <v>3</v>
      </c>
      <c r="U1258">
        <v>1</v>
      </c>
      <c r="V1258">
        <v>-1</v>
      </c>
      <c r="W1258">
        <v>1</v>
      </c>
      <c r="X1258">
        <v>1</v>
      </c>
      <c r="Y1258" t="s">
        <v>5</v>
      </c>
      <c r="Z1258" t="str">
        <f t="shared" si="198"/>
        <v>No</v>
      </c>
      <c r="AA1258">
        <v>-1</v>
      </c>
      <c r="AB1258" t="s">
        <v>11</v>
      </c>
      <c r="AC1258" t="str">
        <f t="shared" si="199"/>
        <v>Verified</v>
      </c>
    </row>
    <row r="1259" spans="1:29" x14ac:dyDescent="0.3">
      <c r="A1259">
        <v>1257</v>
      </c>
      <c r="B1259">
        <v>3</v>
      </c>
      <c r="C1259" t="s">
        <v>1085</v>
      </c>
      <c r="D1259" s="2">
        <v>43148</v>
      </c>
      <c r="E1259" t="s">
        <v>18</v>
      </c>
      <c r="G1259" t="str">
        <f t="shared" si="190"/>
        <v>Unknown</v>
      </c>
      <c r="H1259" t="s">
        <v>24</v>
      </c>
      <c r="I1259" t="str">
        <f t="shared" si="191"/>
        <v>Solo Leisure</v>
      </c>
      <c r="J1259" t="s">
        <v>4</v>
      </c>
      <c r="K1259" t="str">
        <f t="shared" si="192"/>
        <v>Economy Class</v>
      </c>
      <c r="L1259" t="s">
        <v>3214</v>
      </c>
      <c r="M1259" t="str">
        <f t="shared" si="193"/>
        <v>New Orleans</v>
      </c>
      <c r="N1259" t="str">
        <f t="shared" si="194"/>
        <v>New Orleans</v>
      </c>
      <c r="O1259" t="s">
        <v>3273</v>
      </c>
      <c r="P1259" t="str">
        <f t="shared" si="195"/>
        <v xml:space="preserve">Hyderabad </v>
      </c>
      <c r="Q1259" t="str">
        <f t="shared" si="196"/>
        <v xml:space="preserve">Hyderabad </v>
      </c>
      <c r="R1259" s="2">
        <v>43132</v>
      </c>
      <c r="S1259" s="2">
        <f t="shared" si="197"/>
        <v>43132</v>
      </c>
      <c r="T1259">
        <v>1</v>
      </c>
      <c r="U1259">
        <v>1</v>
      </c>
      <c r="V1259">
        <v>1</v>
      </c>
      <c r="W1259">
        <v>2</v>
      </c>
      <c r="X1259">
        <v>2</v>
      </c>
      <c r="Y1259" t="s">
        <v>5</v>
      </c>
      <c r="Z1259" t="str">
        <f t="shared" si="198"/>
        <v>No</v>
      </c>
      <c r="AA1259">
        <v>1</v>
      </c>
      <c r="AB1259" t="s">
        <v>11</v>
      </c>
      <c r="AC1259" t="str">
        <f t="shared" si="199"/>
        <v>Verified</v>
      </c>
    </row>
    <row r="1260" spans="1:29" x14ac:dyDescent="0.3">
      <c r="A1260">
        <v>1258</v>
      </c>
      <c r="B1260">
        <v>3</v>
      </c>
      <c r="C1260" t="s">
        <v>1086</v>
      </c>
      <c r="D1260" s="2">
        <v>43148</v>
      </c>
      <c r="E1260" t="s">
        <v>1</v>
      </c>
      <c r="G1260" t="str">
        <f t="shared" si="190"/>
        <v>Unknown</v>
      </c>
      <c r="H1260" t="s">
        <v>9</v>
      </c>
      <c r="I1260" t="str">
        <f t="shared" si="191"/>
        <v>Business</v>
      </c>
      <c r="J1260" t="s">
        <v>10</v>
      </c>
      <c r="K1260" t="str">
        <f t="shared" si="192"/>
        <v>Business Class</v>
      </c>
      <c r="L1260" t="s">
        <v>2819</v>
      </c>
      <c r="M1260" t="str">
        <f t="shared" si="193"/>
        <v>London</v>
      </c>
      <c r="N1260" t="str">
        <f t="shared" si="194"/>
        <v>London</v>
      </c>
      <c r="O1260" t="s">
        <v>2823</v>
      </c>
      <c r="P1260" t="str">
        <f t="shared" si="195"/>
        <v>Athens</v>
      </c>
      <c r="Q1260" t="str">
        <f t="shared" si="196"/>
        <v>Athens</v>
      </c>
      <c r="R1260" s="2">
        <v>43101</v>
      </c>
      <c r="S1260" s="2">
        <f t="shared" si="197"/>
        <v>43101</v>
      </c>
      <c r="T1260">
        <v>1</v>
      </c>
      <c r="U1260">
        <v>4</v>
      </c>
      <c r="V1260">
        <v>2</v>
      </c>
      <c r="W1260">
        <v>2</v>
      </c>
      <c r="X1260">
        <v>1</v>
      </c>
      <c r="Y1260" t="s">
        <v>5</v>
      </c>
      <c r="Z1260" t="str">
        <f t="shared" si="198"/>
        <v>No</v>
      </c>
      <c r="AA1260">
        <v>1</v>
      </c>
      <c r="AB1260" t="s">
        <v>11</v>
      </c>
      <c r="AC1260" t="str">
        <f t="shared" si="199"/>
        <v>Verified</v>
      </c>
    </row>
    <row r="1261" spans="1:29" x14ac:dyDescent="0.3">
      <c r="A1261">
        <v>1259</v>
      </c>
      <c r="B1261">
        <v>6</v>
      </c>
      <c r="C1261" t="s">
        <v>1087</v>
      </c>
      <c r="D1261" s="2">
        <v>43146</v>
      </c>
      <c r="E1261" t="s">
        <v>1</v>
      </c>
      <c r="F1261" t="s">
        <v>55</v>
      </c>
      <c r="G1261" t="str">
        <f t="shared" si="190"/>
        <v>Boeing 777</v>
      </c>
      <c r="H1261" t="s">
        <v>3</v>
      </c>
      <c r="I1261" t="str">
        <f t="shared" si="191"/>
        <v>Couple Leisure</v>
      </c>
      <c r="J1261" t="s">
        <v>4</v>
      </c>
      <c r="K1261" t="str">
        <f t="shared" si="192"/>
        <v>Economy Class</v>
      </c>
      <c r="L1261" t="s">
        <v>2819</v>
      </c>
      <c r="M1261" t="str">
        <f t="shared" si="193"/>
        <v>London</v>
      </c>
      <c r="N1261" t="str">
        <f t="shared" si="194"/>
        <v>London</v>
      </c>
      <c r="O1261" t="s">
        <v>3213</v>
      </c>
      <c r="P1261" t="str">
        <f t="shared" si="195"/>
        <v>Cape Town</v>
      </c>
      <c r="Q1261" t="str">
        <f t="shared" si="196"/>
        <v>Cape Town</v>
      </c>
      <c r="R1261" s="2">
        <v>43132</v>
      </c>
      <c r="S1261" s="2">
        <f t="shared" si="197"/>
        <v>43132</v>
      </c>
      <c r="T1261">
        <v>4</v>
      </c>
      <c r="U1261">
        <v>3</v>
      </c>
      <c r="V1261">
        <v>4</v>
      </c>
      <c r="W1261">
        <v>4</v>
      </c>
      <c r="X1261">
        <v>3</v>
      </c>
      <c r="Y1261" t="s">
        <v>5</v>
      </c>
      <c r="Z1261" t="str">
        <f t="shared" si="198"/>
        <v>No</v>
      </c>
      <c r="AA1261">
        <v>3</v>
      </c>
      <c r="AB1261" t="s">
        <v>11</v>
      </c>
      <c r="AC1261" t="str">
        <f t="shared" si="199"/>
        <v>Verified</v>
      </c>
    </row>
    <row r="1262" spans="1:29" x14ac:dyDescent="0.3">
      <c r="A1262">
        <v>1260</v>
      </c>
      <c r="B1262">
        <v>1</v>
      </c>
      <c r="C1262" t="s">
        <v>1088</v>
      </c>
      <c r="D1262" s="2">
        <v>43145</v>
      </c>
      <c r="E1262" t="s">
        <v>1</v>
      </c>
      <c r="G1262" t="str">
        <f t="shared" si="190"/>
        <v>Unknown</v>
      </c>
      <c r="H1262" t="s">
        <v>3</v>
      </c>
      <c r="I1262" t="str">
        <f t="shared" si="191"/>
        <v>Couple Leisure</v>
      </c>
      <c r="J1262" t="s">
        <v>4</v>
      </c>
      <c r="K1262" t="str">
        <f t="shared" si="192"/>
        <v>Economy Class</v>
      </c>
      <c r="L1262" t="s">
        <v>3212</v>
      </c>
      <c r="M1262" t="str">
        <f t="shared" si="193"/>
        <v>Las Vegas</v>
      </c>
      <c r="N1262" t="str">
        <f t="shared" si="194"/>
        <v>Las Vegas</v>
      </c>
      <c r="O1262" t="s">
        <v>2819</v>
      </c>
      <c r="P1262" t="str">
        <f t="shared" si="195"/>
        <v>London</v>
      </c>
      <c r="Q1262" t="str">
        <f t="shared" si="196"/>
        <v>London</v>
      </c>
      <c r="R1262" s="2">
        <v>43132</v>
      </c>
      <c r="S1262" s="2">
        <f t="shared" si="197"/>
        <v>43132</v>
      </c>
      <c r="T1262">
        <v>2</v>
      </c>
      <c r="U1262">
        <v>1</v>
      </c>
      <c r="V1262">
        <v>1</v>
      </c>
      <c r="W1262">
        <v>1</v>
      </c>
      <c r="X1262">
        <v>2</v>
      </c>
      <c r="Y1262" t="s">
        <v>5</v>
      </c>
      <c r="Z1262" t="str">
        <f t="shared" si="198"/>
        <v>No</v>
      </c>
      <c r="AA1262">
        <v>3</v>
      </c>
      <c r="AB1262" t="s">
        <v>11</v>
      </c>
      <c r="AC1262" t="str">
        <f t="shared" si="199"/>
        <v>Verified</v>
      </c>
    </row>
    <row r="1263" spans="1:29" x14ac:dyDescent="0.3">
      <c r="A1263">
        <v>1261</v>
      </c>
      <c r="B1263">
        <v>8</v>
      </c>
      <c r="C1263" t="s">
        <v>2792</v>
      </c>
      <c r="D1263" s="2">
        <v>43144</v>
      </c>
      <c r="E1263" t="s">
        <v>1</v>
      </c>
      <c r="F1263" t="s">
        <v>22</v>
      </c>
      <c r="G1263" t="str">
        <f t="shared" si="190"/>
        <v>A321</v>
      </c>
      <c r="H1263" t="s">
        <v>24</v>
      </c>
      <c r="I1263" t="str">
        <f t="shared" si="191"/>
        <v>Solo Leisure</v>
      </c>
      <c r="J1263" t="s">
        <v>10</v>
      </c>
      <c r="K1263" t="str">
        <f t="shared" si="192"/>
        <v>Business Class</v>
      </c>
      <c r="L1263" t="s">
        <v>2948</v>
      </c>
      <c r="M1263" t="str">
        <f t="shared" si="193"/>
        <v>Aberdeen</v>
      </c>
      <c r="N1263" t="str">
        <f t="shared" si="194"/>
        <v>Aberdeen</v>
      </c>
      <c r="O1263" t="s">
        <v>2818</v>
      </c>
      <c r="P1263" t="str">
        <f t="shared" si="195"/>
        <v>Heathrow</v>
      </c>
      <c r="Q1263" t="str">
        <f t="shared" si="196"/>
        <v>Heathrow</v>
      </c>
      <c r="R1263" s="2">
        <v>43132</v>
      </c>
      <c r="S1263" s="2">
        <f t="shared" si="197"/>
        <v>43132</v>
      </c>
      <c r="T1263">
        <v>5</v>
      </c>
      <c r="U1263">
        <v>5</v>
      </c>
      <c r="V1263">
        <v>5</v>
      </c>
      <c r="W1263">
        <v>4</v>
      </c>
      <c r="X1263">
        <v>5</v>
      </c>
      <c r="Y1263" t="s">
        <v>36</v>
      </c>
      <c r="Z1263" t="str">
        <f t="shared" si="198"/>
        <v>Yes</v>
      </c>
      <c r="AA1263">
        <v>-1</v>
      </c>
      <c r="AB1263" t="s">
        <v>11</v>
      </c>
      <c r="AC1263" t="str">
        <f t="shared" si="199"/>
        <v>Verified</v>
      </c>
    </row>
    <row r="1264" spans="1:29" x14ac:dyDescent="0.3">
      <c r="A1264">
        <v>1262</v>
      </c>
      <c r="B1264">
        <v>8</v>
      </c>
      <c r="C1264" t="s">
        <v>1089</v>
      </c>
      <c r="D1264" s="2">
        <v>43143</v>
      </c>
      <c r="E1264" t="s">
        <v>31</v>
      </c>
      <c r="F1264" t="s">
        <v>8</v>
      </c>
      <c r="G1264" t="str">
        <f t="shared" si="190"/>
        <v>A320</v>
      </c>
      <c r="H1264" t="s">
        <v>24</v>
      </c>
      <c r="I1264" t="str">
        <f t="shared" si="191"/>
        <v>Solo Leisure</v>
      </c>
      <c r="J1264" t="s">
        <v>10</v>
      </c>
      <c r="K1264" t="str">
        <f t="shared" si="192"/>
        <v>Business Class</v>
      </c>
      <c r="L1264" t="s">
        <v>2925</v>
      </c>
      <c r="M1264" t="str">
        <f t="shared" si="193"/>
        <v>Dusseldorf</v>
      </c>
      <c r="N1264" t="str">
        <f t="shared" si="194"/>
        <v>Dusseldorf</v>
      </c>
      <c r="O1264" t="s">
        <v>2819</v>
      </c>
      <c r="P1264" t="str">
        <f t="shared" si="195"/>
        <v>London</v>
      </c>
      <c r="Q1264" t="str">
        <f t="shared" si="196"/>
        <v>London</v>
      </c>
      <c r="R1264" s="2">
        <v>43132</v>
      </c>
      <c r="S1264" s="2">
        <f t="shared" si="197"/>
        <v>43132</v>
      </c>
      <c r="T1264">
        <v>3</v>
      </c>
      <c r="U1264">
        <v>5</v>
      </c>
      <c r="V1264">
        <v>5</v>
      </c>
      <c r="W1264">
        <v>4</v>
      </c>
      <c r="X1264">
        <v>4</v>
      </c>
      <c r="Y1264" t="s">
        <v>36</v>
      </c>
      <c r="Z1264" t="str">
        <f t="shared" si="198"/>
        <v>Yes</v>
      </c>
      <c r="AA1264">
        <v>-1</v>
      </c>
      <c r="AB1264" t="s">
        <v>11</v>
      </c>
      <c r="AC1264" t="str">
        <f t="shared" si="199"/>
        <v>Verified</v>
      </c>
    </row>
    <row r="1265" spans="1:29" x14ac:dyDescent="0.3">
      <c r="A1265">
        <v>1263</v>
      </c>
      <c r="B1265">
        <v>2</v>
      </c>
      <c r="C1265" t="s">
        <v>1090</v>
      </c>
      <c r="D1265" s="2">
        <v>43141</v>
      </c>
      <c r="E1265" t="s">
        <v>1</v>
      </c>
      <c r="F1265" t="s">
        <v>55</v>
      </c>
      <c r="G1265" t="str">
        <f t="shared" si="190"/>
        <v>Boeing 777</v>
      </c>
      <c r="H1265" t="s">
        <v>24</v>
      </c>
      <c r="I1265" t="str">
        <f t="shared" si="191"/>
        <v>Solo Leisure</v>
      </c>
      <c r="J1265" t="s">
        <v>4</v>
      </c>
      <c r="K1265" t="str">
        <f t="shared" si="192"/>
        <v>Economy Class</v>
      </c>
      <c r="L1265" t="s">
        <v>2908</v>
      </c>
      <c r="M1265" t="str">
        <f t="shared" si="193"/>
        <v>Orlando</v>
      </c>
      <c r="N1265" t="str">
        <f t="shared" si="194"/>
        <v>Orlando</v>
      </c>
      <c r="O1265" t="s">
        <v>2854</v>
      </c>
      <c r="P1265" t="str">
        <f t="shared" si="195"/>
        <v>Gatwick</v>
      </c>
      <c r="Q1265" t="str">
        <f t="shared" si="196"/>
        <v>Gatwick</v>
      </c>
      <c r="R1265" s="2">
        <v>43132</v>
      </c>
      <c r="S1265" s="2">
        <f t="shared" si="197"/>
        <v>43132</v>
      </c>
      <c r="T1265">
        <v>3</v>
      </c>
      <c r="U1265">
        <v>5</v>
      </c>
      <c r="V1265">
        <v>1</v>
      </c>
      <c r="W1265">
        <v>4</v>
      </c>
      <c r="X1265">
        <v>3</v>
      </c>
      <c r="Y1265" t="s">
        <v>5</v>
      </c>
      <c r="Z1265" t="str">
        <f t="shared" si="198"/>
        <v>No</v>
      </c>
      <c r="AA1265">
        <v>3</v>
      </c>
      <c r="AB1265" t="s">
        <v>11</v>
      </c>
      <c r="AC1265" t="str">
        <f t="shared" si="199"/>
        <v>Verified</v>
      </c>
    </row>
    <row r="1266" spans="1:29" x14ac:dyDescent="0.3">
      <c r="A1266">
        <v>1264</v>
      </c>
      <c r="B1266">
        <v>10</v>
      </c>
      <c r="C1266" t="s">
        <v>1091</v>
      </c>
      <c r="D1266" s="2">
        <v>43140</v>
      </c>
      <c r="E1266" t="s">
        <v>1</v>
      </c>
      <c r="F1266" t="s">
        <v>2</v>
      </c>
      <c r="G1266" t="str">
        <f t="shared" si="190"/>
        <v>A380</v>
      </c>
      <c r="H1266" t="s">
        <v>24</v>
      </c>
      <c r="I1266" t="str">
        <f t="shared" si="191"/>
        <v>Solo Leisure</v>
      </c>
      <c r="J1266" t="s">
        <v>4</v>
      </c>
      <c r="K1266" t="str">
        <f t="shared" si="192"/>
        <v>Economy Class</v>
      </c>
      <c r="L1266" t="s">
        <v>2819</v>
      </c>
      <c r="M1266" t="str">
        <f t="shared" si="193"/>
        <v>London</v>
      </c>
      <c r="N1266" t="str">
        <f t="shared" si="194"/>
        <v>London</v>
      </c>
      <c r="O1266" t="s">
        <v>2838</v>
      </c>
      <c r="P1266" t="str">
        <f t="shared" si="195"/>
        <v>Johannesburg</v>
      </c>
      <c r="Q1266" t="str">
        <f t="shared" si="196"/>
        <v>Johannesburg</v>
      </c>
      <c r="R1266" s="2">
        <v>43101</v>
      </c>
      <c r="S1266" s="2">
        <f t="shared" si="197"/>
        <v>43101</v>
      </c>
      <c r="T1266">
        <v>5</v>
      </c>
      <c r="U1266">
        <v>5</v>
      </c>
      <c r="V1266">
        <v>3</v>
      </c>
      <c r="W1266">
        <v>5</v>
      </c>
      <c r="X1266">
        <v>4</v>
      </c>
      <c r="Y1266" t="s">
        <v>36</v>
      </c>
      <c r="Z1266" t="str">
        <f t="shared" si="198"/>
        <v>Yes</v>
      </c>
      <c r="AA1266">
        <v>5</v>
      </c>
      <c r="AB1266" t="s">
        <v>11</v>
      </c>
      <c r="AC1266" t="str">
        <f t="shared" si="199"/>
        <v>Verified</v>
      </c>
    </row>
    <row r="1267" spans="1:29" x14ac:dyDescent="0.3">
      <c r="A1267">
        <v>1265</v>
      </c>
      <c r="B1267">
        <v>7</v>
      </c>
      <c r="C1267" t="s">
        <v>1092</v>
      </c>
      <c r="D1267" s="2">
        <v>43137</v>
      </c>
      <c r="E1267" t="s">
        <v>209</v>
      </c>
      <c r="G1267" t="str">
        <f t="shared" si="190"/>
        <v>Unknown</v>
      </c>
      <c r="H1267" t="s">
        <v>9</v>
      </c>
      <c r="I1267" t="str">
        <f t="shared" si="191"/>
        <v>Business</v>
      </c>
      <c r="J1267" t="s">
        <v>10</v>
      </c>
      <c r="K1267" t="str">
        <f t="shared" si="192"/>
        <v>Business Class</v>
      </c>
      <c r="L1267" t="s">
        <v>2816</v>
      </c>
      <c r="M1267" t="str">
        <f t="shared" si="193"/>
        <v>Chicago</v>
      </c>
      <c r="N1267" t="str">
        <f t="shared" si="194"/>
        <v>Chicago</v>
      </c>
      <c r="O1267" t="s">
        <v>3273</v>
      </c>
      <c r="P1267" t="str">
        <f t="shared" si="195"/>
        <v xml:space="preserve">Hyderabad </v>
      </c>
      <c r="Q1267" t="str">
        <f t="shared" si="196"/>
        <v xml:space="preserve">Hyderabad </v>
      </c>
      <c r="R1267" s="2">
        <v>43132</v>
      </c>
      <c r="S1267" s="2">
        <f t="shared" si="197"/>
        <v>43132</v>
      </c>
      <c r="T1267">
        <v>3</v>
      </c>
      <c r="U1267">
        <v>4</v>
      </c>
      <c r="V1267">
        <v>3</v>
      </c>
      <c r="W1267">
        <v>3</v>
      </c>
      <c r="X1267">
        <v>4</v>
      </c>
      <c r="Y1267" t="s">
        <v>36</v>
      </c>
      <c r="Z1267" t="str">
        <f t="shared" si="198"/>
        <v>Yes</v>
      </c>
      <c r="AA1267">
        <v>-1</v>
      </c>
      <c r="AB1267" t="s">
        <v>11</v>
      </c>
      <c r="AC1267" t="str">
        <f t="shared" si="199"/>
        <v>Verified</v>
      </c>
    </row>
    <row r="1268" spans="1:29" x14ac:dyDescent="0.3">
      <c r="A1268">
        <v>1266</v>
      </c>
      <c r="B1268">
        <v>2</v>
      </c>
      <c r="C1268" t="s">
        <v>1093</v>
      </c>
      <c r="D1268" s="2">
        <v>43137</v>
      </c>
      <c r="E1268" t="s">
        <v>18</v>
      </c>
      <c r="G1268" t="str">
        <f t="shared" si="190"/>
        <v>Unknown</v>
      </c>
      <c r="H1268" t="s">
        <v>24</v>
      </c>
      <c r="I1268" t="str">
        <f t="shared" si="191"/>
        <v>Solo Leisure</v>
      </c>
      <c r="J1268" t="s">
        <v>33</v>
      </c>
      <c r="K1268" t="str">
        <f t="shared" si="192"/>
        <v>Premium Economy</v>
      </c>
      <c r="L1268" t="s">
        <v>3253</v>
      </c>
      <c r="M1268" t="str">
        <f t="shared" si="193"/>
        <v xml:space="preserve">San Francisco </v>
      </c>
      <c r="N1268" t="str">
        <f t="shared" si="194"/>
        <v xml:space="preserve">San Francisco </v>
      </c>
      <c r="O1268" t="s">
        <v>2973</v>
      </c>
      <c r="P1268" t="str">
        <f t="shared" si="195"/>
        <v>Hyderabad</v>
      </c>
      <c r="Q1268" t="str">
        <f t="shared" si="196"/>
        <v>Hyderabad</v>
      </c>
      <c r="R1268" s="2">
        <v>43070</v>
      </c>
      <c r="S1268" s="2">
        <f t="shared" si="197"/>
        <v>43070</v>
      </c>
      <c r="T1268">
        <v>1</v>
      </c>
      <c r="U1268">
        <v>1</v>
      </c>
      <c r="V1268">
        <v>-1</v>
      </c>
      <c r="W1268">
        <v>1</v>
      </c>
      <c r="X1268">
        <v>1</v>
      </c>
      <c r="Y1268" t="s">
        <v>5</v>
      </c>
      <c r="Z1268" t="str">
        <f t="shared" si="198"/>
        <v>No</v>
      </c>
      <c r="AA1268">
        <v>-1</v>
      </c>
      <c r="AB1268" t="s">
        <v>11</v>
      </c>
      <c r="AC1268" t="str">
        <f t="shared" si="199"/>
        <v>Verified</v>
      </c>
    </row>
    <row r="1269" spans="1:29" x14ac:dyDescent="0.3">
      <c r="A1269">
        <v>1267</v>
      </c>
      <c r="B1269">
        <v>1</v>
      </c>
      <c r="C1269" t="s">
        <v>1040</v>
      </c>
      <c r="D1269" s="2">
        <v>43136</v>
      </c>
      <c r="E1269" t="s">
        <v>31</v>
      </c>
      <c r="F1269" t="s">
        <v>161</v>
      </c>
      <c r="G1269" t="str">
        <f t="shared" si="190"/>
        <v>A319</v>
      </c>
      <c r="H1269" t="s">
        <v>9</v>
      </c>
      <c r="I1269" t="str">
        <f t="shared" si="191"/>
        <v>Business</v>
      </c>
      <c r="J1269" t="s">
        <v>4</v>
      </c>
      <c r="K1269" t="str">
        <f t="shared" si="192"/>
        <v>Economy Class</v>
      </c>
      <c r="L1269" t="s">
        <v>2819</v>
      </c>
      <c r="M1269" t="str">
        <f t="shared" si="193"/>
        <v>London</v>
      </c>
      <c r="N1269" t="str">
        <f t="shared" si="194"/>
        <v>London</v>
      </c>
      <c r="O1269" t="s">
        <v>3015</v>
      </c>
      <c r="P1269" t="str">
        <f t="shared" si="195"/>
        <v>Duesseldorf</v>
      </c>
      <c r="Q1269" t="str">
        <f t="shared" si="196"/>
        <v>Duesseldorf</v>
      </c>
      <c r="R1269" s="2">
        <v>43101</v>
      </c>
      <c r="S1269" s="2">
        <f t="shared" si="197"/>
        <v>43101</v>
      </c>
      <c r="T1269">
        <v>1</v>
      </c>
      <c r="U1269">
        <v>1</v>
      </c>
      <c r="V1269">
        <v>-1</v>
      </c>
      <c r="W1269">
        <v>1</v>
      </c>
      <c r="X1269">
        <v>1</v>
      </c>
      <c r="Y1269" t="s">
        <v>5</v>
      </c>
      <c r="Z1269" t="str">
        <f t="shared" si="198"/>
        <v>No</v>
      </c>
      <c r="AA1269">
        <v>-1</v>
      </c>
      <c r="AB1269" t="s">
        <v>11</v>
      </c>
      <c r="AC1269" t="str">
        <f t="shared" si="199"/>
        <v>Verified</v>
      </c>
    </row>
    <row r="1270" spans="1:29" x14ac:dyDescent="0.3">
      <c r="A1270">
        <v>1268</v>
      </c>
      <c r="B1270">
        <v>2</v>
      </c>
      <c r="C1270" t="s">
        <v>1094</v>
      </c>
      <c r="D1270" s="2">
        <v>43136</v>
      </c>
      <c r="E1270" t="s">
        <v>1</v>
      </c>
      <c r="G1270" t="str">
        <f t="shared" si="190"/>
        <v>Unknown</v>
      </c>
      <c r="H1270" t="s">
        <v>3</v>
      </c>
      <c r="I1270" t="str">
        <f t="shared" si="191"/>
        <v>Couple Leisure</v>
      </c>
      <c r="J1270" t="s">
        <v>10</v>
      </c>
      <c r="K1270" t="str">
        <f t="shared" si="192"/>
        <v>Business Class</v>
      </c>
      <c r="L1270" t="s">
        <v>3274</v>
      </c>
      <c r="M1270" t="str">
        <f t="shared" si="193"/>
        <v>Rio de Janiero</v>
      </c>
      <c r="N1270" t="str">
        <f t="shared" si="194"/>
        <v>Rio De Janiero</v>
      </c>
      <c r="O1270" t="s">
        <v>2819</v>
      </c>
      <c r="P1270" t="str">
        <f t="shared" si="195"/>
        <v>London</v>
      </c>
      <c r="Q1270" t="str">
        <f t="shared" si="196"/>
        <v>London</v>
      </c>
      <c r="R1270" s="2">
        <v>43101</v>
      </c>
      <c r="S1270" s="2">
        <f t="shared" si="197"/>
        <v>43101</v>
      </c>
      <c r="T1270">
        <v>2</v>
      </c>
      <c r="U1270">
        <v>2</v>
      </c>
      <c r="V1270">
        <v>2</v>
      </c>
      <c r="W1270">
        <v>2</v>
      </c>
      <c r="X1270">
        <v>1</v>
      </c>
      <c r="Y1270" t="s">
        <v>5</v>
      </c>
      <c r="Z1270" t="str">
        <f t="shared" si="198"/>
        <v>No</v>
      </c>
      <c r="AA1270">
        <v>2</v>
      </c>
      <c r="AB1270" t="s">
        <v>11</v>
      </c>
      <c r="AC1270" t="str">
        <f t="shared" si="199"/>
        <v>Verified</v>
      </c>
    </row>
    <row r="1271" spans="1:29" x14ac:dyDescent="0.3">
      <c r="A1271">
        <v>1269</v>
      </c>
      <c r="B1271">
        <v>1</v>
      </c>
      <c r="C1271" t="s">
        <v>1095</v>
      </c>
      <c r="D1271" s="2">
        <v>43136</v>
      </c>
      <c r="E1271" t="s">
        <v>1</v>
      </c>
      <c r="F1271" t="s">
        <v>55</v>
      </c>
      <c r="G1271" t="str">
        <f t="shared" si="190"/>
        <v>Boeing 777</v>
      </c>
      <c r="H1271" t="s">
        <v>24</v>
      </c>
      <c r="I1271" t="str">
        <f t="shared" si="191"/>
        <v>Solo Leisure</v>
      </c>
      <c r="J1271" t="s">
        <v>33</v>
      </c>
      <c r="K1271" t="str">
        <f t="shared" si="192"/>
        <v>Premium Economy</v>
      </c>
      <c r="L1271" t="s">
        <v>2819</v>
      </c>
      <c r="M1271" t="str">
        <f t="shared" si="193"/>
        <v>London</v>
      </c>
      <c r="N1271" t="str">
        <f t="shared" si="194"/>
        <v>London</v>
      </c>
      <c r="O1271" t="s">
        <v>2989</v>
      </c>
      <c r="P1271" t="str">
        <f t="shared" si="195"/>
        <v>Bengaluru</v>
      </c>
      <c r="Q1271" t="str">
        <f t="shared" si="196"/>
        <v>Bengaluru</v>
      </c>
      <c r="R1271" s="2">
        <v>43132</v>
      </c>
      <c r="S1271" s="2">
        <f t="shared" si="197"/>
        <v>43132</v>
      </c>
      <c r="T1271">
        <v>2</v>
      </c>
      <c r="U1271">
        <v>1</v>
      </c>
      <c r="V1271">
        <v>1</v>
      </c>
      <c r="W1271">
        <v>2</v>
      </c>
      <c r="X1271">
        <v>1</v>
      </c>
      <c r="Y1271" t="s">
        <v>5</v>
      </c>
      <c r="Z1271" t="str">
        <f t="shared" si="198"/>
        <v>No</v>
      </c>
      <c r="AA1271">
        <v>1</v>
      </c>
      <c r="AB1271" t="s">
        <v>11</v>
      </c>
      <c r="AC1271" t="str">
        <f t="shared" si="199"/>
        <v>Verified</v>
      </c>
    </row>
    <row r="1272" spans="1:29" x14ac:dyDescent="0.3">
      <c r="A1272">
        <v>1270</v>
      </c>
      <c r="B1272">
        <v>8</v>
      </c>
      <c r="C1272" t="s">
        <v>1096</v>
      </c>
      <c r="D1272" s="2">
        <v>43136</v>
      </c>
      <c r="E1272" t="s">
        <v>18</v>
      </c>
      <c r="F1272" t="s">
        <v>243</v>
      </c>
      <c r="G1272" t="str">
        <f t="shared" si="190"/>
        <v>Boeing 777-300ER</v>
      </c>
      <c r="H1272" t="s">
        <v>3</v>
      </c>
      <c r="I1272" t="str">
        <f t="shared" si="191"/>
        <v>Couple Leisure</v>
      </c>
      <c r="J1272" t="s">
        <v>4</v>
      </c>
      <c r="K1272" t="str">
        <f t="shared" si="192"/>
        <v>Economy Class</v>
      </c>
      <c r="L1272" t="s">
        <v>2848</v>
      </c>
      <c r="M1272" t="str">
        <f t="shared" si="193"/>
        <v>Houston</v>
      </c>
      <c r="N1272" t="str">
        <f t="shared" si="194"/>
        <v>Houston</v>
      </c>
      <c r="O1272" t="s">
        <v>2830</v>
      </c>
      <c r="P1272" t="str">
        <f t="shared" si="195"/>
        <v>Dublin</v>
      </c>
      <c r="Q1272" t="str">
        <f t="shared" si="196"/>
        <v>Dublin</v>
      </c>
      <c r="R1272" s="2">
        <v>43101</v>
      </c>
      <c r="S1272" s="2">
        <f t="shared" si="197"/>
        <v>43101</v>
      </c>
      <c r="T1272">
        <v>3</v>
      </c>
      <c r="U1272">
        <v>4</v>
      </c>
      <c r="V1272">
        <v>4</v>
      </c>
      <c r="W1272">
        <v>4</v>
      </c>
      <c r="X1272">
        <v>5</v>
      </c>
      <c r="Y1272" t="s">
        <v>36</v>
      </c>
      <c r="Z1272" t="str">
        <f t="shared" si="198"/>
        <v>Yes</v>
      </c>
      <c r="AA1272">
        <v>5</v>
      </c>
      <c r="AB1272" t="s">
        <v>11</v>
      </c>
      <c r="AC1272" t="str">
        <f t="shared" si="199"/>
        <v>Verified</v>
      </c>
    </row>
    <row r="1273" spans="1:29" x14ac:dyDescent="0.3">
      <c r="A1273">
        <v>1271</v>
      </c>
      <c r="B1273">
        <v>4</v>
      </c>
      <c r="C1273" t="s">
        <v>1097</v>
      </c>
      <c r="D1273" s="2">
        <v>43134</v>
      </c>
      <c r="E1273" t="s">
        <v>1</v>
      </c>
      <c r="G1273" t="str">
        <f t="shared" si="190"/>
        <v>Unknown</v>
      </c>
      <c r="H1273" t="s">
        <v>3</v>
      </c>
      <c r="I1273" t="str">
        <f t="shared" si="191"/>
        <v>Couple Leisure</v>
      </c>
      <c r="J1273" t="s">
        <v>4</v>
      </c>
      <c r="K1273" t="str">
        <f t="shared" si="192"/>
        <v>Economy Class</v>
      </c>
      <c r="L1273" t="s">
        <v>2938</v>
      </c>
      <c r="M1273" t="str">
        <f t="shared" si="193"/>
        <v>Reykjavik</v>
      </c>
      <c r="N1273" t="str">
        <f t="shared" si="194"/>
        <v>Reykjavik</v>
      </c>
      <c r="O1273" t="s">
        <v>2819</v>
      </c>
      <c r="P1273" t="str">
        <f t="shared" si="195"/>
        <v>London</v>
      </c>
      <c r="Q1273" t="str">
        <f t="shared" si="196"/>
        <v>London</v>
      </c>
      <c r="R1273" s="2">
        <v>43132</v>
      </c>
      <c r="S1273" s="2">
        <f t="shared" si="197"/>
        <v>43132</v>
      </c>
      <c r="T1273">
        <v>4</v>
      </c>
      <c r="U1273">
        <v>4</v>
      </c>
      <c r="V1273">
        <v>1</v>
      </c>
      <c r="W1273">
        <v>1</v>
      </c>
      <c r="X1273">
        <v>2</v>
      </c>
      <c r="Y1273" t="s">
        <v>5</v>
      </c>
      <c r="Z1273" t="str">
        <f t="shared" si="198"/>
        <v>No</v>
      </c>
      <c r="AA1273">
        <v>4</v>
      </c>
      <c r="AB1273" t="s">
        <v>11</v>
      </c>
      <c r="AC1273" t="str">
        <f t="shared" si="199"/>
        <v>Verified</v>
      </c>
    </row>
    <row r="1274" spans="1:29" x14ac:dyDescent="0.3">
      <c r="A1274">
        <v>1272</v>
      </c>
      <c r="B1274">
        <v>1</v>
      </c>
      <c r="C1274" t="s">
        <v>1098</v>
      </c>
      <c r="D1274" s="2">
        <v>43133</v>
      </c>
      <c r="E1274" t="s">
        <v>508</v>
      </c>
      <c r="G1274" t="str">
        <f t="shared" si="190"/>
        <v>Unknown</v>
      </c>
      <c r="H1274" t="s">
        <v>3</v>
      </c>
      <c r="I1274" t="str">
        <f t="shared" si="191"/>
        <v>Couple Leisure</v>
      </c>
      <c r="J1274" t="s">
        <v>4</v>
      </c>
      <c r="K1274" t="str">
        <f t="shared" si="192"/>
        <v>Economy Class</v>
      </c>
      <c r="L1274" t="s">
        <v>2921</v>
      </c>
      <c r="M1274" t="str">
        <f t="shared" si="193"/>
        <v>Bangkok</v>
      </c>
      <c r="N1274" t="str">
        <f t="shared" si="194"/>
        <v>Bangkok</v>
      </c>
      <c r="O1274" t="s">
        <v>2843</v>
      </c>
      <c r="P1274" t="str">
        <f t="shared" si="195"/>
        <v>Lisbon</v>
      </c>
      <c r="Q1274" t="str">
        <f t="shared" si="196"/>
        <v>Lisbon</v>
      </c>
      <c r="R1274" s="2">
        <v>43070</v>
      </c>
      <c r="S1274" s="2">
        <f t="shared" si="197"/>
        <v>43070</v>
      </c>
      <c r="T1274">
        <v>-1</v>
      </c>
      <c r="U1274">
        <v>-1</v>
      </c>
      <c r="V1274">
        <v>-1</v>
      </c>
      <c r="W1274">
        <v>-1</v>
      </c>
      <c r="X1274">
        <v>1</v>
      </c>
      <c r="Y1274" t="s">
        <v>5</v>
      </c>
      <c r="Z1274" t="str">
        <f t="shared" si="198"/>
        <v>No</v>
      </c>
      <c r="AA1274">
        <v>-1</v>
      </c>
      <c r="AB1274" t="s">
        <v>11</v>
      </c>
      <c r="AC1274" t="str">
        <f t="shared" si="199"/>
        <v>Verified</v>
      </c>
    </row>
    <row r="1275" spans="1:29" x14ac:dyDescent="0.3">
      <c r="A1275">
        <v>1273</v>
      </c>
      <c r="B1275">
        <v>7</v>
      </c>
      <c r="C1275" t="s">
        <v>2782</v>
      </c>
      <c r="D1275" s="2">
        <v>43131</v>
      </c>
      <c r="E1275" t="s">
        <v>537</v>
      </c>
      <c r="G1275" t="str">
        <f t="shared" si="190"/>
        <v>Unknown</v>
      </c>
      <c r="H1275" t="s">
        <v>24</v>
      </c>
      <c r="I1275" t="str">
        <f t="shared" si="191"/>
        <v>Solo Leisure</v>
      </c>
      <c r="J1275" t="s">
        <v>4</v>
      </c>
      <c r="K1275" t="str">
        <f t="shared" si="192"/>
        <v>Economy Class</v>
      </c>
      <c r="L1275" t="s">
        <v>2838</v>
      </c>
      <c r="M1275" t="str">
        <f t="shared" si="193"/>
        <v>Johannesburg</v>
      </c>
      <c r="N1275" t="str">
        <f t="shared" si="194"/>
        <v>Johannesburg</v>
      </c>
      <c r="O1275" t="s">
        <v>3213</v>
      </c>
      <c r="P1275" t="str">
        <f t="shared" si="195"/>
        <v>Cape Town</v>
      </c>
      <c r="Q1275" t="str">
        <f t="shared" si="196"/>
        <v>Cape Town</v>
      </c>
      <c r="R1275" s="2">
        <v>43101</v>
      </c>
      <c r="S1275" s="2">
        <f t="shared" si="197"/>
        <v>43101</v>
      </c>
      <c r="T1275">
        <v>3</v>
      </c>
      <c r="U1275">
        <v>3</v>
      </c>
      <c r="V1275">
        <v>3</v>
      </c>
      <c r="W1275">
        <v>3</v>
      </c>
      <c r="X1275">
        <v>4</v>
      </c>
      <c r="Y1275" t="s">
        <v>36</v>
      </c>
      <c r="Z1275" t="str">
        <f t="shared" si="198"/>
        <v>Yes</v>
      </c>
      <c r="AA1275">
        <v>-1</v>
      </c>
      <c r="AB1275" t="s">
        <v>11</v>
      </c>
      <c r="AC1275" t="str">
        <f t="shared" si="199"/>
        <v>Verified</v>
      </c>
    </row>
    <row r="1276" spans="1:29" x14ac:dyDescent="0.3">
      <c r="A1276">
        <v>1274</v>
      </c>
      <c r="B1276">
        <v>2</v>
      </c>
      <c r="C1276" t="s">
        <v>2772</v>
      </c>
      <c r="D1276" s="2">
        <v>43131</v>
      </c>
      <c r="E1276" t="s">
        <v>1</v>
      </c>
      <c r="F1276" t="s">
        <v>8</v>
      </c>
      <c r="G1276" t="str">
        <f t="shared" si="190"/>
        <v>A320</v>
      </c>
      <c r="H1276" t="s">
        <v>24</v>
      </c>
      <c r="I1276" t="str">
        <f t="shared" si="191"/>
        <v>Solo Leisure</v>
      </c>
      <c r="J1276" t="s">
        <v>4</v>
      </c>
      <c r="K1276" t="str">
        <f t="shared" si="192"/>
        <v>Economy Class</v>
      </c>
      <c r="L1276" t="s">
        <v>2819</v>
      </c>
      <c r="M1276" t="str">
        <f t="shared" si="193"/>
        <v>London</v>
      </c>
      <c r="N1276" t="str">
        <f t="shared" si="194"/>
        <v>London</v>
      </c>
      <c r="O1276" t="s">
        <v>2862</v>
      </c>
      <c r="P1276" t="str">
        <f t="shared" si="195"/>
        <v>Paris</v>
      </c>
      <c r="Q1276" t="str">
        <f t="shared" si="196"/>
        <v>Paris</v>
      </c>
      <c r="R1276" s="2">
        <v>43009</v>
      </c>
      <c r="S1276" s="2">
        <f t="shared" si="197"/>
        <v>43009</v>
      </c>
      <c r="T1276">
        <v>3</v>
      </c>
      <c r="U1276">
        <v>4</v>
      </c>
      <c r="V1276">
        <v>-1</v>
      </c>
      <c r="W1276">
        <v>2</v>
      </c>
      <c r="X1276">
        <v>2</v>
      </c>
      <c r="Y1276" t="s">
        <v>5</v>
      </c>
      <c r="Z1276" t="str">
        <f t="shared" si="198"/>
        <v>No</v>
      </c>
      <c r="AA1276">
        <v>-1</v>
      </c>
      <c r="AB1276" t="s">
        <v>11</v>
      </c>
      <c r="AC1276" t="str">
        <f t="shared" si="199"/>
        <v>Verified</v>
      </c>
    </row>
    <row r="1277" spans="1:29" x14ac:dyDescent="0.3">
      <c r="A1277">
        <v>1275</v>
      </c>
      <c r="B1277">
        <v>8</v>
      </c>
      <c r="C1277" t="s">
        <v>2792</v>
      </c>
      <c r="D1277" s="2">
        <v>43129</v>
      </c>
      <c r="E1277" t="s">
        <v>1</v>
      </c>
      <c r="F1277" t="s">
        <v>8</v>
      </c>
      <c r="G1277" t="str">
        <f t="shared" si="190"/>
        <v>A320</v>
      </c>
      <c r="H1277" t="s">
        <v>24</v>
      </c>
      <c r="I1277" t="str">
        <f t="shared" si="191"/>
        <v>Solo Leisure</v>
      </c>
      <c r="J1277" t="s">
        <v>10</v>
      </c>
      <c r="K1277" t="str">
        <f t="shared" si="192"/>
        <v>Business Class</v>
      </c>
      <c r="L1277" t="s">
        <v>2819</v>
      </c>
      <c r="M1277" t="str">
        <f t="shared" si="193"/>
        <v>London</v>
      </c>
      <c r="N1277" t="str">
        <f t="shared" si="194"/>
        <v>London</v>
      </c>
      <c r="O1277" t="s">
        <v>2897</v>
      </c>
      <c r="P1277" t="str">
        <f t="shared" si="195"/>
        <v>Belfast</v>
      </c>
      <c r="Q1277" t="str">
        <f t="shared" si="196"/>
        <v>Belfast</v>
      </c>
      <c r="R1277" s="2">
        <v>43101</v>
      </c>
      <c r="S1277" s="2">
        <f t="shared" si="197"/>
        <v>43101</v>
      </c>
      <c r="T1277">
        <v>5</v>
      </c>
      <c r="U1277">
        <v>4</v>
      </c>
      <c r="V1277">
        <v>4</v>
      </c>
      <c r="W1277">
        <v>4</v>
      </c>
      <c r="X1277">
        <v>4</v>
      </c>
      <c r="Y1277" t="s">
        <v>36</v>
      </c>
      <c r="Z1277" t="str">
        <f t="shared" si="198"/>
        <v>Yes</v>
      </c>
      <c r="AA1277">
        <v>-1</v>
      </c>
      <c r="AB1277" t="s">
        <v>11</v>
      </c>
      <c r="AC1277" t="str">
        <f t="shared" si="199"/>
        <v>Verified</v>
      </c>
    </row>
    <row r="1278" spans="1:29" x14ac:dyDescent="0.3">
      <c r="A1278">
        <v>1276</v>
      </c>
      <c r="B1278">
        <v>1</v>
      </c>
      <c r="C1278" t="s">
        <v>1099</v>
      </c>
      <c r="D1278" s="2">
        <v>43125</v>
      </c>
      <c r="E1278" t="s">
        <v>28</v>
      </c>
      <c r="G1278" t="str">
        <f t="shared" si="190"/>
        <v>Unknown</v>
      </c>
      <c r="H1278" t="s">
        <v>3</v>
      </c>
      <c r="I1278" t="str">
        <f t="shared" si="191"/>
        <v>Couple Leisure</v>
      </c>
      <c r="J1278" t="s">
        <v>4</v>
      </c>
      <c r="K1278" t="str">
        <f t="shared" si="192"/>
        <v>Economy Class</v>
      </c>
      <c r="L1278" t="s">
        <v>3205</v>
      </c>
      <c r="M1278" t="str">
        <f t="shared" si="193"/>
        <v>New York</v>
      </c>
      <c r="N1278" t="str">
        <f t="shared" si="194"/>
        <v>New York</v>
      </c>
      <c r="O1278" t="s">
        <v>2862</v>
      </c>
      <c r="P1278" t="str">
        <f t="shared" si="195"/>
        <v>Paris</v>
      </c>
      <c r="Q1278" t="str">
        <f t="shared" si="196"/>
        <v>Paris</v>
      </c>
      <c r="R1278" s="2">
        <v>43070</v>
      </c>
      <c r="S1278" s="2">
        <f t="shared" si="197"/>
        <v>43070</v>
      </c>
      <c r="T1278">
        <v>1</v>
      </c>
      <c r="U1278">
        <v>-1</v>
      </c>
      <c r="V1278">
        <v>-1</v>
      </c>
      <c r="W1278">
        <v>1</v>
      </c>
      <c r="X1278">
        <v>1</v>
      </c>
      <c r="Y1278" t="s">
        <v>5</v>
      </c>
      <c r="Z1278" t="str">
        <f t="shared" si="198"/>
        <v>No</v>
      </c>
      <c r="AA1278">
        <v>-1</v>
      </c>
      <c r="AB1278" t="s">
        <v>11</v>
      </c>
      <c r="AC1278" t="str">
        <f t="shared" si="199"/>
        <v>Verified</v>
      </c>
    </row>
    <row r="1279" spans="1:29" x14ac:dyDescent="0.3">
      <c r="A1279">
        <v>1277</v>
      </c>
      <c r="B1279">
        <v>1</v>
      </c>
      <c r="C1279" t="s">
        <v>1100</v>
      </c>
      <c r="D1279" s="2">
        <v>43124</v>
      </c>
      <c r="E1279" t="s">
        <v>18</v>
      </c>
      <c r="F1279" t="s">
        <v>2</v>
      </c>
      <c r="G1279" t="str">
        <f t="shared" si="190"/>
        <v>A380</v>
      </c>
      <c r="H1279" t="s">
        <v>9</v>
      </c>
      <c r="I1279" t="str">
        <f t="shared" si="191"/>
        <v>Business</v>
      </c>
      <c r="J1279" t="s">
        <v>10</v>
      </c>
      <c r="K1279" t="str">
        <f t="shared" si="192"/>
        <v>Business Class</v>
      </c>
      <c r="L1279" t="s">
        <v>291</v>
      </c>
      <c r="M1279" t="str">
        <f t="shared" si="193"/>
        <v>Singapore</v>
      </c>
      <c r="N1279" t="str">
        <f t="shared" si="194"/>
        <v>Singapore</v>
      </c>
      <c r="O1279" t="s">
        <v>2839</v>
      </c>
      <c r="P1279" t="str">
        <f t="shared" si="195"/>
        <v>Madrid</v>
      </c>
      <c r="Q1279" t="str">
        <f t="shared" si="196"/>
        <v>Madrid</v>
      </c>
      <c r="R1279" s="2">
        <v>43101</v>
      </c>
      <c r="S1279" s="2">
        <f t="shared" si="197"/>
        <v>43101</v>
      </c>
      <c r="T1279">
        <v>1</v>
      </c>
      <c r="U1279">
        <v>2</v>
      </c>
      <c r="V1279">
        <v>2</v>
      </c>
      <c r="W1279">
        <v>1</v>
      </c>
      <c r="X1279">
        <v>1</v>
      </c>
      <c r="Y1279" t="s">
        <v>5</v>
      </c>
      <c r="Z1279" t="str">
        <f t="shared" si="198"/>
        <v>No</v>
      </c>
      <c r="AA1279">
        <v>2</v>
      </c>
      <c r="AB1279" t="s">
        <v>11</v>
      </c>
      <c r="AC1279" t="str">
        <f t="shared" si="199"/>
        <v>Verified</v>
      </c>
    </row>
    <row r="1280" spans="1:29" x14ac:dyDescent="0.3">
      <c r="A1280">
        <v>1278</v>
      </c>
      <c r="B1280">
        <v>5</v>
      </c>
      <c r="C1280" t="s">
        <v>1101</v>
      </c>
      <c r="D1280" s="2">
        <v>43122</v>
      </c>
      <c r="E1280" t="s">
        <v>1</v>
      </c>
      <c r="F1280" t="s">
        <v>55</v>
      </c>
      <c r="G1280" t="str">
        <f t="shared" si="190"/>
        <v>Boeing 777</v>
      </c>
      <c r="H1280" t="s">
        <v>24</v>
      </c>
      <c r="I1280" t="str">
        <f t="shared" si="191"/>
        <v>Solo Leisure</v>
      </c>
      <c r="J1280" t="s">
        <v>10</v>
      </c>
      <c r="K1280" t="str">
        <f t="shared" si="192"/>
        <v>Business Class</v>
      </c>
      <c r="L1280" t="s">
        <v>2854</v>
      </c>
      <c r="M1280" t="str">
        <f t="shared" si="193"/>
        <v>Gatwick</v>
      </c>
      <c r="N1280" t="str">
        <f t="shared" si="194"/>
        <v>Gatwick</v>
      </c>
      <c r="O1280" t="s">
        <v>3017</v>
      </c>
      <c r="P1280" t="str">
        <f t="shared" si="195"/>
        <v>Tobago</v>
      </c>
      <c r="Q1280" t="str">
        <f t="shared" si="196"/>
        <v>Tobago</v>
      </c>
      <c r="R1280" s="2">
        <v>43101</v>
      </c>
      <c r="S1280" s="2">
        <f t="shared" si="197"/>
        <v>43101</v>
      </c>
      <c r="T1280">
        <v>3</v>
      </c>
      <c r="U1280">
        <v>3</v>
      </c>
      <c r="V1280">
        <v>3</v>
      </c>
      <c r="W1280">
        <v>2</v>
      </c>
      <c r="X1280">
        <v>3</v>
      </c>
      <c r="Y1280" t="s">
        <v>5</v>
      </c>
      <c r="Z1280" t="str">
        <f t="shared" si="198"/>
        <v>No</v>
      </c>
      <c r="AA1280">
        <v>2</v>
      </c>
      <c r="AB1280" t="s">
        <v>11</v>
      </c>
      <c r="AC1280" t="str">
        <f t="shared" si="199"/>
        <v>Verified</v>
      </c>
    </row>
    <row r="1281" spans="1:29" x14ac:dyDescent="0.3">
      <c r="A1281">
        <v>1279</v>
      </c>
      <c r="B1281">
        <v>1</v>
      </c>
      <c r="C1281" t="s">
        <v>596</v>
      </c>
      <c r="D1281" s="2">
        <v>43120</v>
      </c>
      <c r="E1281" t="s">
        <v>1</v>
      </c>
      <c r="F1281" t="s">
        <v>161</v>
      </c>
      <c r="G1281" t="str">
        <f t="shared" si="190"/>
        <v>A319</v>
      </c>
      <c r="H1281" t="s">
        <v>9</v>
      </c>
      <c r="I1281" t="str">
        <f t="shared" si="191"/>
        <v>Business</v>
      </c>
      <c r="J1281" t="s">
        <v>10</v>
      </c>
      <c r="K1281" t="str">
        <f t="shared" si="192"/>
        <v>Business Class</v>
      </c>
      <c r="L1281" t="s">
        <v>2819</v>
      </c>
      <c r="M1281" t="str">
        <f t="shared" si="193"/>
        <v>London</v>
      </c>
      <c r="N1281" t="str">
        <f t="shared" si="194"/>
        <v>London</v>
      </c>
      <c r="O1281" t="s">
        <v>3005</v>
      </c>
      <c r="P1281" t="str">
        <f t="shared" si="195"/>
        <v>Turin</v>
      </c>
      <c r="Q1281" t="str">
        <f t="shared" si="196"/>
        <v>Turin</v>
      </c>
      <c r="R1281" s="2">
        <v>43101</v>
      </c>
      <c r="S1281" s="2">
        <f t="shared" si="197"/>
        <v>43101</v>
      </c>
      <c r="T1281">
        <v>1</v>
      </c>
      <c r="U1281">
        <v>1</v>
      </c>
      <c r="V1281">
        <v>2</v>
      </c>
      <c r="W1281">
        <v>3</v>
      </c>
      <c r="X1281">
        <v>1</v>
      </c>
      <c r="Y1281" t="s">
        <v>5</v>
      </c>
      <c r="Z1281" t="str">
        <f t="shared" si="198"/>
        <v>No</v>
      </c>
      <c r="AA1281">
        <v>-1</v>
      </c>
      <c r="AB1281" t="s">
        <v>11</v>
      </c>
      <c r="AC1281" t="str">
        <f t="shared" si="199"/>
        <v>Verified</v>
      </c>
    </row>
    <row r="1282" spans="1:29" x14ac:dyDescent="0.3">
      <c r="A1282">
        <v>1280</v>
      </c>
      <c r="B1282">
        <v>1</v>
      </c>
      <c r="C1282" t="s">
        <v>1102</v>
      </c>
      <c r="D1282" s="2">
        <v>43120</v>
      </c>
      <c r="E1282" t="s">
        <v>77</v>
      </c>
      <c r="G1282" t="str">
        <f t="shared" si="190"/>
        <v>Unknown</v>
      </c>
      <c r="H1282" t="s">
        <v>24</v>
      </c>
      <c r="I1282" t="str">
        <f t="shared" si="191"/>
        <v>Solo Leisure</v>
      </c>
      <c r="J1282" t="s">
        <v>4</v>
      </c>
      <c r="K1282" t="str">
        <f t="shared" si="192"/>
        <v>Economy Class</v>
      </c>
      <c r="L1282" t="s">
        <v>2866</v>
      </c>
      <c r="M1282" t="str">
        <f t="shared" si="193"/>
        <v>Warsaw</v>
      </c>
      <c r="N1282" t="str">
        <f t="shared" si="194"/>
        <v>Warsaw</v>
      </c>
      <c r="O1282" t="s">
        <v>2819</v>
      </c>
      <c r="P1282" t="str">
        <f t="shared" si="195"/>
        <v>London</v>
      </c>
      <c r="Q1282" t="str">
        <f t="shared" si="196"/>
        <v>London</v>
      </c>
      <c r="R1282" s="2">
        <v>43101</v>
      </c>
      <c r="S1282" s="2">
        <f t="shared" si="197"/>
        <v>43101</v>
      </c>
      <c r="T1282">
        <v>1</v>
      </c>
      <c r="U1282">
        <v>1</v>
      </c>
      <c r="V1282">
        <v>3</v>
      </c>
      <c r="W1282">
        <v>1</v>
      </c>
      <c r="X1282">
        <v>1</v>
      </c>
      <c r="Y1282" t="s">
        <v>5</v>
      </c>
      <c r="Z1282" t="str">
        <f t="shared" si="198"/>
        <v>No</v>
      </c>
      <c r="AA1282">
        <v>1</v>
      </c>
      <c r="AB1282" t="s">
        <v>11</v>
      </c>
      <c r="AC1282" t="str">
        <f t="shared" si="199"/>
        <v>Verified</v>
      </c>
    </row>
    <row r="1283" spans="1:29" x14ac:dyDescent="0.3">
      <c r="A1283">
        <v>1281</v>
      </c>
      <c r="B1283">
        <v>5</v>
      </c>
      <c r="C1283" t="s">
        <v>1103</v>
      </c>
      <c r="D1283" s="2">
        <v>43120</v>
      </c>
      <c r="E1283" t="s">
        <v>41</v>
      </c>
      <c r="G1283" t="str">
        <f t="shared" ref="G1283:G1346" si="200">IF(ISBLANK(F1283),"Unknown",F1283)</f>
        <v>Unknown</v>
      </c>
      <c r="H1283" t="s">
        <v>24</v>
      </c>
      <c r="I1283" t="str">
        <f t="shared" ref="I1283:I1346" si="201">IF(ISBLANK(H1283),"Unknown",H1283)</f>
        <v>Solo Leisure</v>
      </c>
      <c r="J1283" t="s">
        <v>4</v>
      </c>
      <c r="K1283" t="str">
        <f t="shared" ref="K1283:K1346" si="202">IF(ISBLANK(J1283),"Unknown",J1283)</f>
        <v>Economy Class</v>
      </c>
      <c r="L1283" t="s">
        <v>2819</v>
      </c>
      <c r="M1283" t="str">
        <f t="shared" ref="M1283:M1346" si="203">IF(ISBLANK(L1283),"Unknown",L1283)</f>
        <v>London</v>
      </c>
      <c r="N1283" t="str">
        <f t="shared" ref="N1283:N1346" si="204">PROPER(M1283)</f>
        <v>London</v>
      </c>
      <c r="O1283" t="s">
        <v>2840</v>
      </c>
      <c r="P1283" t="str">
        <f t="shared" ref="P1283:P1346" si="205">IF(ISBLANK(O1283),"Unknown",O1283)</f>
        <v>Vancouver</v>
      </c>
      <c r="Q1283" t="str">
        <f t="shared" ref="Q1283:Q1346" si="206">PROPER(P1283)</f>
        <v>Vancouver</v>
      </c>
      <c r="R1283" s="2">
        <v>43101</v>
      </c>
      <c r="S1283" s="2">
        <f t="shared" ref="S1283:S1346" si="207">IF(R1283="", $M$3622, R1283)</f>
        <v>43101</v>
      </c>
      <c r="T1283">
        <v>3</v>
      </c>
      <c r="U1283">
        <v>4</v>
      </c>
      <c r="V1283">
        <v>3</v>
      </c>
      <c r="W1283">
        <v>3</v>
      </c>
      <c r="X1283">
        <v>3</v>
      </c>
      <c r="Y1283" t="s">
        <v>5</v>
      </c>
      <c r="Z1283" t="str">
        <f t="shared" ref="Z1283:Z1346" si="208">PROPER(Y1283)</f>
        <v>No</v>
      </c>
      <c r="AA1283">
        <v>-1</v>
      </c>
      <c r="AB1283" t="s">
        <v>11</v>
      </c>
      <c r="AC1283" t="str">
        <f t="shared" ref="AC1283:AC1346" si="209">IF(ISBLANK(AB1283),"Unknown",AB1283)</f>
        <v>Verified</v>
      </c>
    </row>
    <row r="1284" spans="1:29" x14ac:dyDescent="0.3">
      <c r="A1284">
        <v>1282</v>
      </c>
      <c r="B1284">
        <v>7</v>
      </c>
      <c r="C1284" t="s">
        <v>1104</v>
      </c>
      <c r="D1284" s="2">
        <v>43119</v>
      </c>
      <c r="E1284" t="s">
        <v>1</v>
      </c>
      <c r="G1284" t="str">
        <f t="shared" si="200"/>
        <v>Unknown</v>
      </c>
      <c r="H1284" t="s">
        <v>3</v>
      </c>
      <c r="I1284" t="str">
        <f t="shared" si="201"/>
        <v>Couple Leisure</v>
      </c>
      <c r="J1284" t="s">
        <v>10</v>
      </c>
      <c r="K1284" t="str">
        <f t="shared" si="202"/>
        <v>Business Class</v>
      </c>
      <c r="L1284" t="s">
        <v>2819</v>
      </c>
      <c r="M1284" t="str">
        <f t="shared" si="203"/>
        <v>London</v>
      </c>
      <c r="N1284" t="str">
        <f t="shared" si="204"/>
        <v>London</v>
      </c>
      <c r="O1284" t="s">
        <v>2839</v>
      </c>
      <c r="P1284" t="str">
        <f t="shared" si="205"/>
        <v>Madrid</v>
      </c>
      <c r="Q1284" t="str">
        <f t="shared" si="206"/>
        <v>Madrid</v>
      </c>
      <c r="R1284" s="2">
        <v>43101</v>
      </c>
      <c r="S1284" s="2">
        <f t="shared" si="207"/>
        <v>43101</v>
      </c>
      <c r="T1284">
        <v>2</v>
      </c>
      <c r="U1284">
        <v>4</v>
      </c>
      <c r="V1284">
        <v>4</v>
      </c>
      <c r="W1284">
        <v>2</v>
      </c>
      <c r="X1284">
        <v>3</v>
      </c>
      <c r="Y1284" t="s">
        <v>5</v>
      </c>
      <c r="Z1284" t="str">
        <f t="shared" si="208"/>
        <v>No</v>
      </c>
      <c r="AA1284">
        <v>-1</v>
      </c>
      <c r="AB1284" t="s">
        <v>11</v>
      </c>
      <c r="AC1284" t="str">
        <f t="shared" si="209"/>
        <v>Verified</v>
      </c>
    </row>
    <row r="1285" spans="1:29" x14ac:dyDescent="0.3">
      <c r="A1285">
        <v>1283</v>
      </c>
      <c r="B1285">
        <v>2</v>
      </c>
      <c r="C1285" t="s">
        <v>2780</v>
      </c>
      <c r="D1285" s="2">
        <v>43117</v>
      </c>
      <c r="E1285" t="s">
        <v>18</v>
      </c>
      <c r="F1285" t="s">
        <v>8</v>
      </c>
      <c r="G1285" t="str">
        <f t="shared" si="200"/>
        <v>A320</v>
      </c>
      <c r="H1285" t="s">
        <v>24</v>
      </c>
      <c r="I1285" t="str">
        <f t="shared" si="201"/>
        <v>Solo Leisure</v>
      </c>
      <c r="J1285" t="s">
        <v>4</v>
      </c>
      <c r="K1285" t="str">
        <f t="shared" si="202"/>
        <v>Economy Class</v>
      </c>
      <c r="L1285" t="s">
        <v>2819</v>
      </c>
      <c r="M1285" t="str">
        <f t="shared" si="203"/>
        <v>London</v>
      </c>
      <c r="N1285" t="str">
        <f t="shared" si="204"/>
        <v>London</v>
      </c>
      <c r="O1285" t="s">
        <v>2925</v>
      </c>
      <c r="P1285" t="str">
        <f t="shared" si="205"/>
        <v>Dusseldorf</v>
      </c>
      <c r="Q1285" t="str">
        <f t="shared" si="206"/>
        <v>Dusseldorf</v>
      </c>
      <c r="R1285" s="2">
        <v>43070</v>
      </c>
      <c r="S1285" s="2">
        <f t="shared" si="207"/>
        <v>43070</v>
      </c>
      <c r="T1285">
        <v>2</v>
      </c>
      <c r="U1285">
        <v>4</v>
      </c>
      <c r="V1285">
        <v>1</v>
      </c>
      <c r="W1285">
        <v>1</v>
      </c>
      <c r="X1285">
        <v>1</v>
      </c>
      <c r="Y1285" t="s">
        <v>5</v>
      </c>
      <c r="Z1285" t="str">
        <f t="shared" si="208"/>
        <v>No</v>
      </c>
      <c r="AA1285">
        <v>1</v>
      </c>
      <c r="AB1285" t="s">
        <v>11</v>
      </c>
      <c r="AC1285" t="str">
        <f t="shared" si="209"/>
        <v>Verified</v>
      </c>
    </row>
    <row r="1286" spans="1:29" x14ac:dyDescent="0.3">
      <c r="A1286">
        <v>1284</v>
      </c>
      <c r="B1286">
        <v>1</v>
      </c>
      <c r="C1286" t="s">
        <v>1105</v>
      </c>
      <c r="D1286" s="2">
        <v>43117</v>
      </c>
      <c r="E1286" t="s">
        <v>39</v>
      </c>
      <c r="G1286" t="str">
        <f t="shared" si="200"/>
        <v>Unknown</v>
      </c>
      <c r="H1286" t="s">
        <v>24</v>
      </c>
      <c r="I1286" t="str">
        <f t="shared" si="201"/>
        <v>Solo Leisure</v>
      </c>
      <c r="J1286" t="s">
        <v>10</v>
      </c>
      <c r="K1286" t="str">
        <f t="shared" si="202"/>
        <v>Business Class</v>
      </c>
      <c r="L1286" t="s">
        <v>2838</v>
      </c>
      <c r="M1286" t="str">
        <f t="shared" si="203"/>
        <v>Johannesburg</v>
      </c>
      <c r="N1286" t="str">
        <f t="shared" si="204"/>
        <v>Johannesburg</v>
      </c>
      <c r="O1286" t="s">
        <v>2819</v>
      </c>
      <c r="P1286" t="str">
        <f t="shared" si="205"/>
        <v>London</v>
      </c>
      <c r="Q1286" t="str">
        <f t="shared" si="206"/>
        <v>London</v>
      </c>
      <c r="R1286" s="2">
        <v>43070</v>
      </c>
      <c r="S1286" s="2">
        <f t="shared" si="207"/>
        <v>43070</v>
      </c>
      <c r="T1286">
        <v>1</v>
      </c>
      <c r="U1286">
        <v>1</v>
      </c>
      <c r="V1286">
        <v>1</v>
      </c>
      <c r="W1286">
        <v>2</v>
      </c>
      <c r="X1286">
        <v>1</v>
      </c>
      <c r="Y1286" t="s">
        <v>5</v>
      </c>
      <c r="Z1286" t="str">
        <f t="shared" si="208"/>
        <v>No</v>
      </c>
      <c r="AA1286">
        <v>2</v>
      </c>
      <c r="AB1286" t="s">
        <v>11</v>
      </c>
      <c r="AC1286" t="str">
        <f t="shared" si="209"/>
        <v>Verified</v>
      </c>
    </row>
    <row r="1287" spans="1:29" x14ac:dyDescent="0.3">
      <c r="A1287">
        <v>1285</v>
      </c>
      <c r="B1287">
        <v>8</v>
      </c>
      <c r="C1287" t="s">
        <v>1106</v>
      </c>
      <c r="D1287" s="2">
        <v>43117</v>
      </c>
      <c r="E1287" t="s">
        <v>1072</v>
      </c>
      <c r="F1287" t="s">
        <v>50</v>
      </c>
      <c r="G1287" t="str">
        <f t="shared" si="200"/>
        <v>Boeing 777-200</v>
      </c>
      <c r="H1287" t="s">
        <v>3</v>
      </c>
      <c r="I1287" t="str">
        <f t="shared" si="201"/>
        <v>Couple Leisure</v>
      </c>
      <c r="J1287" t="s">
        <v>10</v>
      </c>
      <c r="K1287" t="str">
        <f t="shared" si="202"/>
        <v>Business Class</v>
      </c>
      <c r="L1287" t="s">
        <v>2819</v>
      </c>
      <c r="M1287" t="str">
        <f t="shared" si="203"/>
        <v>London</v>
      </c>
      <c r="N1287" t="str">
        <f t="shared" si="204"/>
        <v>London</v>
      </c>
      <c r="O1287" t="s">
        <v>2921</v>
      </c>
      <c r="P1287" t="str">
        <f t="shared" si="205"/>
        <v>Bangkok</v>
      </c>
      <c r="Q1287" t="str">
        <f t="shared" si="206"/>
        <v>Bangkok</v>
      </c>
      <c r="R1287" s="2">
        <v>43101</v>
      </c>
      <c r="S1287" s="2">
        <f t="shared" si="207"/>
        <v>43101</v>
      </c>
      <c r="T1287">
        <v>5</v>
      </c>
      <c r="U1287">
        <v>5</v>
      </c>
      <c r="V1287">
        <v>5</v>
      </c>
      <c r="W1287">
        <v>5</v>
      </c>
      <c r="X1287">
        <v>5</v>
      </c>
      <c r="Y1287" t="s">
        <v>36</v>
      </c>
      <c r="Z1287" t="str">
        <f t="shared" si="208"/>
        <v>Yes</v>
      </c>
      <c r="AA1287">
        <v>2</v>
      </c>
      <c r="AB1287" t="s">
        <v>11</v>
      </c>
      <c r="AC1287" t="str">
        <f t="shared" si="209"/>
        <v>Verified</v>
      </c>
    </row>
    <row r="1288" spans="1:29" x14ac:dyDescent="0.3">
      <c r="A1288">
        <v>1286</v>
      </c>
      <c r="B1288">
        <v>10</v>
      </c>
      <c r="C1288" t="s">
        <v>2775</v>
      </c>
      <c r="D1288" s="2">
        <v>43117</v>
      </c>
      <c r="E1288" t="s">
        <v>16</v>
      </c>
      <c r="F1288" t="s">
        <v>8</v>
      </c>
      <c r="G1288" t="str">
        <f t="shared" si="200"/>
        <v>A320</v>
      </c>
      <c r="H1288" t="s">
        <v>24</v>
      </c>
      <c r="I1288" t="str">
        <f t="shared" si="201"/>
        <v>Solo Leisure</v>
      </c>
      <c r="J1288" t="s">
        <v>10</v>
      </c>
      <c r="K1288" t="str">
        <f t="shared" si="202"/>
        <v>Business Class</v>
      </c>
      <c r="L1288" t="s">
        <v>2819</v>
      </c>
      <c r="M1288" t="str">
        <f t="shared" si="203"/>
        <v>London</v>
      </c>
      <c r="N1288" t="str">
        <f t="shared" si="204"/>
        <v>London</v>
      </c>
      <c r="O1288" t="s">
        <v>2852</v>
      </c>
      <c r="P1288" t="str">
        <f t="shared" si="205"/>
        <v>Rome</v>
      </c>
      <c r="Q1288" t="str">
        <f t="shared" si="206"/>
        <v>Rome</v>
      </c>
      <c r="R1288" s="2">
        <v>43070</v>
      </c>
      <c r="S1288" s="2">
        <f t="shared" si="207"/>
        <v>43070</v>
      </c>
      <c r="T1288">
        <v>5</v>
      </c>
      <c r="U1288">
        <v>5</v>
      </c>
      <c r="V1288">
        <v>5</v>
      </c>
      <c r="W1288">
        <v>5</v>
      </c>
      <c r="X1288">
        <v>5</v>
      </c>
      <c r="Y1288" t="s">
        <v>36</v>
      </c>
      <c r="Z1288" t="str">
        <f t="shared" si="208"/>
        <v>Yes</v>
      </c>
      <c r="AA1288">
        <v>5</v>
      </c>
      <c r="AB1288" t="s">
        <v>11</v>
      </c>
      <c r="AC1288" t="str">
        <f t="shared" si="209"/>
        <v>Verified</v>
      </c>
    </row>
    <row r="1289" spans="1:29" x14ac:dyDescent="0.3">
      <c r="A1289">
        <v>1287</v>
      </c>
      <c r="B1289">
        <v>9</v>
      </c>
      <c r="C1289" t="s">
        <v>1107</v>
      </c>
      <c r="D1289" s="2">
        <v>43116</v>
      </c>
      <c r="E1289" t="s">
        <v>18</v>
      </c>
      <c r="F1289" t="s">
        <v>169</v>
      </c>
      <c r="G1289" t="str">
        <f t="shared" si="200"/>
        <v>Boeing 787-9</v>
      </c>
      <c r="H1289" t="s">
        <v>24</v>
      </c>
      <c r="I1289" t="str">
        <f t="shared" si="201"/>
        <v>Solo Leisure</v>
      </c>
      <c r="J1289" t="s">
        <v>10</v>
      </c>
      <c r="K1289" t="str">
        <f t="shared" si="202"/>
        <v>Business Class</v>
      </c>
      <c r="L1289" t="s">
        <v>3200</v>
      </c>
      <c r="M1289" t="str">
        <f t="shared" si="203"/>
        <v>San Jose</v>
      </c>
      <c r="N1289" t="str">
        <f t="shared" si="204"/>
        <v>San Jose</v>
      </c>
      <c r="O1289" t="s">
        <v>2819</v>
      </c>
      <c r="P1289" t="str">
        <f t="shared" si="205"/>
        <v>London</v>
      </c>
      <c r="Q1289" t="str">
        <f t="shared" si="206"/>
        <v>London</v>
      </c>
      <c r="R1289" s="2">
        <v>43101</v>
      </c>
      <c r="S1289" s="2">
        <f t="shared" si="207"/>
        <v>43101</v>
      </c>
      <c r="T1289">
        <v>4</v>
      </c>
      <c r="U1289">
        <v>5</v>
      </c>
      <c r="V1289">
        <v>5</v>
      </c>
      <c r="W1289">
        <v>3</v>
      </c>
      <c r="X1289">
        <v>4</v>
      </c>
      <c r="Y1289" t="s">
        <v>36</v>
      </c>
      <c r="Z1289" t="str">
        <f t="shared" si="208"/>
        <v>Yes</v>
      </c>
      <c r="AA1289">
        <v>4</v>
      </c>
      <c r="AB1289" t="s">
        <v>11</v>
      </c>
      <c r="AC1289" t="str">
        <f t="shared" si="209"/>
        <v>Verified</v>
      </c>
    </row>
    <row r="1290" spans="1:29" x14ac:dyDescent="0.3">
      <c r="A1290">
        <v>1288</v>
      </c>
      <c r="B1290">
        <v>1</v>
      </c>
      <c r="C1290" t="s">
        <v>1040</v>
      </c>
      <c r="D1290" s="2">
        <v>43114</v>
      </c>
      <c r="E1290" t="s">
        <v>31</v>
      </c>
      <c r="F1290" t="s">
        <v>55</v>
      </c>
      <c r="G1290" t="str">
        <f t="shared" si="200"/>
        <v>Boeing 777</v>
      </c>
      <c r="H1290" t="s">
        <v>9</v>
      </c>
      <c r="I1290" t="str">
        <f t="shared" si="201"/>
        <v>Business</v>
      </c>
      <c r="J1290" t="s">
        <v>10</v>
      </c>
      <c r="K1290" t="str">
        <f t="shared" si="202"/>
        <v>Business Class</v>
      </c>
      <c r="L1290" t="s">
        <v>2884</v>
      </c>
      <c r="M1290" t="str">
        <f t="shared" si="203"/>
        <v>Dubai</v>
      </c>
      <c r="N1290" t="str">
        <f t="shared" si="204"/>
        <v>Dubai</v>
      </c>
      <c r="O1290" t="s">
        <v>2819</v>
      </c>
      <c r="P1290" t="str">
        <f t="shared" si="205"/>
        <v>London</v>
      </c>
      <c r="Q1290" t="str">
        <f t="shared" si="206"/>
        <v>London</v>
      </c>
      <c r="R1290" s="2">
        <v>43070</v>
      </c>
      <c r="S1290" s="2">
        <f t="shared" si="207"/>
        <v>43070</v>
      </c>
      <c r="T1290">
        <v>1</v>
      </c>
      <c r="U1290">
        <v>1</v>
      </c>
      <c r="V1290">
        <v>1</v>
      </c>
      <c r="W1290">
        <v>1</v>
      </c>
      <c r="X1290">
        <v>1</v>
      </c>
      <c r="Y1290" t="s">
        <v>5</v>
      </c>
      <c r="Z1290" t="str">
        <f t="shared" si="208"/>
        <v>No</v>
      </c>
      <c r="AA1290">
        <v>-1</v>
      </c>
      <c r="AB1290" t="s">
        <v>11</v>
      </c>
      <c r="AC1290" t="str">
        <f t="shared" si="209"/>
        <v>Verified</v>
      </c>
    </row>
    <row r="1291" spans="1:29" x14ac:dyDescent="0.3">
      <c r="A1291">
        <v>1289</v>
      </c>
      <c r="B1291">
        <v>5</v>
      </c>
      <c r="C1291" t="s">
        <v>1108</v>
      </c>
      <c r="D1291" s="2">
        <v>43112</v>
      </c>
      <c r="E1291" t="s">
        <v>1</v>
      </c>
      <c r="F1291" t="s">
        <v>1109</v>
      </c>
      <c r="G1291" t="str">
        <f t="shared" si="200"/>
        <v>E170 / A319</v>
      </c>
      <c r="H1291" t="s">
        <v>9</v>
      </c>
      <c r="I1291" t="str">
        <f t="shared" si="201"/>
        <v>Business</v>
      </c>
      <c r="J1291" t="s">
        <v>4</v>
      </c>
      <c r="K1291" t="str">
        <f t="shared" si="202"/>
        <v>Economy Class</v>
      </c>
      <c r="L1291" t="s">
        <v>2819</v>
      </c>
      <c r="M1291" t="str">
        <f t="shared" si="203"/>
        <v>London</v>
      </c>
      <c r="N1291" t="str">
        <f t="shared" si="204"/>
        <v>London</v>
      </c>
      <c r="O1291" t="s">
        <v>2925</v>
      </c>
      <c r="P1291" t="str">
        <f t="shared" si="205"/>
        <v>Dusseldorf</v>
      </c>
      <c r="Q1291" t="str">
        <f t="shared" si="206"/>
        <v>Dusseldorf</v>
      </c>
      <c r="R1291" s="2">
        <v>43101</v>
      </c>
      <c r="S1291" s="2">
        <f t="shared" si="207"/>
        <v>43101</v>
      </c>
      <c r="T1291">
        <v>3</v>
      </c>
      <c r="U1291">
        <v>5</v>
      </c>
      <c r="V1291">
        <v>1</v>
      </c>
      <c r="W1291">
        <v>4</v>
      </c>
      <c r="X1291">
        <v>2</v>
      </c>
      <c r="Y1291" t="s">
        <v>5</v>
      </c>
      <c r="Z1291" t="str">
        <f t="shared" si="208"/>
        <v>No</v>
      </c>
      <c r="AA1291">
        <v>-1</v>
      </c>
      <c r="AB1291" t="s">
        <v>11</v>
      </c>
      <c r="AC1291" t="str">
        <f t="shared" si="209"/>
        <v>Verified</v>
      </c>
    </row>
    <row r="1292" spans="1:29" x14ac:dyDescent="0.3">
      <c r="A1292">
        <v>1290</v>
      </c>
      <c r="B1292">
        <v>1</v>
      </c>
      <c r="C1292" t="s">
        <v>1110</v>
      </c>
      <c r="D1292" s="2">
        <v>43112</v>
      </c>
      <c r="E1292" t="s">
        <v>18</v>
      </c>
      <c r="G1292" t="str">
        <f t="shared" si="200"/>
        <v>Unknown</v>
      </c>
      <c r="H1292" t="s">
        <v>29</v>
      </c>
      <c r="I1292" t="str">
        <f t="shared" si="201"/>
        <v>Family Leisure</v>
      </c>
      <c r="J1292" t="s">
        <v>4</v>
      </c>
      <c r="K1292" t="str">
        <f t="shared" si="202"/>
        <v>Economy Class</v>
      </c>
      <c r="L1292" t="s">
        <v>3205</v>
      </c>
      <c r="M1292" t="str">
        <f t="shared" si="203"/>
        <v>New York</v>
      </c>
      <c r="N1292" t="str">
        <f t="shared" si="204"/>
        <v>New York</v>
      </c>
      <c r="O1292" t="s">
        <v>2819</v>
      </c>
      <c r="P1292" t="str">
        <f t="shared" si="205"/>
        <v>London</v>
      </c>
      <c r="Q1292" t="str">
        <f t="shared" si="206"/>
        <v>London</v>
      </c>
      <c r="R1292" s="2">
        <v>43040</v>
      </c>
      <c r="S1292" s="2">
        <f t="shared" si="207"/>
        <v>43040</v>
      </c>
      <c r="T1292">
        <v>1</v>
      </c>
      <c r="U1292">
        <v>1</v>
      </c>
      <c r="V1292">
        <v>2</v>
      </c>
      <c r="W1292">
        <v>2</v>
      </c>
      <c r="X1292">
        <v>1</v>
      </c>
      <c r="Y1292" t="s">
        <v>5</v>
      </c>
      <c r="Z1292" t="str">
        <f t="shared" si="208"/>
        <v>No</v>
      </c>
      <c r="AA1292">
        <v>1</v>
      </c>
      <c r="AB1292" t="s">
        <v>11</v>
      </c>
      <c r="AC1292" t="str">
        <f t="shared" si="209"/>
        <v>Verified</v>
      </c>
    </row>
    <row r="1293" spans="1:29" x14ac:dyDescent="0.3">
      <c r="A1293">
        <v>1291</v>
      </c>
      <c r="B1293">
        <v>8</v>
      </c>
      <c r="C1293" t="s">
        <v>1111</v>
      </c>
      <c r="D1293" s="2">
        <v>43109</v>
      </c>
      <c r="E1293" t="s">
        <v>1</v>
      </c>
      <c r="F1293" t="s">
        <v>55</v>
      </c>
      <c r="G1293" t="str">
        <f t="shared" si="200"/>
        <v>Boeing 777</v>
      </c>
      <c r="H1293" t="s">
        <v>24</v>
      </c>
      <c r="I1293" t="str">
        <f t="shared" si="201"/>
        <v>Solo Leisure</v>
      </c>
      <c r="J1293" t="s">
        <v>4</v>
      </c>
      <c r="K1293" t="str">
        <f t="shared" si="202"/>
        <v>Economy Class</v>
      </c>
      <c r="L1293" t="s">
        <v>2921</v>
      </c>
      <c r="M1293" t="str">
        <f t="shared" si="203"/>
        <v>Bangkok</v>
      </c>
      <c r="N1293" t="str">
        <f t="shared" si="204"/>
        <v>Bangkok</v>
      </c>
      <c r="O1293" t="s">
        <v>2948</v>
      </c>
      <c r="P1293" t="str">
        <f t="shared" si="205"/>
        <v>Aberdeen</v>
      </c>
      <c r="Q1293" t="str">
        <f t="shared" si="206"/>
        <v>Aberdeen</v>
      </c>
      <c r="R1293" s="2">
        <v>43101</v>
      </c>
      <c r="S1293" s="2">
        <f t="shared" si="207"/>
        <v>43101</v>
      </c>
      <c r="T1293">
        <v>3</v>
      </c>
      <c r="U1293">
        <v>4</v>
      </c>
      <c r="V1293">
        <v>4</v>
      </c>
      <c r="W1293">
        <v>4</v>
      </c>
      <c r="X1293">
        <v>4</v>
      </c>
      <c r="Y1293" t="s">
        <v>36</v>
      </c>
      <c r="Z1293" t="str">
        <f t="shared" si="208"/>
        <v>Yes</v>
      </c>
      <c r="AA1293">
        <v>2</v>
      </c>
      <c r="AB1293" t="s">
        <v>11</v>
      </c>
      <c r="AC1293" t="str">
        <f t="shared" si="209"/>
        <v>Verified</v>
      </c>
    </row>
    <row r="1294" spans="1:29" x14ac:dyDescent="0.3">
      <c r="A1294">
        <v>1292</v>
      </c>
      <c r="B1294">
        <v>8</v>
      </c>
      <c r="C1294" t="s">
        <v>2806</v>
      </c>
      <c r="D1294" s="2">
        <v>43109</v>
      </c>
      <c r="E1294" t="s">
        <v>198</v>
      </c>
      <c r="F1294" t="s">
        <v>93</v>
      </c>
      <c r="G1294" t="str">
        <f t="shared" si="200"/>
        <v>E190</v>
      </c>
      <c r="H1294" t="s">
        <v>3</v>
      </c>
      <c r="I1294" t="str">
        <f t="shared" si="201"/>
        <v>Couple Leisure</v>
      </c>
      <c r="J1294" t="s">
        <v>4</v>
      </c>
      <c r="K1294" t="str">
        <f t="shared" si="202"/>
        <v>Economy Class</v>
      </c>
      <c r="L1294" t="s">
        <v>2986</v>
      </c>
      <c r="M1294" t="str">
        <f t="shared" si="203"/>
        <v>Rotterdam</v>
      </c>
      <c r="N1294" t="str">
        <f t="shared" si="204"/>
        <v>Rotterdam</v>
      </c>
      <c r="O1294" t="s">
        <v>3211</v>
      </c>
      <c r="P1294" t="str">
        <f t="shared" si="205"/>
        <v>London City</v>
      </c>
      <c r="Q1294" t="str">
        <f t="shared" si="206"/>
        <v>London City</v>
      </c>
      <c r="R1294" s="2">
        <v>43101</v>
      </c>
      <c r="S1294" s="2">
        <f t="shared" si="207"/>
        <v>43101</v>
      </c>
      <c r="T1294">
        <v>5</v>
      </c>
      <c r="U1294">
        <v>5</v>
      </c>
      <c r="V1294">
        <v>3</v>
      </c>
      <c r="W1294">
        <v>4</v>
      </c>
      <c r="X1294">
        <v>5</v>
      </c>
      <c r="Y1294" t="s">
        <v>36</v>
      </c>
      <c r="Z1294" t="str">
        <f t="shared" si="208"/>
        <v>Yes</v>
      </c>
      <c r="AA1294">
        <v>-1</v>
      </c>
      <c r="AB1294" t="s">
        <v>11</v>
      </c>
      <c r="AC1294" t="str">
        <f t="shared" si="209"/>
        <v>Verified</v>
      </c>
    </row>
    <row r="1295" spans="1:29" x14ac:dyDescent="0.3">
      <c r="A1295">
        <v>1293</v>
      </c>
      <c r="B1295">
        <v>2</v>
      </c>
      <c r="C1295" t="s">
        <v>1112</v>
      </c>
      <c r="D1295" s="2">
        <v>43109</v>
      </c>
      <c r="E1295" t="s">
        <v>1</v>
      </c>
      <c r="G1295" t="str">
        <f t="shared" si="200"/>
        <v>Unknown</v>
      </c>
      <c r="H1295" t="s">
        <v>3</v>
      </c>
      <c r="I1295" t="str">
        <f t="shared" si="201"/>
        <v>Couple Leisure</v>
      </c>
      <c r="J1295" t="s">
        <v>4</v>
      </c>
      <c r="K1295" t="str">
        <f t="shared" si="202"/>
        <v>Economy Class</v>
      </c>
      <c r="L1295" t="s">
        <v>2819</v>
      </c>
      <c r="M1295" t="str">
        <f t="shared" si="203"/>
        <v>London</v>
      </c>
      <c r="N1295" t="str">
        <f t="shared" si="204"/>
        <v>London</v>
      </c>
      <c r="O1295" t="s">
        <v>3213</v>
      </c>
      <c r="P1295" t="str">
        <f t="shared" si="205"/>
        <v>Cape Town</v>
      </c>
      <c r="Q1295" t="str">
        <f t="shared" si="206"/>
        <v>Cape Town</v>
      </c>
      <c r="R1295" s="2">
        <v>42795</v>
      </c>
      <c r="S1295" s="2">
        <f t="shared" si="207"/>
        <v>42795</v>
      </c>
      <c r="T1295">
        <v>1</v>
      </c>
      <c r="U1295">
        <v>1</v>
      </c>
      <c r="V1295">
        <v>-1</v>
      </c>
      <c r="W1295">
        <v>1</v>
      </c>
      <c r="X1295">
        <v>3</v>
      </c>
      <c r="Y1295" t="s">
        <v>5</v>
      </c>
      <c r="Z1295" t="str">
        <f t="shared" si="208"/>
        <v>No</v>
      </c>
      <c r="AA1295">
        <v>-1</v>
      </c>
      <c r="AB1295" t="s">
        <v>11</v>
      </c>
      <c r="AC1295" t="str">
        <f t="shared" si="209"/>
        <v>Verified</v>
      </c>
    </row>
    <row r="1296" spans="1:29" x14ac:dyDescent="0.3">
      <c r="A1296">
        <v>1294</v>
      </c>
      <c r="B1296">
        <v>10</v>
      </c>
      <c r="C1296" t="s">
        <v>2786</v>
      </c>
      <c r="D1296" s="2">
        <v>43108</v>
      </c>
      <c r="E1296" t="s">
        <v>18</v>
      </c>
      <c r="F1296" t="s">
        <v>521</v>
      </c>
      <c r="G1296" t="str">
        <f t="shared" si="200"/>
        <v>Boeing 747-400</v>
      </c>
      <c r="H1296" t="s">
        <v>24</v>
      </c>
      <c r="I1296" t="str">
        <f t="shared" si="201"/>
        <v>Solo Leisure</v>
      </c>
      <c r="J1296" t="s">
        <v>20</v>
      </c>
      <c r="K1296" t="str">
        <f t="shared" si="202"/>
        <v>First Class</v>
      </c>
      <c r="L1296" t="s">
        <v>2816</v>
      </c>
      <c r="M1296" t="str">
        <f t="shared" si="203"/>
        <v>Chicago</v>
      </c>
      <c r="N1296" t="str">
        <f t="shared" si="204"/>
        <v>Chicago</v>
      </c>
      <c r="O1296" t="s">
        <v>2819</v>
      </c>
      <c r="P1296" t="str">
        <f t="shared" si="205"/>
        <v>London</v>
      </c>
      <c r="Q1296" t="str">
        <f t="shared" si="206"/>
        <v>London</v>
      </c>
      <c r="R1296" s="2">
        <v>43101</v>
      </c>
      <c r="S1296" s="2">
        <f t="shared" si="207"/>
        <v>43101</v>
      </c>
      <c r="T1296">
        <v>5</v>
      </c>
      <c r="U1296">
        <v>5</v>
      </c>
      <c r="V1296">
        <v>5</v>
      </c>
      <c r="W1296">
        <v>4</v>
      </c>
      <c r="X1296">
        <v>5</v>
      </c>
      <c r="Y1296" t="s">
        <v>36</v>
      </c>
      <c r="Z1296" t="str">
        <f t="shared" si="208"/>
        <v>Yes</v>
      </c>
      <c r="AA1296">
        <v>5</v>
      </c>
      <c r="AB1296" t="s">
        <v>11</v>
      </c>
      <c r="AC1296" t="str">
        <f t="shared" si="209"/>
        <v>Verified</v>
      </c>
    </row>
    <row r="1297" spans="1:29" x14ac:dyDescent="0.3">
      <c r="A1297">
        <v>1295</v>
      </c>
      <c r="B1297">
        <v>9</v>
      </c>
      <c r="C1297" t="s">
        <v>1113</v>
      </c>
      <c r="D1297" s="2">
        <v>43108</v>
      </c>
      <c r="E1297" t="s">
        <v>41</v>
      </c>
      <c r="F1297" t="s">
        <v>50</v>
      </c>
      <c r="G1297" t="str">
        <f t="shared" si="200"/>
        <v>Boeing 777-200</v>
      </c>
      <c r="H1297" t="s">
        <v>3</v>
      </c>
      <c r="I1297" t="str">
        <f t="shared" si="201"/>
        <v>Couple Leisure</v>
      </c>
      <c r="J1297" t="s">
        <v>20</v>
      </c>
      <c r="K1297" t="str">
        <f t="shared" si="202"/>
        <v>First Class</v>
      </c>
      <c r="L1297" t="s">
        <v>2901</v>
      </c>
      <c r="M1297" t="str">
        <f t="shared" si="203"/>
        <v>Toronto</v>
      </c>
      <c r="N1297" t="str">
        <f t="shared" si="204"/>
        <v>Toronto</v>
      </c>
      <c r="O1297" t="s">
        <v>2819</v>
      </c>
      <c r="P1297" t="str">
        <f t="shared" si="205"/>
        <v>London</v>
      </c>
      <c r="Q1297" t="str">
        <f t="shared" si="206"/>
        <v>London</v>
      </c>
      <c r="R1297" s="2">
        <v>43101</v>
      </c>
      <c r="S1297" s="2">
        <f t="shared" si="207"/>
        <v>43101</v>
      </c>
      <c r="T1297">
        <v>4</v>
      </c>
      <c r="U1297">
        <v>4</v>
      </c>
      <c r="V1297">
        <v>4</v>
      </c>
      <c r="W1297">
        <v>3</v>
      </c>
      <c r="X1297">
        <v>4</v>
      </c>
      <c r="Y1297" t="s">
        <v>5</v>
      </c>
      <c r="Z1297" t="str">
        <f t="shared" si="208"/>
        <v>No</v>
      </c>
      <c r="AA1297">
        <v>3</v>
      </c>
      <c r="AB1297" t="s">
        <v>11</v>
      </c>
      <c r="AC1297" t="str">
        <f t="shared" si="209"/>
        <v>Verified</v>
      </c>
    </row>
    <row r="1298" spans="1:29" x14ac:dyDescent="0.3">
      <c r="A1298">
        <v>1296</v>
      </c>
      <c r="B1298">
        <v>1</v>
      </c>
      <c r="C1298" t="s">
        <v>1114</v>
      </c>
      <c r="D1298" s="2">
        <v>43108</v>
      </c>
      <c r="E1298" t="s">
        <v>1</v>
      </c>
      <c r="F1298" t="s">
        <v>501</v>
      </c>
      <c r="G1298" t="str">
        <f t="shared" si="200"/>
        <v>Boeing 747</v>
      </c>
      <c r="H1298" t="s">
        <v>24</v>
      </c>
      <c r="I1298" t="str">
        <f t="shared" si="201"/>
        <v>Solo Leisure</v>
      </c>
      <c r="J1298" t="s">
        <v>4</v>
      </c>
      <c r="K1298" t="str">
        <f t="shared" si="202"/>
        <v>Economy Class</v>
      </c>
      <c r="L1298" t="s">
        <v>3212</v>
      </c>
      <c r="M1298" t="str">
        <f t="shared" si="203"/>
        <v>Las Vegas</v>
      </c>
      <c r="N1298" t="str">
        <f t="shared" si="204"/>
        <v>Las Vegas</v>
      </c>
      <c r="O1298" t="s">
        <v>2817</v>
      </c>
      <c r="P1298" t="str">
        <f t="shared" si="205"/>
        <v>Manchester</v>
      </c>
      <c r="Q1298" t="str">
        <f t="shared" si="206"/>
        <v>Manchester</v>
      </c>
      <c r="R1298" s="2">
        <v>43101</v>
      </c>
      <c r="S1298" s="2">
        <f t="shared" si="207"/>
        <v>43101</v>
      </c>
      <c r="T1298">
        <v>1</v>
      </c>
      <c r="U1298">
        <v>2</v>
      </c>
      <c r="V1298">
        <v>1</v>
      </c>
      <c r="W1298">
        <v>1</v>
      </c>
      <c r="X1298">
        <v>1</v>
      </c>
      <c r="Y1298" t="s">
        <v>5</v>
      </c>
      <c r="Z1298" t="str">
        <f t="shared" si="208"/>
        <v>No</v>
      </c>
      <c r="AA1298">
        <v>2</v>
      </c>
      <c r="AB1298" t="s">
        <v>11</v>
      </c>
      <c r="AC1298" t="str">
        <f t="shared" si="209"/>
        <v>Verified</v>
      </c>
    </row>
    <row r="1299" spans="1:29" x14ac:dyDescent="0.3">
      <c r="A1299">
        <v>1297</v>
      </c>
      <c r="B1299">
        <v>3</v>
      </c>
      <c r="C1299" t="s">
        <v>1115</v>
      </c>
      <c r="D1299" s="2">
        <v>43108</v>
      </c>
      <c r="E1299" t="s">
        <v>18</v>
      </c>
      <c r="F1299" t="s">
        <v>55</v>
      </c>
      <c r="G1299" t="str">
        <f t="shared" si="200"/>
        <v>Boeing 777</v>
      </c>
      <c r="H1299" t="s">
        <v>9</v>
      </c>
      <c r="I1299" t="str">
        <f t="shared" si="201"/>
        <v>Business</v>
      </c>
      <c r="J1299" t="s">
        <v>10</v>
      </c>
      <c r="K1299" t="str">
        <f t="shared" si="202"/>
        <v>Business Class</v>
      </c>
      <c r="L1299" t="s">
        <v>2819</v>
      </c>
      <c r="M1299" t="str">
        <f t="shared" si="203"/>
        <v>London</v>
      </c>
      <c r="N1299" t="str">
        <f t="shared" si="204"/>
        <v>London</v>
      </c>
      <c r="O1299" t="s">
        <v>2884</v>
      </c>
      <c r="P1299" t="str">
        <f t="shared" si="205"/>
        <v>Dubai</v>
      </c>
      <c r="Q1299" t="str">
        <f t="shared" si="206"/>
        <v>Dubai</v>
      </c>
      <c r="R1299" s="2">
        <v>43101</v>
      </c>
      <c r="S1299" s="2">
        <f t="shared" si="207"/>
        <v>43101</v>
      </c>
      <c r="T1299">
        <v>2</v>
      </c>
      <c r="U1299">
        <v>1</v>
      </c>
      <c r="V1299">
        <v>1</v>
      </c>
      <c r="W1299">
        <v>3</v>
      </c>
      <c r="X1299">
        <v>1</v>
      </c>
      <c r="Y1299" t="s">
        <v>5</v>
      </c>
      <c r="Z1299" t="str">
        <f t="shared" si="208"/>
        <v>No</v>
      </c>
      <c r="AA1299">
        <v>-1</v>
      </c>
      <c r="AB1299" t="s">
        <v>11</v>
      </c>
      <c r="AC1299" t="str">
        <f t="shared" si="209"/>
        <v>Verified</v>
      </c>
    </row>
    <row r="1300" spans="1:29" x14ac:dyDescent="0.3">
      <c r="A1300">
        <v>1298</v>
      </c>
      <c r="B1300">
        <v>1</v>
      </c>
      <c r="C1300" t="s">
        <v>1116</v>
      </c>
      <c r="D1300" s="2">
        <v>43105</v>
      </c>
      <c r="E1300" t="s">
        <v>1</v>
      </c>
      <c r="G1300" t="str">
        <f t="shared" si="200"/>
        <v>Unknown</v>
      </c>
      <c r="H1300" t="s">
        <v>24</v>
      </c>
      <c r="I1300" t="str">
        <f t="shared" si="201"/>
        <v>Solo Leisure</v>
      </c>
      <c r="J1300" t="s">
        <v>4</v>
      </c>
      <c r="K1300" t="str">
        <f t="shared" si="202"/>
        <v>Economy Class</v>
      </c>
      <c r="L1300" t="s">
        <v>2874</v>
      </c>
      <c r="M1300" t="str">
        <f t="shared" si="203"/>
        <v>Amsterdam</v>
      </c>
      <c r="N1300" t="str">
        <f t="shared" si="204"/>
        <v>Amsterdam</v>
      </c>
      <c r="O1300" t="s">
        <v>2819</v>
      </c>
      <c r="P1300" t="str">
        <f t="shared" si="205"/>
        <v>London</v>
      </c>
      <c r="Q1300" t="str">
        <f t="shared" si="206"/>
        <v>London</v>
      </c>
      <c r="R1300" s="2">
        <v>43101</v>
      </c>
      <c r="S1300" s="2">
        <f t="shared" si="207"/>
        <v>43101</v>
      </c>
      <c r="T1300">
        <v>1</v>
      </c>
      <c r="U1300">
        <v>1</v>
      </c>
      <c r="V1300">
        <v>1</v>
      </c>
      <c r="W1300">
        <v>1</v>
      </c>
      <c r="X1300">
        <v>1</v>
      </c>
      <c r="Y1300" t="s">
        <v>5</v>
      </c>
      <c r="Z1300" t="str">
        <f t="shared" si="208"/>
        <v>No</v>
      </c>
      <c r="AA1300">
        <v>1</v>
      </c>
      <c r="AB1300" t="s">
        <v>11</v>
      </c>
      <c r="AC1300" t="str">
        <f t="shared" si="209"/>
        <v>Verified</v>
      </c>
    </row>
    <row r="1301" spans="1:29" x14ac:dyDescent="0.3">
      <c r="A1301">
        <v>1299</v>
      </c>
      <c r="B1301">
        <v>8</v>
      </c>
      <c r="C1301" t="s">
        <v>1117</v>
      </c>
      <c r="D1301" s="2">
        <v>43105</v>
      </c>
      <c r="E1301" t="s">
        <v>1</v>
      </c>
      <c r="F1301" t="s">
        <v>2</v>
      </c>
      <c r="G1301" t="str">
        <f t="shared" si="200"/>
        <v>A380</v>
      </c>
      <c r="H1301" t="s">
        <v>24</v>
      </c>
      <c r="I1301" t="str">
        <f t="shared" si="201"/>
        <v>Solo Leisure</v>
      </c>
      <c r="J1301" t="s">
        <v>4</v>
      </c>
      <c r="K1301" t="str">
        <f t="shared" si="202"/>
        <v>Economy Class</v>
      </c>
      <c r="L1301" t="s">
        <v>2819</v>
      </c>
      <c r="M1301" t="str">
        <f t="shared" si="203"/>
        <v>London</v>
      </c>
      <c r="N1301" t="str">
        <f t="shared" si="204"/>
        <v>London</v>
      </c>
      <c r="O1301" t="s">
        <v>2838</v>
      </c>
      <c r="P1301" t="str">
        <f t="shared" si="205"/>
        <v>Johannesburg</v>
      </c>
      <c r="Q1301" t="str">
        <f t="shared" si="206"/>
        <v>Johannesburg</v>
      </c>
      <c r="R1301" s="2">
        <v>43070</v>
      </c>
      <c r="S1301" s="2">
        <f t="shared" si="207"/>
        <v>43070</v>
      </c>
      <c r="T1301">
        <v>5</v>
      </c>
      <c r="U1301">
        <v>5</v>
      </c>
      <c r="V1301">
        <v>4</v>
      </c>
      <c r="W1301">
        <v>4</v>
      </c>
      <c r="X1301">
        <v>4</v>
      </c>
      <c r="Y1301" t="s">
        <v>36</v>
      </c>
      <c r="Z1301" t="str">
        <f t="shared" si="208"/>
        <v>Yes</v>
      </c>
      <c r="AA1301">
        <v>4</v>
      </c>
      <c r="AB1301" t="s">
        <v>11</v>
      </c>
      <c r="AC1301" t="str">
        <f t="shared" si="209"/>
        <v>Verified</v>
      </c>
    </row>
    <row r="1302" spans="1:29" x14ac:dyDescent="0.3">
      <c r="A1302">
        <v>1300</v>
      </c>
      <c r="B1302">
        <v>1</v>
      </c>
      <c r="C1302" t="s">
        <v>1118</v>
      </c>
      <c r="D1302" s="2">
        <v>43103</v>
      </c>
      <c r="E1302" t="s">
        <v>1</v>
      </c>
      <c r="G1302" t="str">
        <f t="shared" si="200"/>
        <v>Unknown</v>
      </c>
      <c r="H1302" t="s">
        <v>9</v>
      </c>
      <c r="I1302" t="str">
        <f t="shared" si="201"/>
        <v>Business</v>
      </c>
      <c r="J1302" t="s">
        <v>10</v>
      </c>
      <c r="K1302" t="str">
        <f t="shared" si="202"/>
        <v>Business Class</v>
      </c>
      <c r="L1302" t="s">
        <v>2854</v>
      </c>
      <c r="M1302" t="str">
        <f t="shared" si="203"/>
        <v>Gatwick</v>
      </c>
      <c r="N1302" t="str">
        <f t="shared" si="204"/>
        <v>Gatwick</v>
      </c>
      <c r="O1302" t="s">
        <v>2888</v>
      </c>
      <c r="P1302" t="str">
        <f t="shared" si="205"/>
        <v>Funchal</v>
      </c>
      <c r="Q1302" t="str">
        <f t="shared" si="206"/>
        <v>Funchal</v>
      </c>
      <c r="R1302" s="2">
        <v>43009</v>
      </c>
      <c r="S1302" s="2">
        <f t="shared" si="207"/>
        <v>43009</v>
      </c>
      <c r="T1302">
        <v>1</v>
      </c>
      <c r="U1302">
        <v>2</v>
      </c>
      <c r="V1302">
        <v>1</v>
      </c>
      <c r="W1302">
        <v>1</v>
      </c>
      <c r="X1302">
        <v>1</v>
      </c>
      <c r="Y1302" t="s">
        <v>5</v>
      </c>
      <c r="Z1302" t="str">
        <f t="shared" si="208"/>
        <v>No</v>
      </c>
      <c r="AA1302">
        <v>-1</v>
      </c>
      <c r="AB1302" t="s">
        <v>11</v>
      </c>
      <c r="AC1302" t="str">
        <f t="shared" si="209"/>
        <v>Verified</v>
      </c>
    </row>
    <row r="1303" spans="1:29" x14ac:dyDescent="0.3">
      <c r="A1303">
        <v>1301</v>
      </c>
      <c r="B1303">
        <v>1</v>
      </c>
      <c r="C1303" t="s">
        <v>1119</v>
      </c>
      <c r="D1303" s="2">
        <v>43101</v>
      </c>
      <c r="E1303" t="s">
        <v>18</v>
      </c>
      <c r="G1303" t="str">
        <f t="shared" si="200"/>
        <v>Unknown</v>
      </c>
      <c r="H1303" t="s">
        <v>24</v>
      </c>
      <c r="I1303" t="str">
        <f t="shared" si="201"/>
        <v>Solo Leisure</v>
      </c>
      <c r="J1303" t="s">
        <v>10</v>
      </c>
      <c r="K1303" t="str">
        <f t="shared" si="202"/>
        <v>Business Class</v>
      </c>
      <c r="L1303" t="s">
        <v>2819</v>
      </c>
      <c r="M1303" t="str">
        <f t="shared" si="203"/>
        <v>London</v>
      </c>
      <c r="N1303" t="str">
        <f t="shared" si="204"/>
        <v>London</v>
      </c>
      <c r="O1303" t="s">
        <v>2912</v>
      </c>
      <c r="P1303" t="str">
        <f t="shared" si="205"/>
        <v>Aviv</v>
      </c>
      <c r="Q1303" t="str">
        <f t="shared" si="206"/>
        <v>Aviv</v>
      </c>
      <c r="R1303" s="2">
        <v>43070</v>
      </c>
      <c r="S1303" s="2">
        <f t="shared" si="207"/>
        <v>43070</v>
      </c>
      <c r="T1303">
        <v>1</v>
      </c>
      <c r="U1303">
        <v>1</v>
      </c>
      <c r="V1303">
        <v>-1</v>
      </c>
      <c r="W1303">
        <v>1</v>
      </c>
      <c r="X1303">
        <v>1</v>
      </c>
      <c r="Y1303" t="s">
        <v>5</v>
      </c>
      <c r="Z1303" t="str">
        <f t="shared" si="208"/>
        <v>No</v>
      </c>
      <c r="AA1303">
        <v>-1</v>
      </c>
      <c r="AB1303" t="s">
        <v>11</v>
      </c>
      <c r="AC1303" t="str">
        <f t="shared" si="209"/>
        <v>Verified</v>
      </c>
    </row>
    <row r="1304" spans="1:29" x14ac:dyDescent="0.3">
      <c r="A1304">
        <v>1302</v>
      </c>
      <c r="B1304">
        <v>3</v>
      </c>
      <c r="C1304" t="s">
        <v>2772</v>
      </c>
      <c r="D1304" s="2">
        <v>43101</v>
      </c>
      <c r="E1304" t="s">
        <v>1</v>
      </c>
      <c r="G1304" t="str">
        <f t="shared" si="200"/>
        <v>Unknown</v>
      </c>
      <c r="H1304" t="s">
        <v>24</v>
      </c>
      <c r="I1304" t="str">
        <f t="shared" si="201"/>
        <v>Solo Leisure</v>
      </c>
      <c r="J1304" t="s">
        <v>33</v>
      </c>
      <c r="K1304" t="str">
        <f t="shared" si="202"/>
        <v>Premium Economy</v>
      </c>
      <c r="L1304" t="s">
        <v>2819</v>
      </c>
      <c r="M1304" t="str">
        <f t="shared" si="203"/>
        <v>London</v>
      </c>
      <c r="N1304" t="str">
        <f t="shared" si="204"/>
        <v>London</v>
      </c>
      <c r="O1304" t="s">
        <v>3213</v>
      </c>
      <c r="P1304" t="str">
        <f t="shared" si="205"/>
        <v>Cape Town</v>
      </c>
      <c r="Q1304" t="str">
        <f t="shared" si="206"/>
        <v>Cape Town</v>
      </c>
      <c r="R1304" s="2">
        <v>43070</v>
      </c>
      <c r="S1304" s="2">
        <f t="shared" si="207"/>
        <v>43070</v>
      </c>
      <c r="T1304">
        <v>1</v>
      </c>
      <c r="U1304">
        <v>3</v>
      </c>
      <c r="V1304">
        <v>4</v>
      </c>
      <c r="W1304">
        <v>2</v>
      </c>
      <c r="X1304">
        <v>1</v>
      </c>
      <c r="Y1304" t="s">
        <v>5</v>
      </c>
      <c r="Z1304" t="str">
        <f t="shared" si="208"/>
        <v>No</v>
      </c>
      <c r="AA1304">
        <v>1</v>
      </c>
      <c r="AB1304" t="s">
        <v>11</v>
      </c>
      <c r="AC1304" t="str">
        <f t="shared" si="209"/>
        <v>Verified</v>
      </c>
    </row>
    <row r="1305" spans="1:29" x14ac:dyDescent="0.3">
      <c r="A1305">
        <v>1303</v>
      </c>
      <c r="B1305">
        <v>9</v>
      </c>
      <c r="C1305" t="s">
        <v>2802</v>
      </c>
      <c r="D1305" s="2">
        <v>43099</v>
      </c>
      <c r="E1305" t="s">
        <v>688</v>
      </c>
      <c r="F1305" t="s">
        <v>243</v>
      </c>
      <c r="G1305" t="str">
        <f t="shared" si="200"/>
        <v>Boeing 777-300ER</v>
      </c>
      <c r="H1305" t="s">
        <v>29</v>
      </c>
      <c r="I1305" t="str">
        <f t="shared" si="201"/>
        <v>Family Leisure</v>
      </c>
      <c r="J1305" t="s">
        <v>20</v>
      </c>
      <c r="K1305" t="str">
        <f t="shared" si="202"/>
        <v>First Class</v>
      </c>
      <c r="L1305" t="s">
        <v>2868</v>
      </c>
      <c r="M1305" t="str">
        <f t="shared" si="203"/>
        <v>Hong</v>
      </c>
      <c r="N1305" t="str">
        <f t="shared" si="204"/>
        <v>Hong</v>
      </c>
      <c r="O1305" t="s">
        <v>2819</v>
      </c>
      <c r="P1305" t="str">
        <f t="shared" si="205"/>
        <v>London</v>
      </c>
      <c r="Q1305" t="str">
        <f t="shared" si="206"/>
        <v>London</v>
      </c>
      <c r="R1305" s="2">
        <v>43070</v>
      </c>
      <c r="S1305" s="2">
        <f t="shared" si="207"/>
        <v>43070</v>
      </c>
      <c r="T1305">
        <v>4</v>
      </c>
      <c r="U1305">
        <v>5</v>
      </c>
      <c r="V1305">
        <v>5</v>
      </c>
      <c r="W1305">
        <v>4</v>
      </c>
      <c r="X1305">
        <v>4</v>
      </c>
      <c r="Y1305" t="s">
        <v>36</v>
      </c>
      <c r="Z1305" t="str">
        <f t="shared" si="208"/>
        <v>Yes</v>
      </c>
      <c r="AA1305">
        <v>-1</v>
      </c>
      <c r="AB1305" t="s">
        <v>11</v>
      </c>
      <c r="AC1305" t="str">
        <f t="shared" si="209"/>
        <v>Verified</v>
      </c>
    </row>
    <row r="1306" spans="1:29" x14ac:dyDescent="0.3">
      <c r="A1306">
        <v>1304</v>
      </c>
      <c r="B1306">
        <v>1</v>
      </c>
      <c r="C1306" t="s">
        <v>872</v>
      </c>
      <c r="D1306" s="2">
        <v>43097</v>
      </c>
      <c r="E1306" t="s">
        <v>1</v>
      </c>
      <c r="F1306" t="s">
        <v>22</v>
      </c>
      <c r="G1306" t="str">
        <f t="shared" si="200"/>
        <v>A321</v>
      </c>
      <c r="H1306" t="s">
        <v>3</v>
      </c>
      <c r="I1306" t="str">
        <f t="shared" si="201"/>
        <v>Couple Leisure</v>
      </c>
      <c r="J1306" t="s">
        <v>10</v>
      </c>
      <c r="K1306" t="str">
        <f t="shared" si="202"/>
        <v>Business Class</v>
      </c>
      <c r="L1306" t="s">
        <v>2830</v>
      </c>
      <c r="M1306" t="str">
        <f t="shared" si="203"/>
        <v>Dublin</v>
      </c>
      <c r="N1306" t="str">
        <f t="shared" si="204"/>
        <v>Dublin</v>
      </c>
      <c r="O1306" t="s">
        <v>2818</v>
      </c>
      <c r="P1306" t="str">
        <f t="shared" si="205"/>
        <v>Heathrow</v>
      </c>
      <c r="Q1306" t="str">
        <f t="shared" si="206"/>
        <v>Heathrow</v>
      </c>
      <c r="R1306" s="2">
        <v>43070</v>
      </c>
      <c r="S1306" s="2">
        <f t="shared" si="207"/>
        <v>43070</v>
      </c>
      <c r="T1306">
        <v>1</v>
      </c>
      <c r="U1306">
        <v>1</v>
      </c>
      <c r="V1306">
        <v>1</v>
      </c>
      <c r="W1306">
        <v>1</v>
      </c>
      <c r="X1306">
        <v>1</v>
      </c>
      <c r="Y1306" t="s">
        <v>5</v>
      </c>
      <c r="Z1306" t="str">
        <f t="shared" si="208"/>
        <v>No</v>
      </c>
      <c r="AA1306">
        <v>-1</v>
      </c>
      <c r="AB1306" t="s">
        <v>11</v>
      </c>
      <c r="AC1306" t="str">
        <f t="shared" si="209"/>
        <v>Verified</v>
      </c>
    </row>
    <row r="1307" spans="1:29" x14ac:dyDescent="0.3">
      <c r="A1307">
        <v>1305</v>
      </c>
      <c r="B1307">
        <v>1</v>
      </c>
      <c r="C1307" t="s">
        <v>856</v>
      </c>
      <c r="D1307" s="2">
        <v>43095</v>
      </c>
      <c r="E1307" t="s">
        <v>1</v>
      </c>
      <c r="F1307" t="s">
        <v>521</v>
      </c>
      <c r="G1307" t="str">
        <f t="shared" si="200"/>
        <v>Boeing 747-400</v>
      </c>
      <c r="H1307" t="s">
        <v>3</v>
      </c>
      <c r="I1307" t="str">
        <f t="shared" si="201"/>
        <v>Couple Leisure</v>
      </c>
      <c r="J1307" t="s">
        <v>4</v>
      </c>
      <c r="K1307" t="str">
        <f t="shared" si="202"/>
        <v>Economy Class</v>
      </c>
      <c r="L1307" t="s">
        <v>2819</v>
      </c>
      <c r="M1307" t="str">
        <f t="shared" si="203"/>
        <v>London</v>
      </c>
      <c r="N1307" t="str">
        <f t="shared" si="204"/>
        <v>London</v>
      </c>
      <c r="O1307" t="s">
        <v>3205</v>
      </c>
      <c r="P1307" t="str">
        <f t="shared" si="205"/>
        <v>New York</v>
      </c>
      <c r="Q1307" t="str">
        <f t="shared" si="206"/>
        <v>New York</v>
      </c>
      <c r="R1307" s="2">
        <v>43040</v>
      </c>
      <c r="S1307" s="2">
        <f t="shared" si="207"/>
        <v>43040</v>
      </c>
      <c r="T1307">
        <v>1</v>
      </c>
      <c r="U1307">
        <v>1</v>
      </c>
      <c r="V1307">
        <v>1</v>
      </c>
      <c r="W1307">
        <v>3</v>
      </c>
      <c r="X1307">
        <v>2</v>
      </c>
      <c r="Y1307" t="s">
        <v>5</v>
      </c>
      <c r="Z1307" t="str">
        <f t="shared" si="208"/>
        <v>No</v>
      </c>
      <c r="AA1307">
        <v>2</v>
      </c>
      <c r="AB1307" t="s">
        <v>11</v>
      </c>
      <c r="AC1307" t="str">
        <f t="shared" si="209"/>
        <v>Verified</v>
      </c>
    </row>
    <row r="1308" spans="1:29" x14ac:dyDescent="0.3">
      <c r="A1308">
        <v>1306</v>
      </c>
      <c r="B1308">
        <v>7</v>
      </c>
      <c r="C1308" t="s">
        <v>1120</v>
      </c>
      <c r="D1308" s="2">
        <v>43092</v>
      </c>
      <c r="E1308" t="s">
        <v>1</v>
      </c>
      <c r="F1308" t="s">
        <v>521</v>
      </c>
      <c r="G1308" t="str">
        <f t="shared" si="200"/>
        <v>Boeing 747-400</v>
      </c>
      <c r="H1308" t="s">
        <v>29</v>
      </c>
      <c r="I1308" t="str">
        <f t="shared" si="201"/>
        <v>Family Leisure</v>
      </c>
      <c r="J1308" t="s">
        <v>4</v>
      </c>
      <c r="K1308" t="str">
        <f t="shared" si="202"/>
        <v>Economy Class</v>
      </c>
      <c r="L1308" t="s">
        <v>3205</v>
      </c>
      <c r="M1308" t="str">
        <f t="shared" si="203"/>
        <v>New York</v>
      </c>
      <c r="N1308" t="str">
        <f t="shared" si="204"/>
        <v>New York</v>
      </c>
      <c r="O1308" t="s">
        <v>2819</v>
      </c>
      <c r="P1308" t="str">
        <f t="shared" si="205"/>
        <v>London</v>
      </c>
      <c r="Q1308" t="str">
        <f t="shared" si="206"/>
        <v>London</v>
      </c>
      <c r="R1308" s="2">
        <v>43070</v>
      </c>
      <c r="S1308" s="2">
        <f t="shared" si="207"/>
        <v>43070</v>
      </c>
      <c r="T1308">
        <v>4</v>
      </c>
      <c r="U1308">
        <v>4</v>
      </c>
      <c r="V1308">
        <v>4</v>
      </c>
      <c r="W1308">
        <v>3</v>
      </c>
      <c r="X1308">
        <v>3</v>
      </c>
      <c r="Y1308" t="s">
        <v>36</v>
      </c>
      <c r="Z1308" t="str">
        <f t="shared" si="208"/>
        <v>Yes</v>
      </c>
      <c r="AA1308">
        <v>3</v>
      </c>
      <c r="AB1308" t="s">
        <v>11</v>
      </c>
      <c r="AC1308" t="str">
        <f t="shared" si="209"/>
        <v>Verified</v>
      </c>
    </row>
    <row r="1309" spans="1:29" x14ac:dyDescent="0.3">
      <c r="A1309">
        <v>1307</v>
      </c>
      <c r="B1309">
        <v>3</v>
      </c>
      <c r="C1309" t="s">
        <v>1121</v>
      </c>
      <c r="D1309" s="2">
        <v>43091</v>
      </c>
      <c r="E1309" t="s">
        <v>18</v>
      </c>
      <c r="G1309" t="str">
        <f t="shared" si="200"/>
        <v>Unknown</v>
      </c>
      <c r="H1309" t="s">
        <v>29</v>
      </c>
      <c r="I1309" t="str">
        <f t="shared" si="201"/>
        <v>Family Leisure</v>
      </c>
      <c r="J1309" t="s">
        <v>10</v>
      </c>
      <c r="K1309" t="str">
        <f t="shared" si="202"/>
        <v>Business Class</v>
      </c>
      <c r="L1309" t="s">
        <v>3249</v>
      </c>
      <c r="M1309" t="str">
        <f t="shared" si="203"/>
        <v>Budapest</v>
      </c>
      <c r="N1309" t="str">
        <f t="shared" si="204"/>
        <v>Budapest</v>
      </c>
      <c r="O1309" t="s">
        <v>2996</v>
      </c>
      <c r="P1309" t="str">
        <f t="shared" si="205"/>
        <v>Philadelphia</v>
      </c>
      <c r="Q1309" t="str">
        <f t="shared" si="206"/>
        <v>Philadelphia</v>
      </c>
      <c r="R1309" s="2">
        <v>42917</v>
      </c>
      <c r="S1309" s="2">
        <f t="shared" si="207"/>
        <v>42917</v>
      </c>
      <c r="T1309">
        <v>2</v>
      </c>
      <c r="U1309">
        <v>4</v>
      </c>
      <c r="V1309">
        <v>2</v>
      </c>
      <c r="W1309">
        <v>3</v>
      </c>
      <c r="X1309">
        <v>3</v>
      </c>
      <c r="Y1309" t="s">
        <v>5</v>
      </c>
      <c r="Z1309" t="str">
        <f t="shared" si="208"/>
        <v>No</v>
      </c>
      <c r="AA1309">
        <v>2</v>
      </c>
      <c r="AB1309" t="s">
        <v>11</v>
      </c>
      <c r="AC1309" t="str">
        <f t="shared" si="209"/>
        <v>Verified</v>
      </c>
    </row>
    <row r="1310" spans="1:29" x14ac:dyDescent="0.3">
      <c r="A1310">
        <v>1308</v>
      </c>
      <c r="B1310">
        <v>7</v>
      </c>
      <c r="C1310" t="s">
        <v>1122</v>
      </c>
      <c r="D1310" s="2">
        <v>43091</v>
      </c>
      <c r="E1310" t="s">
        <v>53</v>
      </c>
      <c r="F1310" t="s">
        <v>2</v>
      </c>
      <c r="G1310" t="str">
        <f t="shared" si="200"/>
        <v>A380</v>
      </c>
      <c r="H1310" t="s">
        <v>24</v>
      </c>
      <c r="I1310" t="str">
        <f t="shared" si="201"/>
        <v>Solo Leisure</v>
      </c>
      <c r="J1310" t="s">
        <v>33</v>
      </c>
      <c r="K1310" t="str">
        <f t="shared" si="202"/>
        <v>Premium Economy</v>
      </c>
      <c r="L1310" t="s">
        <v>2819</v>
      </c>
      <c r="M1310" t="str">
        <f t="shared" si="203"/>
        <v>London</v>
      </c>
      <c r="N1310" t="str">
        <f t="shared" si="204"/>
        <v>London</v>
      </c>
      <c r="O1310" t="s">
        <v>82</v>
      </c>
      <c r="P1310" t="str">
        <f t="shared" si="205"/>
        <v>Hong Kong</v>
      </c>
      <c r="Q1310" t="str">
        <f t="shared" si="206"/>
        <v>Hong Kong</v>
      </c>
      <c r="R1310" s="2">
        <v>43070</v>
      </c>
      <c r="S1310" s="2">
        <f t="shared" si="207"/>
        <v>43070</v>
      </c>
      <c r="T1310">
        <v>4</v>
      </c>
      <c r="U1310">
        <v>4</v>
      </c>
      <c r="V1310">
        <v>4</v>
      </c>
      <c r="W1310">
        <v>5</v>
      </c>
      <c r="X1310">
        <v>3</v>
      </c>
      <c r="Y1310" t="s">
        <v>36</v>
      </c>
      <c r="Z1310" t="str">
        <f t="shared" si="208"/>
        <v>Yes</v>
      </c>
      <c r="AA1310">
        <v>4</v>
      </c>
      <c r="AB1310" t="s">
        <v>11</v>
      </c>
      <c r="AC1310" t="str">
        <f t="shared" si="209"/>
        <v>Verified</v>
      </c>
    </row>
    <row r="1311" spans="1:29" x14ac:dyDescent="0.3">
      <c r="A1311">
        <v>1309</v>
      </c>
      <c r="B1311">
        <v>1</v>
      </c>
      <c r="C1311" t="s">
        <v>1123</v>
      </c>
      <c r="D1311" s="2">
        <v>43088</v>
      </c>
      <c r="E1311" t="s">
        <v>41</v>
      </c>
      <c r="G1311" t="str">
        <f t="shared" si="200"/>
        <v>Unknown</v>
      </c>
      <c r="H1311" t="s">
        <v>24</v>
      </c>
      <c r="I1311" t="str">
        <f t="shared" si="201"/>
        <v>Solo Leisure</v>
      </c>
      <c r="J1311" t="s">
        <v>4</v>
      </c>
      <c r="K1311" t="str">
        <f t="shared" si="202"/>
        <v>Economy Class</v>
      </c>
      <c r="L1311" t="s">
        <v>2819</v>
      </c>
      <c r="M1311" t="str">
        <f t="shared" si="203"/>
        <v>London</v>
      </c>
      <c r="N1311" t="str">
        <f t="shared" si="204"/>
        <v>London</v>
      </c>
      <c r="O1311" t="s">
        <v>2924</v>
      </c>
      <c r="P1311" t="str">
        <f t="shared" si="205"/>
        <v>Montreal</v>
      </c>
      <c r="Q1311" t="str">
        <f t="shared" si="206"/>
        <v>Montreal</v>
      </c>
      <c r="R1311" s="2">
        <v>43070</v>
      </c>
      <c r="S1311" s="2">
        <f t="shared" si="207"/>
        <v>43070</v>
      </c>
      <c r="T1311">
        <v>2</v>
      </c>
      <c r="U1311">
        <v>4</v>
      </c>
      <c r="V1311">
        <v>2</v>
      </c>
      <c r="W1311">
        <v>1</v>
      </c>
      <c r="X1311">
        <v>1</v>
      </c>
      <c r="Y1311" t="s">
        <v>5</v>
      </c>
      <c r="Z1311" t="str">
        <f t="shared" si="208"/>
        <v>No</v>
      </c>
      <c r="AA1311">
        <v>3</v>
      </c>
      <c r="AB1311" t="s">
        <v>11</v>
      </c>
      <c r="AC1311" t="str">
        <f t="shared" si="209"/>
        <v>Verified</v>
      </c>
    </row>
    <row r="1312" spans="1:29" x14ac:dyDescent="0.3">
      <c r="A1312">
        <v>1310</v>
      </c>
      <c r="B1312">
        <v>1</v>
      </c>
      <c r="C1312" t="s">
        <v>1124</v>
      </c>
      <c r="D1312" s="2">
        <v>43086</v>
      </c>
      <c r="E1312" t="s">
        <v>1</v>
      </c>
      <c r="F1312" t="s">
        <v>55</v>
      </c>
      <c r="G1312" t="str">
        <f t="shared" si="200"/>
        <v>Boeing 777</v>
      </c>
      <c r="H1312" t="s">
        <v>29</v>
      </c>
      <c r="I1312" t="str">
        <f t="shared" si="201"/>
        <v>Family Leisure</v>
      </c>
      <c r="J1312" t="s">
        <v>20</v>
      </c>
      <c r="K1312" t="str">
        <f t="shared" si="202"/>
        <v>First Class</v>
      </c>
      <c r="L1312" t="s">
        <v>2819</v>
      </c>
      <c r="M1312" t="str">
        <f t="shared" si="203"/>
        <v>London</v>
      </c>
      <c r="N1312" t="str">
        <f t="shared" si="204"/>
        <v>London</v>
      </c>
      <c r="O1312" t="s">
        <v>2848</v>
      </c>
      <c r="P1312" t="str">
        <f t="shared" si="205"/>
        <v>Houston</v>
      </c>
      <c r="Q1312" t="str">
        <f t="shared" si="206"/>
        <v>Houston</v>
      </c>
      <c r="R1312" s="2">
        <v>43070</v>
      </c>
      <c r="S1312" s="2">
        <f t="shared" si="207"/>
        <v>43070</v>
      </c>
      <c r="T1312">
        <v>3</v>
      </c>
      <c r="U1312">
        <v>3</v>
      </c>
      <c r="V1312">
        <v>1</v>
      </c>
      <c r="W1312">
        <v>1</v>
      </c>
      <c r="X1312">
        <v>1</v>
      </c>
      <c r="Y1312" t="s">
        <v>5</v>
      </c>
      <c r="Z1312" t="str">
        <f t="shared" si="208"/>
        <v>No</v>
      </c>
      <c r="AA1312">
        <v>3</v>
      </c>
      <c r="AB1312" t="s">
        <v>11</v>
      </c>
      <c r="AC1312" t="str">
        <f t="shared" si="209"/>
        <v>Verified</v>
      </c>
    </row>
    <row r="1313" spans="1:29" x14ac:dyDescent="0.3">
      <c r="A1313">
        <v>1311</v>
      </c>
      <c r="B1313">
        <v>1</v>
      </c>
      <c r="C1313" t="s">
        <v>1125</v>
      </c>
      <c r="D1313" s="2">
        <v>43086</v>
      </c>
      <c r="E1313" t="s">
        <v>1</v>
      </c>
      <c r="G1313" t="str">
        <f t="shared" si="200"/>
        <v>Unknown</v>
      </c>
      <c r="H1313" t="s">
        <v>3</v>
      </c>
      <c r="I1313" t="str">
        <f t="shared" si="201"/>
        <v>Couple Leisure</v>
      </c>
      <c r="J1313" t="s">
        <v>4</v>
      </c>
      <c r="K1313" t="str">
        <f t="shared" si="202"/>
        <v>Economy Class</v>
      </c>
      <c r="L1313" t="s">
        <v>3212</v>
      </c>
      <c r="M1313" t="str">
        <f t="shared" si="203"/>
        <v>Las Vegas</v>
      </c>
      <c r="N1313" t="str">
        <f t="shared" si="204"/>
        <v>Las Vegas</v>
      </c>
      <c r="O1313" t="s">
        <v>2819</v>
      </c>
      <c r="P1313" t="str">
        <f t="shared" si="205"/>
        <v>London</v>
      </c>
      <c r="Q1313" t="str">
        <f t="shared" si="206"/>
        <v>London</v>
      </c>
      <c r="R1313" s="2">
        <v>43070</v>
      </c>
      <c r="S1313" s="2">
        <f t="shared" si="207"/>
        <v>43070</v>
      </c>
      <c r="T1313">
        <v>1</v>
      </c>
      <c r="U1313">
        <v>1</v>
      </c>
      <c r="V1313">
        <v>1</v>
      </c>
      <c r="W1313">
        <v>1</v>
      </c>
      <c r="X1313">
        <v>1</v>
      </c>
      <c r="Y1313" t="s">
        <v>5</v>
      </c>
      <c r="Z1313" t="str">
        <f t="shared" si="208"/>
        <v>No</v>
      </c>
      <c r="AA1313">
        <v>2</v>
      </c>
      <c r="AB1313" t="s">
        <v>11</v>
      </c>
      <c r="AC1313" t="str">
        <f t="shared" si="209"/>
        <v>Verified</v>
      </c>
    </row>
    <row r="1314" spans="1:29" x14ac:dyDescent="0.3">
      <c r="A1314">
        <v>1312</v>
      </c>
      <c r="B1314">
        <v>3</v>
      </c>
      <c r="C1314" t="s">
        <v>1126</v>
      </c>
      <c r="D1314" s="2">
        <v>43084</v>
      </c>
      <c r="E1314" t="s">
        <v>1</v>
      </c>
      <c r="F1314" t="s">
        <v>521</v>
      </c>
      <c r="G1314" t="str">
        <f t="shared" si="200"/>
        <v>Boeing 747-400</v>
      </c>
      <c r="H1314" t="s">
        <v>24</v>
      </c>
      <c r="I1314" t="str">
        <f t="shared" si="201"/>
        <v>Solo Leisure</v>
      </c>
      <c r="J1314" t="s">
        <v>4</v>
      </c>
      <c r="K1314" t="str">
        <f t="shared" si="202"/>
        <v>Economy Class</v>
      </c>
      <c r="L1314" t="s">
        <v>2884</v>
      </c>
      <c r="M1314" t="str">
        <f t="shared" si="203"/>
        <v>Dubai</v>
      </c>
      <c r="N1314" t="str">
        <f t="shared" si="204"/>
        <v>Dubai</v>
      </c>
      <c r="O1314" t="s">
        <v>2819</v>
      </c>
      <c r="P1314" t="str">
        <f t="shared" si="205"/>
        <v>London</v>
      </c>
      <c r="Q1314" t="str">
        <f t="shared" si="206"/>
        <v>London</v>
      </c>
      <c r="R1314" s="2">
        <v>43070</v>
      </c>
      <c r="S1314" s="2">
        <f t="shared" si="207"/>
        <v>43070</v>
      </c>
      <c r="T1314">
        <v>2</v>
      </c>
      <c r="U1314">
        <v>1</v>
      </c>
      <c r="V1314">
        <v>2</v>
      </c>
      <c r="W1314">
        <v>4</v>
      </c>
      <c r="X1314">
        <v>2</v>
      </c>
      <c r="Y1314" t="s">
        <v>5</v>
      </c>
      <c r="Z1314" t="str">
        <f t="shared" si="208"/>
        <v>No</v>
      </c>
      <c r="AA1314">
        <v>1</v>
      </c>
      <c r="AB1314" t="s">
        <v>11</v>
      </c>
      <c r="AC1314" t="str">
        <f t="shared" si="209"/>
        <v>Verified</v>
      </c>
    </row>
    <row r="1315" spans="1:29" x14ac:dyDescent="0.3">
      <c r="A1315">
        <v>1313</v>
      </c>
      <c r="B1315">
        <v>1</v>
      </c>
      <c r="C1315" t="s">
        <v>1127</v>
      </c>
      <c r="D1315" s="2">
        <v>43082</v>
      </c>
      <c r="E1315" t="s">
        <v>905</v>
      </c>
      <c r="F1315" t="s">
        <v>521</v>
      </c>
      <c r="G1315" t="str">
        <f t="shared" si="200"/>
        <v>Boeing 747-400</v>
      </c>
      <c r="H1315" t="s">
        <v>24</v>
      </c>
      <c r="I1315" t="str">
        <f t="shared" si="201"/>
        <v>Solo Leisure</v>
      </c>
      <c r="J1315" t="s">
        <v>4</v>
      </c>
      <c r="K1315" t="str">
        <f t="shared" si="202"/>
        <v>Economy Class</v>
      </c>
      <c r="L1315" t="s">
        <v>3205</v>
      </c>
      <c r="M1315" t="str">
        <f t="shared" si="203"/>
        <v>New York</v>
      </c>
      <c r="N1315" t="str">
        <f t="shared" si="204"/>
        <v>New York</v>
      </c>
      <c r="O1315" t="s">
        <v>3249</v>
      </c>
      <c r="P1315" t="str">
        <f t="shared" si="205"/>
        <v>Budapest</v>
      </c>
      <c r="Q1315" t="str">
        <f t="shared" si="206"/>
        <v>Budapest</v>
      </c>
      <c r="R1315" s="2">
        <v>43070</v>
      </c>
      <c r="S1315" s="2">
        <f t="shared" si="207"/>
        <v>43070</v>
      </c>
      <c r="T1315">
        <v>1</v>
      </c>
      <c r="U1315">
        <v>1</v>
      </c>
      <c r="V1315">
        <v>1</v>
      </c>
      <c r="W1315">
        <v>1</v>
      </c>
      <c r="X1315">
        <v>1</v>
      </c>
      <c r="Y1315" t="s">
        <v>5</v>
      </c>
      <c r="Z1315" t="str">
        <f t="shared" si="208"/>
        <v>No</v>
      </c>
      <c r="AA1315">
        <v>1</v>
      </c>
      <c r="AB1315" t="s">
        <v>11</v>
      </c>
      <c r="AC1315" t="str">
        <f t="shared" si="209"/>
        <v>Verified</v>
      </c>
    </row>
    <row r="1316" spans="1:29" x14ac:dyDescent="0.3">
      <c r="A1316">
        <v>1314</v>
      </c>
      <c r="B1316">
        <v>1</v>
      </c>
      <c r="C1316" t="s">
        <v>1128</v>
      </c>
      <c r="D1316" s="2">
        <v>43082</v>
      </c>
      <c r="E1316" t="s">
        <v>1</v>
      </c>
      <c r="G1316" t="str">
        <f t="shared" si="200"/>
        <v>Unknown</v>
      </c>
      <c r="H1316" t="s">
        <v>24</v>
      </c>
      <c r="I1316" t="str">
        <f t="shared" si="201"/>
        <v>Solo Leisure</v>
      </c>
      <c r="J1316" t="s">
        <v>4</v>
      </c>
      <c r="K1316" t="str">
        <f t="shared" si="202"/>
        <v>Economy Class</v>
      </c>
      <c r="L1316" t="s">
        <v>2828</v>
      </c>
      <c r="M1316" t="str">
        <f t="shared" si="203"/>
        <v>Tokyo</v>
      </c>
      <c r="N1316" t="str">
        <f t="shared" si="204"/>
        <v>Tokyo</v>
      </c>
      <c r="O1316" t="s">
        <v>2819</v>
      </c>
      <c r="P1316" t="str">
        <f t="shared" si="205"/>
        <v>London</v>
      </c>
      <c r="Q1316" t="str">
        <f t="shared" si="206"/>
        <v>London</v>
      </c>
      <c r="R1316" s="2">
        <v>43070</v>
      </c>
      <c r="S1316" s="2">
        <f t="shared" si="207"/>
        <v>43070</v>
      </c>
      <c r="T1316">
        <v>2</v>
      </c>
      <c r="U1316">
        <v>1</v>
      </c>
      <c r="V1316">
        <v>1</v>
      </c>
      <c r="W1316">
        <v>2</v>
      </c>
      <c r="X1316">
        <v>1</v>
      </c>
      <c r="Y1316" t="s">
        <v>5</v>
      </c>
      <c r="Z1316" t="str">
        <f t="shared" si="208"/>
        <v>No</v>
      </c>
      <c r="AA1316">
        <v>1</v>
      </c>
      <c r="AB1316" t="s">
        <v>11</v>
      </c>
      <c r="AC1316" t="str">
        <f t="shared" si="209"/>
        <v>Verified</v>
      </c>
    </row>
    <row r="1317" spans="1:29" x14ac:dyDescent="0.3">
      <c r="A1317">
        <v>1315</v>
      </c>
      <c r="B1317">
        <v>4</v>
      </c>
      <c r="C1317" t="s">
        <v>2790</v>
      </c>
      <c r="D1317" s="2">
        <v>43081</v>
      </c>
      <c r="E1317" t="s">
        <v>31</v>
      </c>
      <c r="F1317" t="s">
        <v>8</v>
      </c>
      <c r="G1317" t="str">
        <f t="shared" si="200"/>
        <v>A320</v>
      </c>
      <c r="H1317" t="s">
        <v>3</v>
      </c>
      <c r="I1317" t="str">
        <f t="shared" si="201"/>
        <v>Couple Leisure</v>
      </c>
      <c r="J1317" t="s">
        <v>4</v>
      </c>
      <c r="K1317" t="str">
        <f t="shared" si="202"/>
        <v>Economy Class</v>
      </c>
      <c r="L1317" t="s">
        <v>2834</v>
      </c>
      <c r="M1317" t="str">
        <f t="shared" si="203"/>
        <v>Hamburg</v>
      </c>
      <c r="N1317" t="str">
        <f t="shared" si="204"/>
        <v>Hamburg</v>
      </c>
      <c r="O1317" t="s">
        <v>2818</v>
      </c>
      <c r="P1317" t="str">
        <f t="shared" si="205"/>
        <v>Heathrow</v>
      </c>
      <c r="Q1317" t="str">
        <f t="shared" si="206"/>
        <v>Heathrow</v>
      </c>
      <c r="R1317" s="2">
        <v>42887</v>
      </c>
      <c r="S1317" s="2">
        <f t="shared" si="207"/>
        <v>42887</v>
      </c>
      <c r="T1317">
        <v>3</v>
      </c>
      <c r="U1317">
        <v>2</v>
      </c>
      <c r="V1317">
        <v>-1</v>
      </c>
      <c r="W1317">
        <v>5</v>
      </c>
      <c r="X1317">
        <v>2</v>
      </c>
      <c r="Y1317" t="s">
        <v>5</v>
      </c>
      <c r="Z1317" t="str">
        <f t="shared" si="208"/>
        <v>No</v>
      </c>
      <c r="AA1317">
        <v>-1</v>
      </c>
      <c r="AB1317" t="s">
        <v>11</v>
      </c>
      <c r="AC1317" t="str">
        <f t="shared" si="209"/>
        <v>Verified</v>
      </c>
    </row>
    <row r="1318" spans="1:29" x14ac:dyDescent="0.3">
      <c r="A1318">
        <v>1316</v>
      </c>
      <c r="B1318">
        <v>1</v>
      </c>
      <c r="C1318" t="s">
        <v>2776</v>
      </c>
      <c r="D1318" s="2">
        <v>43079</v>
      </c>
      <c r="E1318" t="s">
        <v>1</v>
      </c>
      <c r="F1318" t="s">
        <v>8</v>
      </c>
      <c r="G1318" t="str">
        <f t="shared" si="200"/>
        <v>A320</v>
      </c>
      <c r="H1318" t="s">
        <v>29</v>
      </c>
      <c r="I1318" t="str">
        <f t="shared" si="201"/>
        <v>Family Leisure</v>
      </c>
      <c r="J1318" t="s">
        <v>4</v>
      </c>
      <c r="K1318" t="str">
        <f t="shared" si="202"/>
        <v>Economy Class</v>
      </c>
      <c r="L1318" t="s">
        <v>2819</v>
      </c>
      <c r="M1318" t="str">
        <f t="shared" si="203"/>
        <v>London</v>
      </c>
      <c r="N1318" t="str">
        <f t="shared" si="204"/>
        <v>London</v>
      </c>
      <c r="O1318" t="s">
        <v>2949</v>
      </c>
      <c r="P1318" t="str">
        <f t="shared" si="205"/>
        <v>Pisa</v>
      </c>
      <c r="Q1318" t="str">
        <f t="shared" si="206"/>
        <v>Pisa</v>
      </c>
      <c r="R1318" s="2">
        <v>43009</v>
      </c>
      <c r="S1318" s="2">
        <f t="shared" si="207"/>
        <v>43009</v>
      </c>
      <c r="T1318">
        <v>1</v>
      </c>
      <c r="U1318">
        <v>1</v>
      </c>
      <c r="V1318">
        <v>1</v>
      </c>
      <c r="W1318">
        <v>1</v>
      </c>
      <c r="X1318">
        <v>1</v>
      </c>
      <c r="Y1318" t="s">
        <v>5</v>
      </c>
      <c r="Z1318" t="str">
        <f t="shared" si="208"/>
        <v>No</v>
      </c>
      <c r="AA1318">
        <v>1</v>
      </c>
      <c r="AB1318" t="s">
        <v>11</v>
      </c>
      <c r="AC1318" t="str">
        <f t="shared" si="209"/>
        <v>Verified</v>
      </c>
    </row>
    <row r="1319" spans="1:29" x14ac:dyDescent="0.3">
      <c r="A1319">
        <v>1317</v>
      </c>
      <c r="B1319">
        <v>1</v>
      </c>
      <c r="C1319" t="s">
        <v>1129</v>
      </c>
      <c r="D1319" s="2">
        <v>43079</v>
      </c>
      <c r="E1319" t="s">
        <v>1</v>
      </c>
      <c r="F1319" t="s">
        <v>8</v>
      </c>
      <c r="G1319" t="str">
        <f t="shared" si="200"/>
        <v>A320</v>
      </c>
      <c r="H1319" t="s">
        <v>29</v>
      </c>
      <c r="I1319" t="str">
        <f t="shared" si="201"/>
        <v>Family Leisure</v>
      </c>
      <c r="J1319" t="s">
        <v>4</v>
      </c>
      <c r="K1319" t="str">
        <f t="shared" si="202"/>
        <v>Economy Class</v>
      </c>
      <c r="L1319" t="s">
        <v>2819</v>
      </c>
      <c r="M1319" t="str">
        <f t="shared" si="203"/>
        <v>London</v>
      </c>
      <c r="N1319" t="str">
        <f t="shared" si="204"/>
        <v>London</v>
      </c>
      <c r="O1319" t="s">
        <v>2941</v>
      </c>
      <c r="P1319" t="str">
        <f t="shared" si="205"/>
        <v>Toulouse</v>
      </c>
      <c r="Q1319" t="str">
        <f t="shared" si="206"/>
        <v>Toulouse</v>
      </c>
      <c r="R1319" s="2">
        <v>43009</v>
      </c>
      <c r="S1319" s="2">
        <f t="shared" si="207"/>
        <v>43009</v>
      </c>
      <c r="T1319">
        <v>1</v>
      </c>
      <c r="U1319">
        <v>1</v>
      </c>
      <c r="V1319">
        <v>1</v>
      </c>
      <c r="W1319">
        <v>1</v>
      </c>
      <c r="X1319">
        <v>1</v>
      </c>
      <c r="Y1319" t="s">
        <v>5</v>
      </c>
      <c r="Z1319" t="str">
        <f t="shared" si="208"/>
        <v>No</v>
      </c>
      <c r="AA1319">
        <v>1</v>
      </c>
      <c r="AB1319" t="s">
        <v>11</v>
      </c>
      <c r="AC1319" t="str">
        <f t="shared" si="209"/>
        <v>Verified</v>
      </c>
    </row>
    <row r="1320" spans="1:29" x14ac:dyDescent="0.3">
      <c r="A1320">
        <v>1318</v>
      </c>
      <c r="B1320">
        <v>9</v>
      </c>
      <c r="C1320" t="s">
        <v>1130</v>
      </c>
      <c r="D1320" s="2">
        <v>43078</v>
      </c>
      <c r="E1320" t="s">
        <v>1</v>
      </c>
      <c r="F1320" t="s">
        <v>397</v>
      </c>
      <c r="G1320" t="str">
        <f t="shared" si="200"/>
        <v>Boeing 787-900</v>
      </c>
      <c r="H1320" t="s">
        <v>24</v>
      </c>
      <c r="I1320" t="str">
        <f t="shared" si="201"/>
        <v>Solo Leisure</v>
      </c>
      <c r="J1320" t="s">
        <v>10</v>
      </c>
      <c r="K1320" t="str">
        <f t="shared" si="202"/>
        <v>Business Class</v>
      </c>
      <c r="L1320" t="s">
        <v>2819</v>
      </c>
      <c r="M1320" t="str">
        <f t="shared" si="203"/>
        <v>London</v>
      </c>
      <c r="N1320" t="str">
        <f t="shared" si="204"/>
        <v>London</v>
      </c>
      <c r="O1320" t="s">
        <v>2841</v>
      </c>
      <c r="P1320" t="str">
        <f t="shared" si="205"/>
        <v>Santiago</v>
      </c>
      <c r="Q1320" t="str">
        <f t="shared" si="206"/>
        <v>Santiago</v>
      </c>
      <c r="R1320" s="2">
        <v>43040</v>
      </c>
      <c r="S1320" s="2">
        <f t="shared" si="207"/>
        <v>43040</v>
      </c>
      <c r="T1320">
        <v>5</v>
      </c>
      <c r="U1320">
        <v>5</v>
      </c>
      <c r="V1320">
        <v>4</v>
      </c>
      <c r="W1320">
        <v>4</v>
      </c>
      <c r="X1320">
        <v>5</v>
      </c>
      <c r="Y1320" t="s">
        <v>36</v>
      </c>
      <c r="Z1320" t="str">
        <f t="shared" si="208"/>
        <v>Yes</v>
      </c>
      <c r="AA1320">
        <v>4</v>
      </c>
      <c r="AB1320" t="s">
        <v>11</v>
      </c>
      <c r="AC1320" t="str">
        <f t="shared" si="209"/>
        <v>Verified</v>
      </c>
    </row>
    <row r="1321" spans="1:29" x14ac:dyDescent="0.3">
      <c r="A1321">
        <v>1319</v>
      </c>
      <c r="B1321">
        <v>8</v>
      </c>
      <c r="C1321" t="s">
        <v>2807</v>
      </c>
      <c r="D1321" s="2">
        <v>43074</v>
      </c>
      <c r="E1321" t="s">
        <v>18</v>
      </c>
      <c r="F1321" t="s">
        <v>8</v>
      </c>
      <c r="G1321" t="str">
        <f t="shared" si="200"/>
        <v>A320</v>
      </c>
      <c r="H1321" t="s">
        <v>3</v>
      </c>
      <c r="I1321" t="str">
        <f t="shared" si="201"/>
        <v>Couple Leisure</v>
      </c>
      <c r="J1321" t="s">
        <v>4</v>
      </c>
      <c r="K1321" t="str">
        <f t="shared" si="202"/>
        <v>Economy Class</v>
      </c>
      <c r="L1321" t="s">
        <v>2819</v>
      </c>
      <c r="M1321" t="str">
        <f t="shared" si="203"/>
        <v>London</v>
      </c>
      <c r="N1321" t="str">
        <f t="shared" si="204"/>
        <v>London</v>
      </c>
      <c r="O1321" t="s">
        <v>2852</v>
      </c>
      <c r="P1321" t="str">
        <f t="shared" si="205"/>
        <v>Rome</v>
      </c>
      <c r="Q1321" t="str">
        <f t="shared" si="206"/>
        <v>Rome</v>
      </c>
      <c r="R1321" s="2">
        <v>43040</v>
      </c>
      <c r="S1321" s="2">
        <f t="shared" si="207"/>
        <v>43040</v>
      </c>
      <c r="T1321">
        <v>5</v>
      </c>
      <c r="U1321">
        <v>3</v>
      </c>
      <c r="V1321">
        <v>-1</v>
      </c>
      <c r="W1321">
        <v>5</v>
      </c>
      <c r="X1321">
        <v>5</v>
      </c>
      <c r="Y1321" t="s">
        <v>36</v>
      </c>
      <c r="Z1321" t="str">
        <f t="shared" si="208"/>
        <v>Yes</v>
      </c>
      <c r="AA1321">
        <v>-1</v>
      </c>
      <c r="AB1321" t="s">
        <v>11</v>
      </c>
      <c r="AC1321" t="str">
        <f t="shared" si="209"/>
        <v>Verified</v>
      </c>
    </row>
    <row r="1322" spans="1:29" x14ac:dyDescent="0.3">
      <c r="A1322">
        <v>1320</v>
      </c>
      <c r="B1322">
        <v>8</v>
      </c>
      <c r="C1322" t="s">
        <v>2791</v>
      </c>
      <c r="D1322" s="2">
        <v>43074</v>
      </c>
      <c r="E1322" t="s">
        <v>18</v>
      </c>
      <c r="G1322" t="str">
        <f t="shared" si="200"/>
        <v>Unknown</v>
      </c>
      <c r="H1322" t="s">
        <v>24</v>
      </c>
      <c r="I1322" t="str">
        <f t="shared" si="201"/>
        <v>Solo Leisure</v>
      </c>
      <c r="J1322" t="s">
        <v>4</v>
      </c>
      <c r="K1322" t="str">
        <f t="shared" si="202"/>
        <v>Economy Class</v>
      </c>
      <c r="L1322" t="s">
        <v>2819</v>
      </c>
      <c r="M1322" t="str">
        <f t="shared" si="203"/>
        <v>London</v>
      </c>
      <c r="N1322" t="str">
        <f t="shared" si="204"/>
        <v>London</v>
      </c>
      <c r="O1322" t="s">
        <v>2817</v>
      </c>
      <c r="P1322" t="str">
        <f t="shared" si="205"/>
        <v>Manchester</v>
      </c>
      <c r="Q1322" t="str">
        <f t="shared" si="206"/>
        <v>Manchester</v>
      </c>
      <c r="R1322" s="2">
        <v>43040</v>
      </c>
      <c r="S1322" s="2">
        <f t="shared" si="207"/>
        <v>43040</v>
      </c>
      <c r="T1322">
        <v>4</v>
      </c>
      <c r="U1322">
        <v>5</v>
      </c>
      <c r="V1322">
        <v>-1</v>
      </c>
      <c r="W1322">
        <v>4</v>
      </c>
      <c r="X1322">
        <v>4</v>
      </c>
      <c r="Y1322" t="s">
        <v>36</v>
      </c>
      <c r="Z1322" t="str">
        <f t="shared" si="208"/>
        <v>Yes</v>
      </c>
      <c r="AA1322">
        <v>-1</v>
      </c>
      <c r="AB1322" t="s">
        <v>11</v>
      </c>
      <c r="AC1322" t="str">
        <f t="shared" si="209"/>
        <v>Verified</v>
      </c>
    </row>
    <row r="1323" spans="1:29" x14ac:dyDescent="0.3">
      <c r="A1323">
        <v>1321</v>
      </c>
      <c r="B1323">
        <v>8</v>
      </c>
      <c r="C1323" t="s">
        <v>2791</v>
      </c>
      <c r="D1323" s="2">
        <v>43074</v>
      </c>
      <c r="E1323" t="s">
        <v>18</v>
      </c>
      <c r="F1323" t="s">
        <v>55</v>
      </c>
      <c r="G1323" t="str">
        <f t="shared" si="200"/>
        <v>Boeing 777</v>
      </c>
      <c r="H1323" t="s">
        <v>24</v>
      </c>
      <c r="I1323" t="str">
        <f t="shared" si="201"/>
        <v>Solo Leisure</v>
      </c>
      <c r="J1323" t="s">
        <v>33</v>
      </c>
      <c r="K1323" t="str">
        <f t="shared" si="202"/>
        <v>Premium Economy</v>
      </c>
      <c r="L1323" t="s">
        <v>2819</v>
      </c>
      <c r="M1323" t="str">
        <f t="shared" si="203"/>
        <v>London</v>
      </c>
      <c r="N1323" t="str">
        <f t="shared" si="204"/>
        <v>London</v>
      </c>
      <c r="O1323" t="s">
        <v>2875</v>
      </c>
      <c r="P1323" t="str">
        <f t="shared" si="205"/>
        <v>Seattle</v>
      </c>
      <c r="Q1323" t="str">
        <f t="shared" si="206"/>
        <v>Seattle</v>
      </c>
      <c r="R1323" s="2">
        <v>43040</v>
      </c>
      <c r="S1323" s="2">
        <f t="shared" si="207"/>
        <v>43040</v>
      </c>
      <c r="T1323">
        <v>4</v>
      </c>
      <c r="U1323">
        <v>4</v>
      </c>
      <c r="V1323">
        <v>4</v>
      </c>
      <c r="W1323">
        <v>4</v>
      </c>
      <c r="X1323">
        <v>4</v>
      </c>
      <c r="Y1323" t="s">
        <v>36</v>
      </c>
      <c r="Z1323" t="str">
        <f t="shared" si="208"/>
        <v>Yes</v>
      </c>
      <c r="AA1323">
        <v>3</v>
      </c>
      <c r="AB1323" t="s">
        <v>11</v>
      </c>
      <c r="AC1323" t="str">
        <f t="shared" si="209"/>
        <v>Verified</v>
      </c>
    </row>
    <row r="1324" spans="1:29" x14ac:dyDescent="0.3">
      <c r="A1324">
        <v>1322</v>
      </c>
      <c r="B1324">
        <v>8</v>
      </c>
      <c r="C1324" t="s">
        <v>2791</v>
      </c>
      <c r="D1324" s="2">
        <v>43073</v>
      </c>
      <c r="E1324" t="s">
        <v>18</v>
      </c>
      <c r="F1324" t="s">
        <v>55</v>
      </c>
      <c r="G1324" t="str">
        <f t="shared" si="200"/>
        <v>Boeing 777</v>
      </c>
      <c r="H1324" t="s">
        <v>24</v>
      </c>
      <c r="I1324" t="str">
        <f t="shared" si="201"/>
        <v>Solo Leisure</v>
      </c>
      <c r="J1324" t="s">
        <v>33</v>
      </c>
      <c r="K1324" t="str">
        <f t="shared" si="202"/>
        <v>Premium Economy</v>
      </c>
      <c r="L1324" t="s">
        <v>2875</v>
      </c>
      <c r="M1324" t="str">
        <f t="shared" si="203"/>
        <v>Seattle</v>
      </c>
      <c r="N1324" t="str">
        <f t="shared" si="204"/>
        <v>Seattle</v>
      </c>
      <c r="O1324" t="s">
        <v>2819</v>
      </c>
      <c r="P1324" t="str">
        <f t="shared" si="205"/>
        <v>London</v>
      </c>
      <c r="Q1324" t="str">
        <f t="shared" si="206"/>
        <v>London</v>
      </c>
      <c r="R1324" s="2">
        <v>43040</v>
      </c>
      <c r="S1324" s="2">
        <f t="shared" si="207"/>
        <v>43040</v>
      </c>
      <c r="T1324">
        <v>4</v>
      </c>
      <c r="U1324">
        <v>4</v>
      </c>
      <c r="V1324">
        <v>3</v>
      </c>
      <c r="W1324">
        <v>4</v>
      </c>
      <c r="X1324">
        <v>4</v>
      </c>
      <c r="Y1324" t="s">
        <v>36</v>
      </c>
      <c r="Z1324" t="str">
        <f t="shared" si="208"/>
        <v>Yes</v>
      </c>
      <c r="AA1324">
        <v>3</v>
      </c>
      <c r="AB1324" t="s">
        <v>11</v>
      </c>
      <c r="AC1324" t="str">
        <f t="shared" si="209"/>
        <v>Verified</v>
      </c>
    </row>
    <row r="1325" spans="1:29" x14ac:dyDescent="0.3">
      <c r="A1325">
        <v>1323</v>
      </c>
      <c r="B1325">
        <v>1</v>
      </c>
      <c r="C1325" t="s">
        <v>2802</v>
      </c>
      <c r="D1325" s="2">
        <v>43073</v>
      </c>
      <c r="E1325" t="s">
        <v>687</v>
      </c>
      <c r="F1325" t="s">
        <v>8</v>
      </c>
      <c r="G1325" t="str">
        <f t="shared" si="200"/>
        <v>A320</v>
      </c>
      <c r="H1325" t="s">
        <v>29</v>
      </c>
      <c r="I1325" t="str">
        <f t="shared" si="201"/>
        <v>Family Leisure</v>
      </c>
      <c r="J1325" t="s">
        <v>4</v>
      </c>
      <c r="K1325" t="str">
        <f t="shared" si="202"/>
        <v>Economy Class</v>
      </c>
      <c r="L1325" t="s">
        <v>2819</v>
      </c>
      <c r="M1325" t="str">
        <f t="shared" si="203"/>
        <v>London</v>
      </c>
      <c r="N1325" t="str">
        <f t="shared" si="204"/>
        <v>London</v>
      </c>
      <c r="O1325" t="s">
        <v>2872</v>
      </c>
      <c r="P1325" t="str">
        <f t="shared" si="205"/>
        <v>Barcelona</v>
      </c>
      <c r="Q1325" t="str">
        <f t="shared" si="206"/>
        <v>Barcelona</v>
      </c>
      <c r="R1325" s="2">
        <v>42887</v>
      </c>
      <c r="S1325" s="2">
        <f t="shared" si="207"/>
        <v>42887</v>
      </c>
      <c r="T1325">
        <v>1</v>
      </c>
      <c r="U1325">
        <v>1</v>
      </c>
      <c r="V1325">
        <v>-1</v>
      </c>
      <c r="W1325">
        <v>1</v>
      </c>
      <c r="X1325">
        <v>1</v>
      </c>
      <c r="Y1325" t="s">
        <v>5</v>
      </c>
      <c r="Z1325" t="str">
        <f t="shared" si="208"/>
        <v>No</v>
      </c>
      <c r="AA1325">
        <v>-1</v>
      </c>
      <c r="AB1325" t="s">
        <v>11</v>
      </c>
      <c r="AC1325" t="str">
        <f t="shared" si="209"/>
        <v>Verified</v>
      </c>
    </row>
    <row r="1326" spans="1:29" x14ac:dyDescent="0.3">
      <c r="A1326">
        <v>1324</v>
      </c>
      <c r="B1326">
        <v>3</v>
      </c>
      <c r="C1326" t="s">
        <v>1131</v>
      </c>
      <c r="D1326" s="2">
        <v>43072</v>
      </c>
      <c r="E1326" t="s">
        <v>41</v>
      </c>
      <c r="F1326" t="s">
        <v>521</v>
      </c>
      <c r="G1326" t="str">
        <f t="shared" si="200"/>
        <v>Boeing 747-400</v>
      </c>
      <c r="H1326" t="s">
        <v>9</v>
      </c>
      <c r="I1326" t="str">
        <f t="shared" si="201"/>
        <v>Business</v>
      </c>
      <c r="J1326" t="s">
        <v>4</v>
      </c>
      <c r="K1326" t="str">
        <f t="shared" si="202"/>
        <v>Economy Class</v>
      </c>
      <c r="L1326" t="s">
        <v>2840</v>
      </c>
      <c r="M1326" t="str">
        <f t="shared" si="203"/>
        <v>Vancouver</v>
      </c>
      <c r="N1326" t="str">
        <f t="shared" si="204"/>
        <v>Vancouver</v>
      </c>
      <c r="O1326" t="s">
        <v>2864</v>
      </c>
      <c r="P1326" t="str">
        <f t="shared" si="205"/>
        <v>Edinburgh</v>
      </c>
      <c r="Q1326" t="str">
        <f t="shared" si="206"/>
        <v>Edinburgh</v>
      </c>
      <c r="R1326" s="2">
        <v>43070</v>
      </c>
      <c r="S1326" s="2">
        <f t="shared" si="207"/>
        <v>43070</v>
      </c>
      <c r="T1326">
        <v>2</v>
      </c>
      <c r="U1326">
        <v>2</v>
      </c>
      <c r="V1326">
        <v>3</v>
      </c>
      <c r="W1326">
        <v>1</v>
      </c>
      <c r="X1326">
        <v>2</v>
      </c>
      <c r="Y1326" t="s">
        <v>5</v>
      </c>
      <c r="Z1326" t="str">
        <f t="shared" si="208"/>
        <v>No</v>
      </c>
      <c r="AA1326">
        <v>2</v>
      </c>
      <c r="AB1326" t="s">
        <v>11</v>
      </c>
      <c r="AC1326" t="str">
        <f t="shared" si="209"/>
        <v>Verified</v>
      </c>
    </row>
    <row r="1327" spans="1:29" x14ac:dyDescent="0.3">
      <c r="A1327">
        <v>1325</v>
      </c>
      <c r="B1327">
        <v>2</v>
      </c>
      <c r="C1327" t="s">
        <v>1132</v>
      </c>
      <c r="D1327" s="2">
        <v>43071</v>
      </c>
      <c r="E1327" t="s">
        <v>1</v>
      </c>
      <c r="F1327" t="s">
        <v>161</v>
      </c>
      <c r="G1327" t="str">
        <f t="shared" si="200"/>
        <v>A319</v>
      </c>
      <c r="H1327" t="s">
        <v>24</v>
      </c>
      <c r="I1327" t="str">
        <f t="shared" si="201"/>
        <v>Solo Leisure</v>
      </c>
      <c r="J1327" t="s">
        <v>20</v>
      </c>
      <c r="K1327" t="str">
        <f t="shared" si="202"/>
        <v>First Class</v>
      </c>
      <c r="L1327" t="s">
        <v>2819</v>
      </c>
      <c r="M1327" t="str">
        <f t="shared" si="203"/>
        <v>London</v>
      </c>
      <c r="N1327" t="str">
        <f t="shared" si="204"/>
        <v>London</v>
      </c>
      <c r="O1327" t="s">
        <v>2883</v>
      </c>
      <c r="P1327" t="str">
        <f t="shared" si="205"/>
        <v>Berlin</v>
      </c>
      <c r="Q1327" t="str">
        <f t="shared" si="206"/>
        <v>Berlin</v>
      </c>
      <c r="R1327" s="2">
        <v>43040</v>
      </c>
      <c r="S1327" s="2">
        <f t="shared" si="207"/>
        <v>43040</v>
      </c>
      <c r="T1327">
        <v>2</v>
      </c>
      <c r="U1327">
        <v>2</v>
      </c>
      <c r="V1327">
        <v>1</v>
      </c>
      <c r="W1327">
        <v>4</v>
      </c>
      <c r="X1327">
        <v>2</v>
      </c>
      <c r="Y1327" t="s">
        <v>5</v>
      </c>
      <c r="Z1327" t="str">
        <f t="shared" si="208"/>
        <v>No</v>
      </c>
      <c r="AA1327">
        <v>1</v>
      </c>
      <c r="AB1327" t="s">
        <v>11</v>
      </c>
      <c r="AC1327" t="str">
        <f t="shared" si="209"/>
        <v>Verified</v>
      </c>
    </row>
    <row r="1328" spans="1:29" x14ac:dyDescent="0.3">
      <c r="A1328">
        <v>1326</v>
      </c>
      <c r="B1328">
        <v>2</v>
      </c>
      <c r="C1328" t="s">
        <v>826</v>
      </c>
      <c r="D1328" s="2">
        <v>43070</v>
      </c>
      <c r="E1328" t="s">
        <v>1</v>
      </c>
      <c r="F1328" t="s">
        <v>50</v>
      </c>
      <c r="G1328" t="str">
        <f t="shared" si="200"/>
        <v>Boeing 777-200</v>
      </c>
      <c r="H1328" t="s">
        <v>29</v>
      </c>
      <c r="I1328" t="str">
        <f t="shared" si="201"/>
        <v>Family Leisure</v>
      </c>
      <c r="J1328" t="s">
        <v>20</v>
      </c>
      <c r="K1328" t="str">
        <f t="shared" si="202"/>
        <v>First Class</v>
      </c>
      <c r="L1328" t="s">
        <v>2819</v>
      </c>
      <c r="M1328" t="str">
        <f t="shared" si="203"/>
        <v>London</v>
      </c>
      <c r="N1328" t="str">
        <f t="shared" si="204"/>
        <v>London</v>
      </c>
      <c r="O1328" t="s">
        <v>2884</v>
      </c>
      <c r="P1328" t="str">
        <f t="shared" si="205"/>
        <v>Dubai</v>
      </c>
      <c r="Q1328" t="str">
        <f t="shared" si="206"/>
        <v>Dubai</v>
      </c>
      <c r="R1328" s="2">
        <v>43040</v>
      </c>
      <c r="S1328" s="2">
        <f t="shared" si="207"/>
        <v>43040</v>
      </c>
      <c r="T1328">
        <v>3</v>
      </c>
      <c r="U1328">
        <v>4</v>
      </c>
      <c r="V1328">
        <v>2</v>
      </c>
      <c r="W1328">
        <v>3</v>
      </c>
      <c r="X1328">
        <v>1</v>
      </c>
      <c r="Y1328" t="s">
        <v>5</v>
      </c>
      <c r="Z1328" t="str">
        <f t="shared" si="208"/>
        <v>No</v>
      </c>
      <c r="AA1328">
        <v>2</v>
      </c>
      <c r="AB1328" t="s">
        <v>11</v>
      </c>
      <c r="AC1328" t="str">
        <f t="shared" si="209"/>
        <v>Verified</v>
      </c>
    </row>
    <row r="1329" spans="1:29" x14ac:dyDescent="0.3">
      <c r="A1329">
        <v>1327</v>
      </c>
      <c r="B1329">
        <v>3</v>
      </c>
      <c r="C1329" t="s">
        <v>826</v>
      </c>
      <c r="D1329" s="2">
        <v>43070</v>
      </c>
      <c r="E1329" t="s">
        <v>1</v>
      </c>
      <c r="F1329" t="s">
        <v>50</v>
      </c>
      <c r="G1329" t="str">
        <f t="shared" si="200"/>
        <v>Boeing 777-200</v>
      </c>
      <c r="H1329" t="s">
        <v>29</v>
      </c>
      <c r="I1329" t="str">
        <f t="shared" si="201"/>
        <v>Family Leisure</v>
      </c>
      <c r="J1329" t="s">
        <v>20</v>
      </c>
      <c r="K1329" t="str">
        <f t="shared" si="202"/>
        <v>First Class</v>
      </c>
      <c r="L1329" t="s">
        <v>2884</v>
      </c>
      <c r="M1329" t="str">
        <f t="shared" si="203"/>
        <v>Dubai</v>
      </c>
      <c r="N1329" t="str">
        <f t="shared" si="204"/>
        <v>Dubai</v>
      </c>
      <c r="O1329" t="s">
        <v>2819</v>
      </c>
      <c r="P1329" t="str">
        <f t="shared" si="205"/>
        <v>London</v>
      </c>
      <c r="Q1329" t="str">
        <f t="shared" si="206"/>
        <v>London</v>
      </c>
      <c r="R1329" s="2">
        <v>43040</v>
      </c>
      <c r="S1329" s="2">
        <f t="shared" si="207"/>
        <v>43040</v>
      </c>
      <c r="T1329">
        <v>3</v>
      </c>
      <c r="U1329">
        <v>2</v>
      </c>
      <c r="V1329">
        <v>2</v>
      </c>
      <c r="W1329">
        <v>2</v>
      </c>
      <c r="X1329">
        <v>2</v>
      </c>
      <c r="Y1329" t="s">
        <v>5</v>
      </c>
      <c r="Z1329" t="str">
        <f t="shared" si="208"/>
        <v>No</v>
      </c>
      <c r="AA1329">
        <v>2</v>
      </c>
      <c r="AB1329" t="s">
        <v>11</v>
      </c>
      <c r="AC1329" t="str">
        <f t="shared" si="209"/>
        <v>Verified</v>
      </c>
    </row>
    <row r="1330" spans="1:29" x14ac:dyDescent="0.3">
      <c r="A1330">
        <v>1328</v>
      </c>
      <c r="B1330">
        <v>3</v>
      </c>
      <c r="C1330" t="s">
        <v>1133</v>
      </c>
      <c r="D1330" s="2">
        <v>43070</v>
      </c>
      <c r="E1330" t="s">
        <v>1</v>
      </c>
      <c r="F1330" t="s">
        <v>50</v>
      </c>
      <c r="G1330" t="str">
        <f t="shared" si="200"/>
        <v>Boeing 777-200</v>
      </c>
      <c r="H1330" t="s">
        <v>9</v>
      </c>
      <c r="I1330" t="str">
        <f t="shared" si="201"/>
        <v>Business</v>
      </c>
      <c r="J1330" t="s">
        <v>10</v>
      </c>
      <c r="K1330" t="str">
        <f t="shared" si="202"/>
        <v>Business Class</v>
      </c>
      <c r="L1330" t="s">
        <v>3275</v>
      </c>
      <c r="M1330" t="str">
        <f t="shared" si="203"/>
        <v>Saint Lucia</v>
      </c>
      <c r="N1330" t="str">
        <f t="shared" si="204"/>
        <v>Saint Lucia</v>
      </c>
      <c r="O1330" t="s">
        <v>2819</v>
      </c>
      <c r="P1330" t="str">
        <f t="shared" si="205"/>
        <v>London</v>
      </c>
      <c r="Q1330" t="str">
        <f t="shared" si="206"/>
        <v>London</v>
      </c>
      <c r="R1330" s="2">
        <v>43040</v>
      </c>
      <c r="S1330" s="2">
        <f t="shared" si="207"/>
        <v>43040</v>
      </c>
      <c r="T1330">
        <v>2</v>
      </c>
      <c r="U1330">
        <v>3</v>
      </c>
      <c r="V1330">
        <v>2</v>
      </c>
      <c r="W1330">
        <v>4</v>
      </c>
      <c r="X1330">
        <v>2</v>
      </c>
      <c r="Y1330" t="s">
        <v>5</v>
      </c>
      <c r="Z1330" t="str">
        <f t="shared" si="208"/>
        <v>No</v>
      </c>
      <c r="AA1330">
        <v>4</v>
      </c>
      <c r="AB1330" t="s">
        <v>11</v>
      </c>
      <c r="AC1330" t="str">
        <f t="shared" si="209"/>
        <v>Verified</v>
      </c>
    </row>
    <row r="1331" spans="1:29" x14ac:dyDescent="0.3">
      <c r="A1331">
        <v>1329</v>
      </c>
      <c r="B1331">
        <v>8</v>
      </c>
      <c r="C1331" t="s">
        <v>2792</v>
      </c>
      <c r="D1331" s="2">
        <v>43070</v>
      </c>
      <c r="E1331" t="s">
        <v>1</v>
      </c>
      <c r="F1331" t="s">
        <v>8</v>
      </c>
      <c r="G1331" t="str">
        <f t="shared" si="200"/>
        <v>A320</v>
      </c>
      <c r="H1331" t="s">
        <v>9</v>
      </c>
      <c r="I1331" t="str">
        <f t="shared" si="201"/>
        <v>Business</v>
      </c>
      <c r="J1331" t="s">
        <v>10</v>
      </c>
      <c r="K1331" t="str">
        <f t="shared" si="202"/>
        <v>Business Class</v>
      </c>
      <c r="L1331" t="s">
        <v>2819</v>
      </c>
      <c r="M1331" t="str">
        <f t="shared" si="203"/>
        <v>London</v>
      </c>
      <c r="N1331" t="str">
        <f t="shared" si="204"/>
        <v>London</v>
      </c>
      <c r="O1331" t="s">
        <v>2897</v>
      </c>
      <c r="P1331" t="str">
        <f t="shared" si="205"/>
        <v>Belfast</v>
      </c>
      <c r="Q1331" t="str">
        <f t="shared" si="206"/>
        <v>Belfast</v>
      </c>
      <c r="R1331" s="2">
        <v>43040</v>
      </c>
      <c r="S1331" s="2">
        <f t="shared" si="207"/>
        <v>43040</v>
      </c>
      <c r="T1331">
        <v>4</v>
      </c>
      <c r="U1331">
        <v>5</v>
      </c>
      <c r="V1331">
        <v>4</v>
      </c>
      <c r="W1331">
        <v>4</v>
      </c>
      <c r="X1331">
        <v>4</v>
      </c>
      <c r="Y1331" t="s">
        <v>36</v>
      </c>
      <c r="Z1331" t="str">
        <f t="shared" si="208"/>
        <v>Yes</v>
      </c>
      <c r="AA1331">
        <v>-1</v>
      </c>
      <c r="AB1331" t="s">
        <v>11</v>
      </c>
      <c r="AC1331" t="str">
        <f t="shared" si="209"/>
        <v>Verified</v>
      </c>
    </row>
    <row r="1332" spans="1:29" x14ac:dyDescent="0.3">
      <c r="A1332">
        <v>1330</v>
      </c>
      <c r="B1332">
        <v>2</v>
      </c>
      <c r="C1332" t="s">
        <v>1134</v>
      </c>
      <c r="D1332" s="2">
        <v>43069</v>
      </c>
      <c r="E1332" t="s">
        <v>1</v>
      </c>
      <c r="G1332" t="str">
        <f t="shared" si="200"/>
        <v>Unknown</v>
      </c>
      <c r="H1332" t="s">
        <v>24</v>
      </c>
      <c r="I1332" t="str">
        <f t="shared" si="201"/>
        <v>Solo Leisure</v>
      </c>
      <c r="J1332" t="s">
        <v>4</v>
      </c>
      <c r="K1332" t="str">
        <f t="shared" si="202"/>
        <v>Economy Class</v>
      </c>
      <c r="L1332" t="s">
        <v>2819</v>
      </c>
      <c r="M1332" t="str">
        <f t="shared" si="203"/>
        <v>London</v>
      </c>
      <c r="N1332" t="str">
        <f t="shared" si="204"/>
        <v>London</v>
      </c>
      <c r="O1332" t="s">
        <v>2829</v>
      </c>
      <c r="P1332" t="str">
        <f t="shared" si="205"/>
        <v>Miami</v>
      </c>
      <c r="Q1332" t="str">
        <f t="shared" si="206"/>
        <v>Miami</v>
      </c>
      <c r="R1332" s="2">
        <v>43040</v>
      </c>
      <c r="S1332" s="2">
        <f t="shared" si="207"/>
        <v>43040</v>
      </c>
      <c r="T1332">
        <v>1</v>
      </c>
      <c r="U1332">
        <v>1</v>
      </c>
      <c r="V1332">
        <v>3</v>
      </c>
      <c r="W1332">
        <v>1</v>
      </c>
      <c r="X1332">
        <v>1</v>
      </c>
      <c r="Y1332" t="s">
        <v>5</v>
      </c>
      <c r="Z1332" t="str">
        <f t="shared" si="208"/>
        <v>No</v>
      </c>
      <c r="AA1332">
        <v>3</v>
      </c>
      <c r="AB1332" t="s">
        <v>11</v>
      </c>
      <c r="AC1332" t="str">
        <f t="shared" si="209"/>
        <v>Verified</v>
      </c>
    </row>
    <row r="1333" spans="1:29" x14ac:dyDescent="0.3">
      <c r="A1333">
        <v>1331</v>
      </c>
      <c r="B1333">
        <v>9</v>
      </c>
      <c r="C1333" t="s">
        <v>1100</v>
      </c>
      <c r="D1333" s="2">
        <v>43069</v>
      </c>
      <c r="E1333" t="s">
        <v>1</v>
      </c>
      <c r="F1333" t="s">
        <v>521</v>
      </c>
      <c r="G1333" t="str">
        <f t="shared" si="200"/>
        <v>Boeing 747-400</v>
      </c>
      <c r="H1333" t="s">
        <v>3</v>
      </c>
      <c r="I1333" t="str">
        <f t="shared" si="201"/>
        <v>Couple Leisure</v>
      </c>
      <c r="J1333" t="s">
        <v>10</v>
      </c>
      <c r="K1333" t="str">
        <f t="shared" si="202"/>
        <v>Business Class</v>
      </c>
      <c r="L1333" t="s">
        <v>2819</v>
      </c>
      <c r="M1333" t="str">
        <f t="shared" si="203"/>
        <v>London</v>
      </c>
      <c r="N1333" t="str">
        <f t="shared" si="204"/>
        <v>London</v>
      </c>
      <c r="O1333" t="s">
        <v>3205</v>
      </c>
      <c r="P1333" t="str">
        <f t="shared" si="205"/>
        <v>New York</v>
      </c>
      <c r="Q1333" t="str">
        <f t="shared" si="206"/>
        <v>New York</v>
      </c>
      <c r="R1333" s="2">
        <v>43040</v>
      </c>
      <c r="S1333" s="2">
        <f t="shared" si="207"/>
        <v>43040</v>
      </c>
      <c r="T1333">
        <v>4</v>
      </c>
      <c r="U1333">
        <v>5</v>
      </c>
      <c r="V1333">
        <v>5</v>
      </c>
      <c r="W1333">
        <v>4</v>
      </c>
      <c r="X1333">
        <v>4</v>
      </c>
      <c r="Y1333" t="s">
        <v>36</v>
      </c>
      <c r="Z1333" t="str">
        <f t="shared" si="208"/>
        <v>Yes</v>
      </c>
      <c r="AA1333">
        <v>5</v>
      </c>
      <c r="AB1333" t="s">
        <v>11</v>
      </c>
      <c r="AC1333" t="str">
        <f t="shared" si="209"/>
        <v>Verified</v>
      </c>
    </row>
    <row r="1334" spans="1:29" x14ac:dyDescent="0.3">
      <c r="A1334">
        <v>1332</v>
      </c>
      <c r="B1334">
        <v>1</v>
      </c>
      <c r="C1334" t="s">
        <v>1135</v>
      </c>
      <c r="D1334" s="2">
        <v>43069</v>
      </c>
      <c r="E1334" t="s">
        <v>31</v>
      </c>
      <c r="G1334" t="str">
        <f t="shared" si="200"/>
        <v>Unknown</v>
      </c>
      <c r="H1334" t="s">
        <v>9</v>
      </c>
      <c r="I1334" t="str">
        <f t="shared" si="201"/>
        <v>Business</v>
      </c>
      <c r="J1334" t="s">
        <v>4</v>
      </c>
      <c r="K1334" t="str">
        <f t="shared" si="202"/>
        <v>Economy Class</v>
      </c>
      <c r="L1334" t="s">
        <v>2883</v>
      </c>
      <c r="M1334" t="str">
        <f t="shared" si="203"/>
        <v>Berlin</v>
      </c>
      <c r="N1334" t="str">
        <f t="shared" si="204"/>
        <v>Berlin</v>
      </c>
      <c r="O1334" t="s">
        <v>2819</v>
      </c>
      <c r="P1334" t="str">
        <f t="shared" si="205"/>
        <v>London</v>
      </c>
      <c r="Q1334" t="str">
        <f t="shared" si="206"/>
        <v>London</v>
      </c>
      <c r="R1334" s="2">
        <v>42979</v>
      </c>
      <c r="S1334" s="2">
        <f t="shared" si="207"/>
        <v>42979</v>
      </c>
      <c r="T1334">
        <v>1</v>
      </c>
      <c r="U1334">
        <v>1</v>
      </c>
      <c r="V1334">
        <v>1</v>
      </c>
      <c r="W1334">
        <v>1</v>
      </c>
      <c r="X1334">
        <v>1</v>
      </c>
      <c r="Y1334" t="s">
        <v>5</v>
      </c>
      <c r="Z1334" t="str">
        <f t="shared" si="208"/>
        <v>No</v>
      </c>
      <c r="AA1334">
        <v>1</v>
      </c>
      <c r="AB1334" t="s">
        <v>11</v>
      </c>
      <c r="AC1334" t="str">
        <f t="shared" si="209"/>
        <v>Verified</v>
      </c>
    </row>
    <row r="1335" spans="1:29" x14ac:dyDescent="0.3">
      <c r="A1335">
        <v>1333</v>
      </c>
      <c r="B1335">
        <v>10</v>
      </c>
      <c r="C1335" t="s">
        <v>1136</v>
      </c>
      <c r="D1335" s="2">
        <v>43069</v>
      </c>
      <c r="E1335" t="s">
        <v>1</v>
      </c>
      <c r="G1335" t="str">
        <f t="shared" si="200"/>
        <v>Unknown</v>
      </c>
      <c r="H1335" t="s">
        <v>24</v>
      </c>
      <c r="I1335" t="str">
        <f t="shared" si="201"/>
        <v>Solo Leisure</v>
      </c>
      <c r="J1335" t="s">
        <v>4</v>
      </c>
      <c r="K1335" t="str">
        <f t="shared" si="202"/>
        <v>Economy Class</v>
      </c>
      <c r="L1335" t="s">
        <v>2888</v>
      </c>
      <c r="M1335" t="str">
        <f t="shared" si="203"/>
        <v>Funchal</v>
      </c>
      <c r="N1335" t="str">
        <f t="shared" si="204"/>
        <v>Funchal</v>
      </c>
      <c r="O1335" t="s">
        <v>2854</v>
      </c>
      <c r="P1335" t="str">
        <f t="shared" si="205"/>
        <v>Gatwick</v>
      </c>
      <c r="Q1335" t="str">
        <f t="shared" si="206"/>
        <v>Gatwick</v>
      </c>
      <c r="R1335" s="2">
        <v>43040</v>
      </c>
      <c r="S1335" s="2">
        <f t="shared" si="207"/>
        <v>43040</v>
      </c>
      <c r="T1335">
        <v>5</v>
      </c>
      <c r="U1335">
        <v>5</v>
      </c>
      <c r="V1335">
        <v>5</v>
      </c>
      <c r="W1335">
        <v>5</v>
      </c>
      <c r="X1335">
        <v>5</v>
      </c>
      <c r="Y1335" t="s">
        <v>36</v>
      </c>
      <c r="Z1335" t="str">
        <f t="shared" si="208"/>
        <v>Yes</v>
      </c>
      <c r="AA1335">
        <v>-1</v>
      </c>
      <c r="AB1335" t="s">
        <v>11</v>
      </c>
      <c r="AC1335" t="str">
        <f t="shared" si="209"/>
        <v>Verified</v>
      </c>
    </row>
    <row r="1336" spans="1:29" x14ac:dyDescent="0.3">
      <c r="A1336">
        <v>1334</v>
      </c>
      <c r="B1336">
        <v>2</v>
      </c>
      <c r="C1336" t="s">
        <v>1137</v>
      </c>
      <c r="D1336" s="2">
        <v>43069</v>
      </c>
      <c r="E1336" t="s">
        <v>1</v>
      </c>
      <c r="G1336" t="str">
        <f t="shared" si="200"/>
        <v>Unknown</v>
      </c>
      <c r="H1336" t="s">
        <v>3</v>
      </c>
      <c r="I1336" t="str">
        <f t="shared" si="201"/>
        <v>Couple Leisure</v>
      </c>
      <c r="J1336" t="s">
        <v>10</v>
      </c>
      <c r="K1336" t="str">
        <f t="shared" si="202"/>
        <v>Business Class</v>
      </c>
      <c r="L1336" t="s">
        <v>2876</v>
      </c>
      <c r="M1336" t="str">
        <f t="shared" si="203"/>
        <v>Newcastle</v>
      </c>
      <c r="N1336" t="str">
        <f t="shared" si="204"/>
        <v>Newcastle</v>
      </c>
      <c r="O1336" t="s">
        <v>3202</v>
      </c>
      <c r="P1336" t="str">
        <f t="shared" si="205"/>
        <v>San Francisco</v>
      </c>
      <c r="Q1336" t="str">
        <f t="shared" si="206"/>
        <v>San Francisco</v>
      </c>
      <c r="R1336" s="2">
        <v>42948</v>
      </c>
      <c r="S1336" s="2">
        <f t="shared" si="207"/>
        <v>42948</v>
      </c>
      <c r="T1336">
        <v>4</v>
      </c>
      <c r="U1336">
        <v>5</v>
      </c>
      <c r="V1336">
        <v>4</v>
      </c>
      <c r="W1336">
        <v>3</v>
      </c>
      <c r="X1336">
        <v>3</v>
      </c>
      <c r="Y1336" t="s">
        <v>5</v>
      </c>
      <c r="Z1336" t="str">
        <f t="shared" si="208"/>
        <v>No</v>
      </c>
      <c r="AA1336">
        <v>4</v>
      </c>
      <c r="AB1336" t="s">
        <v>11</v>
      </c>
      <c r="AC1336" t="str">
        <f t="shared" si="209"/>
        <v>Verified</v>
      </c>
    </row>
    <row r="1337" spans="1:29" x14ac:dyDescent="0.3">
      <c r="A1337">
        <v>1335</v>
      </c>
      <c r="B1337">
        <v>5</v>
      </c>
      <c r="C1337" t="s">
        <v>1138</v>
      </c>
      <c r="D1337" s="2">
        <v>43067</v>
      </c>
      <c r="E1337" t="s">
        <v>1</v>
      </c>
      <c r="F1337" t="s">
        <v>289</v>
      </c>
      <c r="G1337" t="str">
        <f t="shared" si="200"/>
        <v>A320-200</v>
      </c>
      <c r="H1337" t="s">
        <v>3</v>
      </c>
      <c r="I1337" t="str">
        <f t="shared" si="201"/>
        <v>Couple Leisure</v>
      </c>
      <c r="J1337" t="s">
        <v>10</v>
      </c>
      <c r="K1337" t="str">
        <f t="shared" si="202"/>
        <v>Business Class</v>
      </c>
      <c r="L1337" t="s">
        <v>2817</v>
      </c>
      <c r="M1337" t="str">
        <f t="shared" si="203"/>
        <v>Manchester</v>
      </c>
      <c r="N1337" t="str">
        <f t="shared" si="204"/>
        <v>Manchester</v>
      </c>
      <c r="O1337" t="s">
        <v>2819</v>
      </c>
      <c r="P1337" t="str">
        <f t="shared" si="205"/>
        <v>London</v>
      </c>
      <c r="Q1337" t="str">
        <f t="shared" si="206"/>
        <v>London</v>
      </c>
      <c r="R1337" s="2">
        <v>43009</v>
      </c>
      <c r="S1337" s="2">
        <f t="shared" si="207"/>
        <v>43009</v>
      </c>
      <c r="T1337">
        <v>1</v>
      </c>
      <c r="U1337">
        <v>3</v>
      </c>
      <c r="V1337">
        <v>3</v>
      </c>
      <c r="W1337">
        <v>1</v>
      </c>
      <c r="X1337">
        <v>3</v>
      </c>
      <c r="Y1337" t="s">
        <v>5</v>
      </c>
      <c r="Z1337" t="str">
        <f t="shared" si="208"/>
        <v>No</v>
      </c>
      <c r="AA1337">
        <v>-1</v>
      </c>
      <c r="AB1337" t="s">
        <v>11</v>
      </c>
      <c r="AC1337" t="str">
        <f t="shared" si="209"/>
        <v>Verified</v>
      </c>
    </row>
    <row r="1338" spans="1:29" x14ac:dyDescent="0.3">
      <c r="A1338">
        <v>1336</v>
      </c>
      <c r="B1338">
        <v>1</v>
      </c>
      <c r="C1338" t="s">
        <v>1139</v>
      </c>
      <c r="D1338" s="2">
        <v>43065</v>
      </c>
      <c r="E1338" t="s">
        <v>111</v>
      </c>
      <c r="F1338" t="s">
        <v>936</v>
      </c>
      <c r="G1338" t="str">
        <f t="shared" si="200"/>
        <v>Boeing 767</v>
      </c>
      <c r="H1338" t="s">
        <v>29</v>
      </c>
      <c r="I1338" t="str">
        <f t="shared" si="201"/>
        <v>Family Leisure</v>
      </c>
      <c r="J1338" t="s">
        <v>4</v>
      </c>
      <c r="K1338" t="str">
        <f t="shared" si="202"/>
        <v>Economy Class</v>
      </c>
      <c r="L1338" t="s">
        <v>2819</v>
      </c>
      <c r="M1338" t="str">
        <f t="shared" si="203"/>
        <v>London</v>
      </c>
      <c r="N1338" t="str">
        <f t="shared" si="204"/>
        <v>London</v>
      </c>
      <c r="O1338" t="s">
        <v>2823</v>
      </c>
      <c r="P1338" t="str">
        <f t="shared" si="205"/>
        <v>Athens</v>
      </c>
      <c r="Q1338" t="str">
        <f t="shared" si="206"/>
        <v>Athens</v>
      </c>
      <c r="R1338" s="2">
        <v>43040</v>
      </c>
      <c r="S1338" s="2">
        <f t="shared" si="207"/>
        <v>43040</v>
      </c>
      <c r="T1338">
        <v>3</v>
      </c>
      <c r="U1338">
        <v>3</v>
      </c>
      <c r="V1338">
        <v>-1</v>
      </c>
      <c r="W1338">
        <v>1</v>
      </c>
      <c r="X1338">
        <v>2</v>
      </c>
      <c r="Y1338" t="s">
        <v>5</v>
      </c>
      <c r="Z1338" t="str">
        <f t="shared" si="208"/>
        <v>No</v>
      </c>
      <c r="AA1338">
        <v>-1</v>
      </c>
      <c r="AB1338" t="s">
        <v>11</v>
      </c>
      <c r="AC1338" t="str">
        <f t="shared" si="209"/>
        <v>Verified</v>
      </c>
    </row>
    <row r="1339" spans="1:29" x14ac:dyDescent="0.3">
      <c r="A1339">
        <v>1337</v>
      </c>
      <c r="B1339">
        <v>1</v>
      </c>
      <c r="C1339" t="s">
        <v>1140</v>
      </c>
      <c r="D1339" s="2">
        <v>43064</v>
      </c>
      <c r="E1339" t="s">
        <v>31</v>
      </c>
      <c r="F1339" t="s">
        <v>1141</v>
      </c>
      <c r="G1339" t="str">
        <f t="shared" si="200"/>
        <v>A320/319</v>
      </c>
      <c r="H1339" t="s">
        <v>9</v>
      </c>
      <c r="I1339" t="str">
        <f t="shared" si="201"/>
        <v>Business</v>
      </c>
      <c r="J1339" t="s">
        <v>4</v>
      </c>
      <c r="K1339" t="str">
        <f t="shared" si="202"/>
        <v>Economy Class</v>
      </c>
      <c r="L1339" t="s">
        <v>2883</v>
      </c>
      <c r="M1339" t="str">
        <f t="shared" si="203"/>
        <v>Berlin</v>
      </c>
      <c r="N1339" t="str">
        <f t="shared" si="204"/>
        <v>Berlin</v>
      </c>
      <c r="O1339" t="s">
        <v>2819</v>
      </c>
      <c r="P1339" t="str">
        <f t="shared" si="205"/>
        <v>London</v>
      </c>
      <c r="Q1339" t="str">
        <f t="shared" si="206"/>
        <v>London</v>
      </c>
      <c r="R1339" s="2">
        <v>43040</v>
      </c>
      <c r="S1339" s="2">
        <f t="shared" si="207"/>
        <v>43040</v>
      </c>
      <c r="T1339">
        <v>4</v>
      </c>
      <c r="U1339">
        <v>1</v>
      </c>
      <c r="V1339">
        <v>-1</v>
      </c>
      <c r="W1339">
        <v>2</v>
      </c>
      <c r="X1339">
        <v>1</v>
      </c>
      <c r="Y1339" t="s">
        <v>5</v>
      </c>
      <c r="Z1339" t="str">
        <f t="shared" si="208"/>
        <v>No</v>
      </c>
      <c r="AA1339">
        <v>-1</v>
      </c>
      <c r="AB1339" t="s">
        <v>11</v>
      </c>
      <c r="AC1339" t="str">
        <f t="shared" si="209"/>
        <v>Verified</v>
      </c>
    </row>
    <row r="1340" spans="1:29" x14ac:dyDescent="0.3">
      <c r="A1340">
        <v>1338</v>
      </c>
      <c r="B1340">
        <v>4</v>
      </c>
      <c r="C1340" t="s">
        <v>2786</v>
      </c>
      <c r="D1340" s="2">
        <v>43064</v>
      </c>
      <c r="E1340" t="s">
        <v>1</v>
      </c>
      <c r="F1340" t="s">
        <v>55</v>
      </c>
      <c r="G1340" t="str">
        <f t="shared" si="200"/>
        <v>Boeing 777</v>
      </c>
      <c r="H1340" t="s">
        <v>3</v>
      </c>
      <c r="I1340" t="str">
        <f t="shared" si="201"/>
        <v>Couple Leisure</v>
      </c>
      <c r="J1340" t="s">
        <v>10</v>
      </c>
      <c r="K1340" t="str">
        <f t="shared" si="202"/>
        <v>Business Class</v>
      </c>
      <c r="L1340" t="s">
        <v>2819</v>
      </c>
      <c r="M1340" t="str">
        <f t="shared" si="203"/>
        <v>London</v>
      </c>
      <c r="N1340" t="str">
        <f t="shared" si="204"/>
        <v>London</v>
      </c>
      <c r="O1340" t="s">
        <v>2920</v>
      </c>
      <c r="P1340" t="str">
        <f t="shared" si="205"/>
        <v>Doha</v>
      </c>
      <c r="Q1340" t="str">
        <f t="shared" si="206"/>
        <v>Doha</v>
      </c>
      <c r="R1340" s="2">
        <v>43009</v>
      </c>
      <c r="S1340" s="2">
        <f t="shared" si="207"/>
        <v>43009</v>
      </c>
      <c r="T1340">
        <v>2</v>
      </c>
      <c r="U1340">
        <v>3</v>
      </c>
      <c r="V1340">
        <v>2</v>
      </c>
      <c r="W1340">
        <v>2</v>
      </c>
      <c r="X1340">
        <v>3</v>
      </c>
      <c r="Y1340" t="s">
        <v>5</v>
      </c>
      <c r="Z1340" t="str">
        <f t="shared" si="208"/>
        <v>No</v>
      </c>
      <c r="AA1340">
        <v>1</v>
      </c>
      <c r="AB1340" t="s">
        <v>11</v>
      </c>
      <c r="AC1340" t="str">
        <f t="shared" si="209"/>
        <v>Verified</v>
      </c>
    </row>
    <row r="1341" spans="1:29" x14ac:dyDescent="0.3">
      <c r="A1341">
        <v>1339</v>
      </c>
      <c r="B1341">
        <v>3</v>
      </c>
      <c r="C1341" t="s">
        <v>1142</v>
      </c>
      <c r="D1341" s="2">
        <v>43063</v>
      </c>
      <c r="E1341" t="s">
        <v>291</v>
      </c>
      <c r="F1341" t="s">
        <v>64</v>
      </c>
      <c r="G1341" t="str">
        <f t="shared" si="200"/>
        <v>Boeing 777-300</v>
      </c>
      <c r="H1341" t="s">
        <v>3</v>
      </c>
      <c r="I1341" t="str">
        <f t="shared" si="201"/>
        <v>Couple Leisure</v>
      </c>
      <c r="J1341" t="s">
        <v>4</v>
      </c>
      <c r="K1341" t="str">
        <f t="shared" si="202"/>
        <v>Economy Class</v>
      </c>
      <c r="L1341" t="s">
        <v>291</v>
      </c>
      <c r="M1341" t="str">
        <f t="shared" si="203"/>
        <v>Singapore</v>
      </c>
      <c r="N1341" t="str">
        <f t="shared" si="204"/>
        <v>Singapore</v>
      </c>
      <c r="O1341" t="s">
        <v>2892</v>
      </c>
      <c r="P1341" t="str">
        <f t="shared" si="205"/>
        <v>Sydney</v>
      </c>
      <c r="Q1341" t="str">
        <f t="shared" si="206"/>
        <v>Sydney</v>
      </c>
      <c r="R1341" s="2">
        <v>43040</v>
      </c>
      <c r="S1341" s="2">
        <f t="shared" si="207"/>
        <v>43040</v>
      </c>
      <c r="T1341">
        <v>3</v>
      </c>
      <c r="U1341">
        <v>1</v>
      </c>
      <c r="V1341">
        <v>1</v>
      </c>
      <c r="W1341">
        <v>3</v>
      </c>
      <c r="X1341">
        <v>2</v>
      </c>
      <c r="Y1341" t="s">
        <v>5</v>
      </c>
      <c r="Z1341" t="str">
        <f t="shared" si="208"/>
        <v>No</v>
      </c>
      <c r="AA1341">
        <v>2</v>
      </c>
      <c r="AB1341" t="s">
        <v>11</v>
      </c>
      <c r="AC1341" t="str">
        <f t="shared" si="209"/>
        <v>Verified</v>
      </c>
    </row>
    <row r="1342" spans="1:29" x14ac:dyDescent="0.3">
      <c r="A1342">
        <v>1340</v>
      </c>
      <c r="B1342">
        <v>1</v>
      </c>
      <c r="C1342" t="s">
        <v>1143</v>
      </c>
      <c r="D1342" s="2">
        <v>43063</v>
      </c>
      <c r="E1342" t="s">
        <v>1</v>
      </c>
      <c r="F1342" t="s">
        <v>8</v>
      </c>
      <c r="G1342" t="str">
        <f t="shared" si="200"/>
        <v>A320</v>
      </c>
      <c r="H1342" t="s">
        <v>9</v>
      </c>
      <c r="I1342" t="str">
        <f t="shared" si="201"/>
        <v>Business</v>
      </c>
      <c r="J1342" t="s">
        <v>4</v>
      </c>
      <c r="K1342" t="str">
        <f t="shared" si="202"/>
        <v>Economy Class</v>
      </c>
      <c r="L1342" t="s">
        <v>2819</v>
      </c>
      <c r="M1342" t="str">
        <f t="shared" si="203"/>
        <v>London</v>
      </c>
      <c r="N1342" t="str">
        <f t="shared" si="204"/>
        <v>London</v>
      </c>
      <c r="O1342" t="s">
        <v>2947</v>
      </c>
      <c r="P1342" t="str">
        <f t="shared" si="205"/>
        <v>Basel</v>
      </c>
      <c r="Q1342" t="str">
        <f t="shared" si="206"/>
        <v>Basel</v>
      </c>
      <c r="R1342" s="2">
        <v>43040</v>
      </c>
      <c r="S1342" s="2">
        <f t="shared" si="207"/>
        <v>43040</v>
      </c>
      <c r="T1342">
        <v>2</v>
      </c>
      <c r="U1342">
        <v>1</v>
      </c>
      <c r="V1342">
        <v>1</v>
      </c>
      <c r="W1342">
        <v>1</v>
      </c>
      <c r="X1342">
        <v>1</v>
      </c>
      <c r="Y1342" t="s">
        <v>5</v>
      </c>
      <c r="Z1342" t="str">
        <f t="shared" si="208"/>
        <v>No</v>
      </c>
      <c r="AA1342">
        <v>-1</v>
      </c>
      <c r="AB1342" t="s">
        <v>11</v>
      </c>
      <c r="AC1342" t="str">
        <f t="shared" si="209"/>
        <v>Verified</v>
      </c>
    </row>
    <row r="1343" spans="1:29" x14ac:dyDescent="0.3">
      <c r="A1343">
        <v>1341</v>
      </c>
      <c r="B1343">
        <v>3</v>
      </c>
      <c r="C1343" t="s">
        <v>1144</v>
      </c>
      <c r="D1343" s="2">
        <v>43063</v>
      </c>
      <c r="E1343" t="s">
        <v>1</v>
      </c>
      <c r="F1343" t="s">
        <v>501</v>
      </c>
      <c r="G1343" t="str">
        <f t="shared" si="200"/>
        <v>Boeing 747</v>
      </c>
      <c r="H1343" t="s">
        <v>3</v>
      </c>
      <c r="I1343" t="str">
        <f t="shared" si="201"/>
        <v>Couple Leisure</v>
      </c>
      <c r="J1343" t="s">
        <v>4</v>
      </c>
      <c r="K1343" t="str">
        <f t="shared" si="202"/>
        <v>Economy Class</v>
      </c>
      <c r="L1343" t="s">
        <v>2829</v>
      </c>
      <c r="M1343" t="str">
        <f t="shared" si="203"/>
        <v>Miami</v>
      </c>
      <c r="N1343" t="str">
        <f t="shared" si="204"/>
        <v>Miami</v>
      </c>
      <c r="O1343" t="s">
        <v>2819</v>
      </c>
      <c r="P1343" t="str">
        <f t="shared" si="205"/>
        <v>London</v>
      </c>
      <c r="Q1343" t="str">
        <f t="shared" si="206"/>
        <v>London</v>
      </c>
      <c r="R1343" s="2">
        <v>43040</v>
      </c>
      <c r="S1343" s="2">
        <f t="shared" si="207"/>
        <v>43040</v>
      </c>
      <c r="T1343">
        <v>1</v>
      </c>
      <c r="U1343">
        <v>5</v>
      </c>
      <c r="V1343">
        <v>1</v>
      </c>
      <c r="W1343">
        <v>3</v>
      </c>
      <c r="X1343">
        <v>3</v>
      </c>
      <c r="Y1343" t="s">
        <v>5</v>
      </c>
      <c r="Z1343" t="str">
        <f t="shared" si="208"/>
        <v>No</v>
      </c>
      <c r="AA1343">
        <v>1</v>
      </c>
      <c r="AB1343" t="s">
        <v>11</v>
      </c>
      <c r="AC1343" t="str">
        <f t="shared" si="209"/>
        <v>Verified</v>
      </c>
    </row>
    <row r="1344" spans="1:29" x14ac:dyDescent="0.3">
      <c r="A1344">
        <v>1342</v>
      </c>
      <c r="B1344">
        <v>1</v>
      </c>
      <c r="C1344" t="s">
        <v>1145</v>
      </c>
      <c r="D1344" s="2">
        <v>43062</v>
      </c>
      <c r="E1344" t="s">
        <v>18</v>
      </c>
      <c r="F1344" t="s">
        <v>521</v>
      </c>
      <c r="G1344" t="str">
        <f t="shared" si="200"/>
        <v>Boeing 747-400</v>
      </c>
      <c r="H1344" t="s">
        <v>9</v>
      </c>
      <c r="I1344" t="str">
        <f t="shared" si="201"/>
        <v>Business</v>
      </c>
      <c r="J1344" t="s">
        <v>10</v>
      </c>
      <c r="K1344" t="str">
        <f t="shared" si="202"/>
        <v>Business Class</v>
      </c>
      <c r="L1344" t="s">
        <v>2831</v>
      </c>
      <c r="M1344" t="str">
        <f t="shared" si="203"/>
        <v>Prague</v>
      </c>
      <c r="N1344" t="str">
        <f t="shared" si="204"/>
        <v>Prague</v>
      </c>
      <c r="O1344" t="s">
        <v>2861</v>
      </c>
      <c r="P1344" t="str">
        <f t="shared" si="205"/>
        <v>Washington</v>
      </c>
      <c r="Q1344" t="str">
        <f t="shared" si="206"/>
        <v>Washington</v>
      </c>
      <c r="R1344" s="2">
        <v>43040</v>
      </c>
      <c r="S1344" s="2">
        <f t="shared" si="207"/>
        <v>43040</v>
      </c>
      <c r="T1344">
        <v>1</v>
      </c>
      <c r="U1344">
        <v>1</v>
      </c>
      <c r="V1344">
        <v>1</v>
      </c>
      <c r="W1344">
        <v>1</v>
      </c>
      <c r="X1344">
        <v>1</v>
      </c>
      <c r="Y1344" t="s">
        <v>5</v>
      </c>
      <c r="Z1344" t="str">
        <f t="shared" si="208"/>
        <v>No</v>
      </c>
      <c r="AA1344">
        <v>1</v>
      </c>
      <c r="AB1344" t="s">
        <v>11</v>
      </c>
      <c r="AC1344" t="str">
        <f t="shared" si="209"/>
        <v>Verified</v>
      </c>
    </row>
    <row r="1345" spans="1:29" x14ac:dyDescent="0.3">
      <c r="A1345">
        <v>1343</v>
      </c>
      <c r="B1345">
        <v>9</v>
      </c>
      <c r="C1345" t="s">
        <v>1012</v>
      </c>
      <c r="D1345" s="2">
        <v>43062</v>
      </c>
      <c r="E1345" t="s">
        <v>1</v>
      </c>
      <c r="F1345" t="s">
        <v>521</v>
      </c>
      <c r="G1345" t="str">
        <f t="shared" si="200"/>
        <v>Boeing 747-400</v>
      </c>
      <c r="H1345" t="s">
        <v>3</v>
      </c>
      <c r="I1345" t="str">
        <f t="shared" si="201"/>
        <v>Couple Leisure</v>
      </c>
      <c r="J1345" t="s">
        <v>20</v>
      </c>
      <c r="K1345" t="str">
        <f t="shared" si="202"/>
        <v>First Class</v>
      </c>
      <c r="L1345" t="s">
        <v>3213</v>
      </c>
      <c r="M1345" t="str">
        <f t="shared" si="203"/>
        <v>Cape Town</v>
      </c>
      <c r="N1345" t="str">
        <f t="shared" si="204"/>
        <v>Cape Town</v>
      </c>
      <c r="O1345" t="s">
        <v>2819</v>
      </c>
      <c r="P1345" t="str">
        <f t="shared" si="205"/>
        <v>London</v>
      </c>
      <c r="Q1345" t="str">
        <f t="shared" si="206"/>
        <v>London</v>
      </c>
      <c r="R1345" s="2">
        <v>43040</v>
      </c>
      <c r="S1345" s="2">
        <f t="shared" si="207"/>
        <v>43040</v>
      </c>
      <c r="T1345">
        <v>4</v>
      </c>
      <c r="U1345">
        <v>5</v>
      </c>
      <c r="V1345">
        <v>5</v>
      </c>
      <c r="W1345">
        <v>4</v>
      </c>
      <c r="X1345">
        <v>4</v>
      </c>
      <c r="Y1345" t="s">
        <v>36</v>
      </c>
      <c r="Z1345" t="str">
        <f t="shared" si="208"/>
        <v>Yes</v>
      </c>
      <c r="AA1345">
        <v>3</v>
      </c>
      <c r="AB1345" t="s">
        <v>11</v>
      </c>
      <c r="AC1345" t="str">
        <f t="shared" si="209"/>
        <v>Verified</v>
      </c>
    </row>
    <row r="1346" spans="1:29" x14ac:dyDescent="0.3">
      <c r="A1346">
        <v>1344</v>
      </c>
      <c r="B1346">
        <v>5</v>
      </c>
      <c r="C1346" t="s">
        <v>1146</v>
      </c>
      <c r="D1346" s="2">
        <v>43060</v>
      </c>
      <c r="E1346" t="s">
        <v>508</v>
      </c>
      <c r="F1346" t="s">
        <v>1005</v>
      </c>
      <c r="G1346" t="str">
        <f t="shared" si="200"/>
        <v>Boeing 777-200 ER</v>
      </c>
      <c r="H1346" t="s">
        <v>9</v>
      </c>
      <c r="I1346" t="str">
        <f t="shared" si="201"/>
        <v>Business</v>
      </c>
      <c r="J1346" t="s">
        <v>33</v>
      </c>
      <c r="K1346" t="str">
        <f t="shared" si="202"/>
        <v>Premium Economy</v>
      </c>
      <c r="L1346" t="s">
        <v>2921</v>
      </c>
      <c r="M1346" t="str">
        <f t="shared" si="203"/>
        <v>Bangkok</v>
      </c>
      <c r="N1346" t="str">
        <f t="shared" si="204"/>
        <v>Bangkok</v>
      </c>
      <c r="O1346" t="s">
        <v>2819</v>
      </c>
      <c r="P1346" t="str">
        <f t="shared" si="205"/>
        <v>London</v>
      </c>
      <c r="Q1346" t="str">
        <f t="shared" si="206"/>
        <v>London</v>
      </c>
      <c r="R1346" s="2">
        <v>42979</v>
      </c>
      <c r="S1346" s="2">
        <f t="shared" si="207"/>
        <v>42979</v>
      </c>
      <c r="T1346">
        <v>2</v>
      </c>
      <c r="U1346">
        <v>4</v>
      </c>
      <c r="V1346">
        <v>3</v>
      </c>
      <c r="W1346">
        <v>5</v>
      </c>
      <c r="X1346">
        <v>3</v>
      </c>
      <c r="Y1346" t="s">
        <v>5</v>
      </c>
      <c r="Z1346" t="str">
        <f t="shared" si="208"/>
        <v>No</v>
      </c>
      <c r="AA1346">
        <v>1</v>
      </c>
      <c r="AB1346" t="s">
        <v>11</v>
      </c>
      <c r="AC1346" t="str">
        <f t="shared" si="209"/>
        <v>Verified</v>
      </c>
    </row>
    <row r="1347" spans="1:29" x14ac:dyDescent="0.3">
      <c r="A1347">
        <v>1345</v>
      </c>
      <c r="B1347">
        <v>2</v>
      </c>
      <c r="C1347" t="s">
        <v>1147</v>
      </c>
      <c r="D1347" s="2">
        <v>43060</v>
      </c>
      <c r="E1347" t="s">
        <v>1</v>
      </c>
      <c r="G1347" t="str">
        <f t="shared" ref="G1347:G1410" si="210">IF(ISBLANK(F1347),"Unknown",F1347)</f>
        <v>Unknown</v>
      </c>
      <c r="H1347" t="s">
        <v>24</v>
      </c>
      <c r="I1347" t="str">
        <f t="shared" ref="I1347:I1410" si="211">IF(ISBLANK(H1347),"Unknown",H1347)</f>
        <v>Solo Leisure</v>
      </c>
      <c r="J1347" t="s">
        <v>4</v>
      </c>
      <c r="K1347" t="str">
        <f t="shared" ref="K1347:K1410" si="212">IF(ISBLANK(J1347),"Unknown",J1347)</f>
        <v>Economy Class</v>
      </c>
      <c r="L1347" t="s">
        <v>2819</v>
      </c>
      <c r="M1347" t="str">
        <f t="shared" ref="M1347:M1410" si="213">IF(ISBLANK(L1347),"Unknown",L1347)</f>
        <v>London</v>
      </c>
      <c r="N1347" t="str">
        <f t="shared" ref="N1347:N1410" si="214">PROPER(M1347)</f>
        <v>London</v>
      </c>
      <c r="O1347" t="s">
        <v>3018</v>
      </c>
      <c r="P1347" t="str">
        <f t="shared" ref="P1347:P1410" si="215">IF(ISBLANK(O1347),"Unknown",O1347)</f>
        <v>Verona</v>
      </c>
      <c r="Q1347" t="str">
        <f t="shared" ref="Q1347:Q1410" si="216">PROPER(P1347)</f>
        <v>Verona</v>
      </c>
      <c r="R1347" s="2">
        <v>43009</v>
      </c>
      <c r="S1347" s="2">
        <f t="shared" ref="S1347:S1410" si="217">IF(R1347="", $M$3622, R1347)</f>
        <v>43009</v>
      </c>
      <c r="T1347">
        <v>4</v>
      </c>
      <c r="U1347">
        <v>2</v>
      </c>
      <c r="V1347">
        <v>-1</v>
      </c>
      <c r="W1347">
        <v>1</v>
      </c>
      <c r="X1347">
        <v>1</v>
      </c>
      <c r="Y1347" t="s">
        <v>5</v>
      </c>
      <c r="Z1347" t="str">
        <f t="shared" ref="Z1347:Z1410" si="218">PROPER(Y1347)</f>
        <v>No</v>
      </c>
      <c r="AA1347">
        <v>-1</v>
      </c>
      <c r="AB1347" t="s">
        <v>11</v>
      </c>
      <c r="AC1347" t="str">
        <f t="shared" ref="AC1347:AC1410" si="219">IF(ISBLANK(AB1347),"Unknown",AB1347)</f>
        <v>Verified</v>
      </c>
    </row>
    <row r="1348" spans="1:29" x14ac:dyDescent="0.3">
      <c r="A1348">
        <v>1346</v>
      </c>
      <c r="B1348">
        <v>2</v>
      </c>
      <c r="C1348" t="s">
        <v>1071</v>
      </c>
      <c r="D1348" s="2">
        <v>43059</v>
      </c>
      <c r="E1348" t="s">
        <v>1072</v>
      </c>
      <c r="G1348" t="str">
        <f t="shared" si="210"/>
        <v>Unknown</v>
      </c>
      <c r="H1348" t="s">
        <v>9</v>
      </c>
      <c r="I1348" t="str">
        <f t="shared" si="211"/>
        <v>Business</v>
      </c>
      <c r="J1348" t="s">
        <v>4</v>
      </c>
      <c r="K1348" t="str">
        <f t="shared" si="212"/>
        <v>Economy Class</v>
      </c>
      <c r="L1348" t="s">
        <v>2839</v>
      </c>
      <c r="M1348" t="str">
        <f t="shared" si="213"/>
        <v>Madrid</v>
      </c>
      <c r="N1348" t="str">
        <f t="shared" si="214"/>
        <v>Madrid</v>
      </c>
      <c r="O1348" t="s">
        <v>2818</v>
      </c>
      <c r="P1348" t="str">
        <f t="shared" si="215"/>
        <v>Heathrow</v>
      </c>
      <c r="Q1348" t="str">
        <f t="shared" si="216"/>
        <v>Heathrow</v>
      </c>
      <c r="R1348" s="2">
        <v>42979</v>
      </c>
      <c r="S1348" s="2">
        <f t="shared" si="217"/>
        <v>42979</v>
      </c>
      <c r="T1348">
        <v>3</v>
      </c>
      <c r="U1348">
        <v>4</v>
      </c>
      <c r="V1348">
        <v>-1</v>
      </c>
      <c r="W1348">
        <v>3</v>
      </c>
      <c r="X1348">
        <v>1</v>
      </c>
      <c r="Y1348" t="s">
        <v>5</v>
      </c>
      <c r="Z1348" t="str">
        <f t="shared" si="218"/>
        <v>No</v>
      </c>
      <c r="AA1348">
        <v>-1</v>
      </c>
      <c r="AB1348" t="s">
        <v>11</v>
      </c>
      <c r="AC1348" t="str">
        <f t="shared" si="219"/>
        <v>Verified</v>
      </c>
    </row>
    <row r="1349" spans="1:29" x14ac:dyDescent="0.3">
      <c r="A1349">
        <v>1347</v>
      </c>
      <c r="B1349">
        <v>7</v>
      </c>
      <c r="C1349" t="s">
        <v>2790</v>
      </c>
      <c r="D1349" s="2">
        <v>43059</v>
      </c>
      <c r="E1349" t="s">
        <v>1</v>
      </c>
      <c r="F1349" t="s">
        <v>50</v>
      </c>
      <c r="G1349" t="str">
        <f t="shared" si="210"/>
        <v>Boeing 777-200</v>
      </c>
      <c r="H1349" t="s">
        <v>24</v>
      </c>
      <c r="I1349" t="str">
        <f t="shared" si="211"/>
        <v>Solo Leisure</v>
      </c>
      <c r="J1349" t="s">
        <v>20</v>
      </c>
      <c r="K1349" t="str">
        <f t="shared" si="212"/>
        <v>First Class</v>
      </c>
      <c r="L1349" t="s">
        <v>3204</v>
      </c>
      <c r="M1349" t="str">
        <f t="shared" si="213"/>
        <v>Tel Aviv</v>
      </c>
      <c r="N1349" t="str">
        <f t="shared" si="214"/>
        <v>Tel Aviv</v>
      </c>
      <c r="O1349" t="s">
        <v>2819</v>
      </c>
      <c r="P1349" t="str">
        <f t="shared" si="215"/>
        <v>London</v>
      </c>
      <c r="Q1349" t="str">
        <f t="shared" si="216"/>
        <v>London</v>
      </c>
      <c r="R1349" s="2">
        <v>43040</v>
      </c>
      <c r="S1349" s="2">
        <f t="shared" si="217"/>
        <v>43040</v>
      </c>
      <c r="T1349">
        <v>5</v>
      </c>
      <c r="U1349">
        <v>4</v>
      </c>
      <c r="V1349">
        <v>5</v>
      </c>
      <c r="W1349">
        <v>2</v>
      </c>
      <c r="X1349">
        <v>5</v>
      </c>
      <c r="Y1349" t="s">
        <v>36</v>
      </c>
      <c r="Z1349" t="str">
        <f t="shared" si="218"/>
        <v>Yes</v>
      </c>
      <c r="AA1349">
        <v>4</v>
      </c>
      <c r="AB1349" t="s">
        <v>11</v>
      </c>
      <c r="AC1349" t="str">
        <f t="shared" si="219"/>
        <v>Verified</v>
      </c>
    </row>
    <row r="1350" spans="1:29" x14ac:dyDescent="0.3">
      <c r="A1350">
        <v>1348</v>
      </c>
      <c r="B1350">
        <v>7</v>
      </c>
      <c r="C1350" t="s">
        <v>196</v>
      </c>
      <c r="D1350" s="2">
        <v>43059</v>
      </c>
      <c r="E1350" t="s">
        <v>1</v>
      </c>
      <c r="F1350" t="s">
        <v>50</v>
      </c>
      <c r="G1350" t="str">
        <f t="shared" si="210"/>
        <v>Boeing 777-200</v>
      </c>
      <c r="H1350" t="s">
        <v>24</v>
      </c>
      <c r="I1350" t="str">
        <f t="shared" si="211"/>
        <v>Solo Leisure</v>
      </c>
      <c r="J1350" t="s">
        <v>10</v>
      </c>
      <c r="K1350" t="str">
        <f t="shared" si="212"/>
        <v>Business Class</v>
      </c>
      <c r="L1350" t="s">
        <v>2819</v>
      </c>
      <c r="M1350" t="str">
        <f t="shared" si="213"/>
        <v>London</v>
      </c>
      <c r="N1350" t="str">
        <f t="shared" si="214"/>
        <v>London</v>
      </c>
      <c r="O1350" t="s">
        <v>2911</v>
      </c>
      <c r="P1350" t="str">
        <f t="shared" si="215"/>
        <v>Tel</v>
      </c>
      <c r="Q1350" t="str">
        <f t="shared" si="216"/>
        <v>Tel</v>
      </c>
      <c r="R1350" s="2">
        <v>43040</v>
      </c>
      <c r="S1350" s="2">
        <f t="shared" si="217"/>
        <v>43040</v>
      </c>
      <c r="T1350">
        <v>5</v>
      </c>
      <c r="U1350">
        <v>4</v>
      </c>
      <c r="V1350">
        <v>4</v>
      </c>
      <c r="W1350">
        <v>4</v>
      </c>
      <c r="X1350">
        <v>5</v>
      </c>
      <c r="Y1350" t="s">
        <v>36</v>
      </c>
      <c r="Z1350" t="str">
        <f t="shared" si="218"/>
        <v>Yes</v>
      </c>
      <c r="AA1350">
        <v>1</v>
      </c>
      <c r="AB1350" t="s">
        <v>11</v>
      </c>
      <c r="AC1350" t="str">
        <f t="shared" si="219"/>
        <v>Verified</v>
      </c>
    </row>
    <row r="1351" spans="1:29" x14ac:dyDescent="0.3">
      <c r="A1351">
        <v>1349</v>
      </c>
      <c r="B1351">
        <v>6</v>
      </c>
      <c r="C1351" t="s">
        <v>2772</v>
      </c>
      <c r="D1351" s="2">
        <v>43058</v>
      </c>
      <c r="E1351" t="s">
        <v>276</v>
      </c>
      <c r="F1351" t="s">
        <v>43</v>
      </c>
      <c r="G1351" t="str">
        <f t="shared" si="210"/>
        <v>Boeing 787</v>
      </c>
      <c r="H1351" t="s">
        <v>29</v>
      </c>
      <c r="I1351" t="str">
        <f t="shared" si="211"/>
        <v>Family Leisure</v>
      </c>
      <c r="J1351" t="s">
        <v>4</v>
      </c>
      <c r="K1351" t="str">
        <f t="shared" si="212"/>
        <v>Economy Class</v>
      </c>
      <c r="L1351" t="s">
        <v>3266</v>
      </c>
      <c r="M1351" t="str">
        <f t="shared" si="213"/>
        <v xml:space="preserve">Kuala Lumpur </v>
      </c>
      <c r="N1351" t="str">
        <f t="shared" si="214"/>
        <v xml:space="preserve">Kuala Lumpur </v>
      </c>
      <c r="O1351" t="s">
        <v>2839</v>
      </c>
      <c r="P1351" t="str">
        <f t="shared" si="215"/>
        <v>Madrid</v>
      </c>
      <c r="Q1351" t="str">
        <f t="shared" si="216"/>
        <v>Madrid</v>
      </c>
      <c r="R1351" s="2">
        <v>43040</v>
      </c>
      <c r="S1351" s="2">
        <f t="shared" si="217"/>
        <v>43040</v>
      </c>
      <c r="T1351">
        <v>4</v>
      </c>
      <c r="U1351">
        <v>3</v>
      </c>
      <c r="V1351">
        <v>2</v>
      </c>
      <c r="W1351">
        <v>3</v>
      </c>
      <c r="X1351">
        <v>4</v>
      </c>
      <c r="Y1351" t="s">
        <v>36</v>
      </c>
      <c r="Z1351" t="str">
        <f t="shared" si="218"/>
        <v>Yes</v>
      </c>
      <c r="AA1351">
        <v>4</v>
      </c>
      <c r="AB1351" t="s">
        <v>11</v>
      </c>
      <c r="AC1351" t="str">
        <f t="shared" si="219"/>
        <v>Verified</v>
      </c>
    </row>
    <row r="1352" spans="1:29" x14ac:dyDescent="0.3">
      <c r="A1352">
        <v>1350</v>
      </c>
      <c r="B1352">
        <v>5</v>
      </c>
      <c r="C1352" t="s">
        <v>801</v>
      </c>
      <c r="D1352" s="2">
        <v>43058</v>
      </c>
      <c r="E1352" t="s">
        <v>1</v>
      </c>
      <c r="F1352" t="s">
        <v>161</v>
      </c>
      <c r="G1352" t="str">
        <f t="shared" si="210"/>
        <v>A319</v>
      </c>
      <c r="H1352" t="s">
        <v>24</v>
      </c>
      <c r="I1352" t="str">
        <f t="shared" si="211"/>
        <v>Solo Leisure</v>
      </c>
      <c r="J1352" t="s">
        <v>4</v>
      </c>
      <c r="K1352" t="str">
        <f t="shared" si="212"/>
        <v>Economy Class</v>
      </c>
      <c r="L1352" t="s">
        <v>2839</v>
      </c>
      <c r="M1352" t="str">
        <f t="shared" si="213"/>
        <v>Madrid</v>
      </c>
      <c r="N1352" t="str">
        <f t="shared" si="214"/>
        <v>Madrid</v>
      </c>
      <c r="O1352" t="s">
        <v>2818</v>
      </c>
      <c r="P1352" t="str">
        <f t="shared" si="215"/>
        <v>Heathrow</v>
      </c>
      <c r="Q1352" t="str">
        <f t="shared" si="216"/>
        <v>Heathrow</v>
      </c>
      <c r="R1352" s="2">
        <v>43040</v>
      </c>
      <c r="S1352" s="2">
        <f t="shared" si="217"/>
        <v>43040</v>
      </c>
      <c r="T1352">
        <v>3</v>
      </c>
      <c r="U1352">
        <v>1</v>
      </c>
      <c r="V1352">
        <v>1</v>
      </c>
      <c r="W1352">
        <v>2</v>
      </c>
      <c r="X1352">
        <v>3</v>
      </c>
      <c r="Y1352" t="s">
        <v>5</v>
      </c>
      <c r="Z1352" t="str">
        <f t="shared" si="218"/>
        <v>No</v>
      </c>
      <c r="AA1352">
        <v>-1</v>
      </c>
      <c r="AB1352" t="s">
        <v>6</v>
      </c>
      <c r="AC1352" t="str">
        <f t="shared" si="219"/>
        <v>Not Verified</v>
      </c>
    </row>
    <row r="1353" spans="1:29" x14ac:dyDescent="0.3">
      <c r="A1353">
        <v>1351</v>
      </c>
      <c r="B1353">
        <v>2</v>
      </c>
      <c r="C1353" t="s">
        <v>1148</v>
      </c>
      <c r="D1353" s="2">
        <v>43058</v>
      </c>
      <c r="E1353" t="s">
        <v>1</v>
      </c>
      <c r="G1353" t="str">
        <f t="shared" si="210"/>
        <v>Unknown</v>
      </c>
      <c r="H1353" t="s">
        <v>3</v>
      </c>
      <c r="I1353" t="str">
        <f t="shared" si="211"/>
        <v>Couple Leisure</v>
      </c>
      <c r="J1353" t="s">
        <v>4</v>
      </c>
      <c r="K1353" t="str">
        <f t="shared" si="212"/>
        <v>Economy Class</v>
      </c>
      <c r="L1353" t="s">
        <v>2927</v>
      </c>
      <c r="M1353" t="str">
        <f t="shared" si="213"/>
        <v>Bologna</v>
      </c>
      <c r="N1353" t="str">
        <f t="shared" si="214"/>
        <v>Bologna</v>
      </c>
      <c r="O1353" t="s">
        <v>2819</v>
      </c>
      <c r="P1353" t="str">
        <f t="shared" si="215"/>
        <v>London</v>
      </c>
      <c r="Q1353" t="str">
        <f t="shared" si="216"/>
        <v>London</v>
      </c>
      <c r="R1353" s="2">
        <v>43009</v>
      </c>
      <c r="S1353" s="2">
        <f t="shared" si="217"/>
        <v>43009</v>
      </c>
      <c r="T1353">
        <v>1</v>
      </c>
      <c r="U1353">
        <v>1</v>
      </c>
      <c r="V1353">
        <v>2</v>
      </c>
      <c r="W1353">
        <v>4</v>
      </c>
      <c r="X1353">
        <v>2</v>
      </c>
      <c r="Y1353" t="s">
        <v>5</v>
      </c>
      <c r="Z1353" t="str">
        <f t="shared" si="218"/>
        <v>No</v>
      </c>
      <c r="AA1353">
        <v>4</v>
      </c>
      <c r="AB1353" t="s">
        <v>6</v>
      </c>
      <c r="AC1353" t="str">
        <f t="shared" si="219"/>
        <v>Not Verified</v>
      </c>
    </row>
    <row r="1354" spans="1:29" x14ac:dyDescent="0.3">
      <c r="A1354">
        <v>1352</v>
      </c>
      <c r="B1354">
        <v>1</v>
      </c>
      <c r="C1354" t="s">
        <v>1149</v>
      </c>
      <c r="D1354" s="2">
        <v>43057</v>
      </c>
      <c r="E1354" t="s">
        <v>18</v>
      </c>
      <c r="G1354" t="str">
        <f t="shared" si="210"/>
        <v>Unknown</v>
      </c>
      <c r="H1354" t="s">
        <v>3</v>
      </c>
      <c r="I1354" t="str">
        <f t="shared" si="211"/>
        <v>Couple Leisure</v>
      </c>
      <c r="J1354" t="s">
        <v>4</v>
      </c>
      <c r="K1354" t="str">
        <f t="shared" si="212"/>
        <v>Economy Class</v>
      </c>
      <c r="L1354" t="s">
        <v>2926</v>
      </c>
      <c r="M1354" t="str">
        <f t="shared" si="213"/>
        <v>Baltimore</v>
      </c>
      <c r="N1354" t="str">
        <f t="shared" si="214"/>
        <v>Baltimore</v>
      </c>
      <c r="O1354" t="s">
        <v>2852</v>
      </c>
      <c r="P1354" t="str">
        <f t="shared" si="215"/>
        <v>Rome</v>
      </c>
      <c r="Q1354" t="str">
        <f t="shared" si="216"/>
        <v>Rome</v>
      </c>
      <c r="R1354" s="2">
        <v>43040</v>
      </c>
      <c r="S1354" s="2">
        <f t="shared" si="217"/>
        <v>43040</v>
      </c>
      <c r="T1354">
        <v>1</v>
      </c>
      <c r="U1354">
        <v>2</v>
      </c>
      <c r="V1354">
        <v>1</v>
      </c>
      <c r="W1354">
        <v>1</v>
      </c>
      <c r="X1354">
        <v>1</v>
      </c>
      <c r="Y1354" t="s">
        <v>5</v>
      </c>
      <c r="Z1354" t="str">
        <f t="shared" si="218"/>
        <v>No</v>
      </c>
      <c r="AA1354">
        <v>1</v>
      </c>
      <c r="AB1354" t="s">
        <v>6</v>
      </c>
      <c r="AC1354" t="str">
        <f t="shared" si="219"/>
        <v>Not Verified</v>
      </c>
    </row>
    <row r="1355" spans="1:29" x14ac:dyDescent="0.3">
      <c r="A1355">
        <v>1353</v>
      </c>
      <c r="B1355">
        <v>8</v>
      </c>
      <c r="C1355" t="s">
        <v>1012</v>
      </c>
      <c r="D1355" s="2">
        <v>43056</v>
      </c>
      <c r="E1355" t="s">
        <v>1</v>
      </c>
      <c r="F1355" t="s">
        <v>2</v>
      </c>
      <c r="G1355" t="str">
        <f t="shared" si="210"/>
        <v>A380</v>
      </c>
      <c r="H1355" t="s">
        <v>3</v>
      </c>
      <c r="I1355" t="str">
        <f t="shared" si="211"/>
        <v>Couple Leisure</v>
      </c>
      <c r="J1355" t="s">
        <v>10</v>
      </c>
      <c r="K1355" t="str">
        <f t="shared" si="212"/>
        <v>Business Class</v>
      </c>
      <c r="L1355" t="s">
        <v>2819</v>
      </c>
      <c r="M1355" t="str">
        <f t="shared" si="213"/>
        <v>London</v>
      </c>
      <c r="N1355" t="str">
        <f t="shared" si="214"/>
        <v>London</v>
      </c>
      <c r="O1355" t="s">
        <v>2838</v>
      </c>
      <c r="P1355" t="str">
        <f t="shared" si="215"/>
        <v>Johannesburg</v>
      </c>
      <c r="Q1355" t="str">
        <f t="shared" si="216"/>
        <v>Johannesburg</v>
      </c>
      <c r="R1355" s="2">
        <v>43040</v>
      </c>
      <c r="S1355" s="2">
        <f t="shared" si="217"/>
        <v>43040</v>
      </c>
      <c r="T1355">
        <v>4</v>
      </c>
      <c r="U1355">
        <v>4</v>
      </c>
      <c r="V1355">
        <v>4</v>
      </c>
      <c r="W1355">
        <v>4</v>
      </c>
      <c r="X1355">
        <v>4</v>
      </c>
      <c r="Y1355" t="s">
        <v>36</v>
      </c>
      <c r="Z1355" t="str">
        <f t="shared" si="218"/>
        <v>Yes</v>
      </c>
      <c r="AA1355">
        <v>3</v>
      </c>
      <c r="AB1355" t="s">
        <v>11</v>
      </c>
      <c r="AC1355" t="str">
        <f t="shared" si="219"/>
        <v>Verified</v>
      </c>
    </row>
    <row r="1356" spans="1:29" x14ac:dyDescent="0.3">
      <c r="A1356">
        <v>1354</v>
      </c>
      <c r="B1356">
        <v>3</v>
      </c>
      <c r="C1356" t="s">
        <v>1150</v>
      </c>
      <c r="D1356" s="2">
        <v>43056</v>
      </c>
      <c r="E1356" t="s">
        <v>1</v>
      </c>
      <c r="G1356" t="str">
        <f t="shared" si="210"/>
        <v>Unknown</v>
      </c>
      <c r="H1356" t="s">
        <v>24</v>
      </c>
      <c r="I1356" t="str">
        <f t="shared" si="211"/>
        <v>Solo Leisure</v>
      </c>
      <c r="J1356" t="s">
        <v>4</v>
      </c>
      <c r="K1356" t="str">
        <f t="shared" si="212"/>
        <v>Economy Class</v>
      </c>
      <c r="L1356" t="s">
        <v>2819</v>
      </c>
      <c r="M1356" t="str">
        <f t="shared" si="213"/>
        <v>London</v>
      </c>
      <c r="N1356" t="str">
        <f t="shared" si="214"/>
        <v>London</v>
      </c>
      <c r="O1356" t="s">
        <v>2903</v>
      </c>
      <c r="P1356" t="str">
        <f t="shared" si="215"/>
        <v>Brussels</v>
      </c>
      <c r="Q1356" t="str">
        <f t="shared" si="216"/>
        <v>Brussels</v>
      </c>
      <c r="R1356" s="2">
        <v>43040</v>
      </c>
      <c r="S1356" s="2">
        <f t="shared" si="217"/>
        <v>43040</v>
      </c>
      <c r="T1356">
        <v>4</v>
      </c>
      <c r="U1356">
        <v>1</v>
      </c>
      <c r="V1356">
        <v>3</v>
      </c>
      <c r="W1356">
        <v>5</v>
      </c>
      <c r="X1356">
        <v>3</v>
      </c>
      <c r="Y1356" t="s">
        <v>5</v>
      </c>
      <c r="Z1356" t="str">
        <f t="shared" si="218"/>
        <v>No</v>
      </c>
      <c r="AA1356">
        <v>1</v>
      </c>
      <c r="AB1356" t="s">
        <v>11</v>
      </c>
      <c r="AC1356" t="str">
        <f t="shared" si="219"/>
        <v>Verified</v>
      </c>
    </row>
    <row r="1357" spans="1:29" x14ac:dyDescent="0.3">
      <c r="A1357">
        <v>1355</v>
      </c>
      <c r="B1357">
        <v>3</v>
      </c>
      <c r="C1357" t="s">
        <v>1151</v>
      </c>
      <c r="D1357" s="2">
        <v>43056</v>
      </c>
      <c r="E1357" t="s">
        <v>1</v>
      </c>
      <c r="G1357" t="str">
        <f t="shared" si="210"/>
        <v>Unknown</v>
      </c>
      <c r="H1357" t="s">
        <v>24</v>
      </c>
      <c r="I1357" t="str">
        <f t="shared" si="211"/>
        <v>Solo Leisure</v>
      </c>
      <c r="J1357" t="s">
        <v>33</v>
      </c>
      <c r="K1357" t="str">
        <f t="shared" si="212"/>
        <v>Premium Economy</v>
      </c>
      <c r="L1357" t="s">
        <v>2819</v>
      </c>
      <c r="M1357" t="str">
        <f t="shared" si="213"/>
        <v>London</v>
      </c>
      <c r="N1357" t="str">
        <f t="shared" si="214"/>
        <v>London</v>
      </c>
      <c r="O1357" t="s">
        <v>3202</v>
      </c>
      <c r="P1357" t="str">
        <f t="shared" si="215"/>
        <v>San Francisco</v>
      </c>
      <c r="Q1357" t="str">
        <f t="shared" si="216"/>
        <v>San Francisco</v>
      </c>
      <c r="R1357" s="2">
        <v>43009</v>
      </c>
      <c r="S1357" s="2">
        <f t="shared" si="217"/>
        <v>43009</v>
      </c>
      <c r="T1357">
        <v>1</v>
      </c>
      <c r="U1357">
        <v>1</v>
      </c>
      <c r="V1357">
        <v>1</v>
      </c>
      <c r="W1357">
        <v>3</v>
      </c>
      <c r="X1357">
        <v>1</v>
      </c>
      <c r="Y1357" t="s">
        <v>5</v>
      </c>
      <c r="Z1357" t="str">
        <f t="shared" si="218"/>
        <v>No</v>
      </c>
      <c r="AA1357">
        <v>3</v>
      </c>
      <c r="AB1357" t="s">
        <v>11</v>
      </c>
      <c r="AC1357" t="str">
        <f t="shared" si="219"/>
        <v>Verified</v>
      </c>
    </row>
    <row r="1358" spans="1:29" x14ac:dyDescent="0.3">
      <c r="A1358">
        <v>1356</v>
      </c>
      <c r="B1358">
        <v>6</v>
      </c>
      <c r="C1358" t="s">
        <v>2776</v>
      </c>
      <c r="D1358" s="2">
        <v>43056</v>
      </c>
      <c r="E1358" t="s">
        <v>838</v>
      </c>
      <c r="F1358" t="s">
        <v>43</v>
      </c>
      <c r="G1358" t="str">
        <f t="shared" si="210"/>
        <v>Boeing 787</v>
      </c>
      <c r="H1358" t="s">
        <v>24</v>
      </c>
      <c r="I1358" t="str">
        <f t="shared" si="211"/>
        <v>Solo Leisure</v>
      </c>
      <c r="J1358" t="s">
        <v>10</v>
      </c>
      <c r="K1358" t="str">
        <f t="shared" si="212"/>
        <v>Business Class</v>
      </c>
      <c r="L1358" t="s">
        <v>2819</v>
      </c>
      <c r="M1358" t="str">
        <f t="shared" si="213"/>
        <v>London</v>
      </c>
      <c r="N1358" t="str">
        <f t="shared" si="214"/>
        <v>London</v>
      </c>
      <c r="O1358" t="s">
        <v>3276</v>
      </c>
      <c r="P1358" t="str">
        <f t="shared" si="215"/>
        <v>Seoul Incheon</v>
      </c>
      <c r="Q1358" t="str">
        <f t="shared" si="216"/>
        <v>Seoul Incheon</v>
      </c>
      <c r="R1358" s="2">
        <v>42736</v>
      </c>
      <c r="S1358" s="2">
        <f t="shared" si="217"/>
        <v>42736</v>
      </c>
      <c r="T1358">
        <v>3</v>
      </c>
      <c r="U1358">
        <v>4</v>
      </c>
      <c r="V1358">
        <v>2</v>
      </c>
      <c r="W1358">
        <v>2</v>
      </c>
      <c r="X1358">
        <v>3</v>
      </c>
      <c r="Y1358" t="s">
        <v>5</v>
      </c>
      <c r="Z1358" t="str">
        <f t="shared" si="218"/>
        <v>No</v>
      </c>
      <c r="AA1358">
        <v>3</v>
      </c>
      <c r="AB1358" t="s">
        <v>11</v>
      </c>
      <c r="AC1358" t="str">
        <f t="shared" si="219"/>
        <v>Verified</v>
      </c>
    </row>
    <row r="1359" spans="1:29" x14ac:dyDescent="0.3">
      <c r="A1359">
        <v>1357</v>
      </c>
      <c r="B1359">
        <v>6</v>
      </c>
      <c r="C1359" t="s">
        <v>2776</v>
      </c>
      <c r="D1359" s="2">
        <v>43055</v>
      </c>
      <c r="E1359" t="s">
        <v>838</v>
      </c>
      <c r="F1359" t="s">
        <v>43</v>
      </c>
      <c r="G1359" t="str">
        <f t="shared" si="210"/>
        <v>Boeing 787</v>
      </c>
      <c r="H1359" t="s">
        <v>24</v>
      </c>
      <c r="I1359" t="str">
        <f t="shared" si="211"/>
        <v>Solo Leisure</v>
      </c>
      <c r="J1359" t="s">
        <v>10</v>
      </c>
      <c r="K1359" t="str">
        <f t="shared" si="212"/>
        <v>Business Class</v>
      </c>
      <c r="L1359" t="s">
        <v>3276</v>
      </c>
      <c r="M1359" t="str">
        <f t="shared" si="213"/>
        <v>Seoul Incheon</v>
      </c>
      <c r="N1359" t="str">
        <f t="shared" si="214"/>
        <v>Seoul Incheon</v>
      </c>
      <c r="O1359" t="s">
        <v>2819</v>
      </c>
      <c r="P1359" t="str">
        <f t="shared" si="215"/>
        <v>London</v>
      </c>
      <c r="Q1359" t="str">
        <f t="shared" si="216"/>
        <v>London</v>
      </c>
      <c r="R1359" s="2">
        <v>42705</v>
      </c>
      <c r="S1359" s="2">
        <f t="shared" si="217"/>
        <v>42705</v>
      </c>
      <c r="T1359">
        <v>3</v>
      </c>
      <c r="U1359">
        <v>3</v>
      </c>
      <c r="V1359">
        <v>3</v>
      </c>
      <c r="W1359">
        <v>4</v>
      </c>
      <c r="X1359">
        <v>3</v>
      </c>
      <c r="Y1359" t="s">
        <v>5</v>
      </c>
      <c r="Z1359" t="str">
        <f t="shared" si="218"/>
        <v>No</v>
      </c>
      <c r="AA1359">
        <v>3</v>
      </c>
      <c r="AB1359" t="s">
        <v>11</v>
      </c>
      <c r="AC1359" t="str">
        <f t="shared" si="219"/>
        <v>Verified</v>
      </c>
    </row>
    <row r="1360" spans="1:29" x14ac:dyDescent="0.3">
      <c r="A1360">
        <v>1358</v>
      </c>
      <c r="B1360">
        <v>2</v>
      </c>
      <c r="C1360" t="s">
        <v>1152</v>
      </c>
      <c r="D1360" s="2">
        <v>43055</v>
      </c>
      <c r="E1360" t="s">
        <v>1</v>
      </c>
      <c r="F1360" t="s">
        <v>501</v>
      </c>
      <c r="G1360" t="str">
        <f t="shared" si="210"/>
        <v>Boeing 747</v>
      </c>
      <c r="H1360" t="s">
        <v>9</v>
      </c>
      <c r="I1360" t="str">
        <f t="shared" si="211"/>
        <v>Business</v>
      </c>
      <c r="J1360" t="s">
        <v>4</v>
      </c>
      <c r="K1360" t="str">
        <f t="shared" si="212"/>
        <v>Economy Class</v>
      </c>
      <c r="L1360" t="s">
        <v>3213</v>
      </c>
      <c r="M1360" t="str">
        <f t="shared" si="213"/>
        <v>Cape Town</v>
      </c>
      <c r="N1360" t="str">
        <f t="shared" si="214"/>
        <v>Cape Town</v>
      </c>
      <c r="O1360" t="s">
        <v>2819</v>
      </c>
      <c r="P1360" t="str">
        <f t="shared" si="215"/>
        <v>London</v>
      </c>
      <c r="Q1360" t="str">
        <f t="shared" si="216"/>
        <v>London</v>
      </c>
      <c r="R1360" s="2">
        <v>43040</v>
      </c>
      <c r="S1360" s="2">
        <f t="shared" si="217"/>
        <v>43040</v>
      </c>
      <c r="T1360">
        <v>1</v>
      </c>
      <c r="U1360">
        <v>1</v>
      </c>
      <c r="V1360">
        <v>1</v>
      </c>
      <c r="W1360">
        <v>3</v>
      </c>
      <c r="X1360">
        <v>3</v>
      </c>
      <c r="Y1360" t="s">
        <v>5</v>
      </c>
      <c r="Z1360" t="str">
        <f t="shared" si="218"/>
        <v>No</v>
      </c>
      <c r="AA1360">
        <v>1</v>
      </c>
      <c r="AB1360" t="s">
        <v>11</v>
      </c>
      <c r="AC1360" t="str">
        <f t="shared" si="219"/>
        <v>Verified</v>
      </c>
    </row>
    <row r="1361" spans="1:29" x14ac:dyDescent="0.3">
      <c r="A1361">
        <v>1359</v>
      </c>
      <c r="B1361">
        <v>5</v>
      </c>
      <c r="C1361" t="s">
        <v>2787</v>
      </c>
      <c r="D1361" s="2">
        <v>43054</v>
      </c>
      <c r="E1361" t="s">
        <v>903</v>
      </c>
      <c r="G1361" t="str">
        <f t="shared" si="210"/>
        <v>Unknown</v>
      </c>
      <c r="H1361" t="s">
        <v>24</v>
      </c>
      <c r="I1361" t="str">
        <f t="shared" si="211"/>
        <v>Solo Leisure</v>
      </c>
      <c r="J1361" t="s">
        <v>10</v>
      </c>
      <c r="K1361" t="str">
        <f t="shared" si="212"/>
        <v>Business Class</v>
      </c>
      <c r="L1361" t="s">
        <v>2819</v>
      </c>
      <c r="M1361" t="str">
        <f t="shared" si="213"/>
        <v>London</v>
      </c>
      <c r="N1361" t="str">
        <f t="shared" si="214"/>
        <v>London</v>
      </c>
      <c r="O1361" t="s">
        <v>1367</v>
      </c>
      <c r="P1361" t="str">
        <f t="shared" si="215"/>
        <v>Bahrain</v>
      </c>
      <c r="Q1361" t="str">
        <f t="shared" si="216"/>
        <v>Bahrain</v>
      </c>
      <c r="R1361" s="2">
        <v>43040</v>
      </c>
      <c r="S1361" s="2">
        <f t="shared" si="217"/>
        <v>43040</v>
      </c>
      <c r="T1361">
        <v>2</v>
      </c>
      <c r="U1361">
        <v>3</v>
      </c>
      <c r="V1361">
        <v>3</v>
      </c>
      <c r="W1361">
        <v>1</v>
      </c>
      <c r="X1361">
        <v>3</v>
      </c>
      <c r="Y1361" t="s">
        <v>5</v>
      </c>
      <c r="Z1361" t="str">
        <f t="shared" si="218"/>
        <v>No</v>
      </c>
      <c r="AA1361">
        <v>1</v>
      </c>
      <c r="AB1361" t="s">
        <v>11</v>
      </c>
      <c r="AC1361" t="str">
        <f t="shared" si="219"/>
        <v>Verified</v>
      </c>
    </row>
    <row r="1362" spans="1:29" x14ac:dyDescent="0.3">
      <c r="A1362">
        <v>1360</v>
      </c>
      <c r="B1362">
        <v>8</v>
      </c>
      <c r="C1362" t="s">
        <v>1153</v>
      </c>
      <c r="D1362" s="2">
        <v>43053</v>
      </c>
      <c r="E1362" t="s">
        <v>1</v>
      </c>
      <c r="F1362" t="s">
        <v>501</v>
      </c>
      <c r="G1362" t="str">
        <f t="shared" si="210"/>
        <v>Boeing 747</v>
      </c>
      <c r="H1362" t="s">
        <v>29</v>
      </c>
      <c r="I1362" t="str">
        <f t="shared" si="211"/>
        <v>Family Leisure</v>
      </c>
      <c r="J1362" t="s">
        <v>10</v>
      </c>
      <c r="K1362" t="str">
        <f t="shared" si="212"/>
        <v>Business Class</v>
      </c>
      <c r="L1362" t="s">
        <v>2819</v>
      </c>
      <c r="M1362" t="str">
        <f t="shared" si="213"/>
        <v>London</v>
      </c>
      <c r="N1362" t="str">
        <f t="shared" si="214"/>
        <v>London</v>
      </c>
      <c r="O1362" t="s">
        <v>2996</v>
      </c>
      <c r="P1362" t="str">
        <f t="shared" si="215"/>
        <v>Philadelphia</v>
      </c>
      <c r="Q1362" t="str">
        <f t="shared" si="216"/>
        <v>Philadelphia</v>
      </c>
      <c r="R1362" s="2">
        <v>43009</v>
      </c>
      <c r="S1362" s="2">
        <f t="shared" si="217"/>
        <v>43009</v>
      </c>
      <c r="T1362">
        <v>4</v>
      </c>
      <c r="U1362">
        <v>5</v>
      </c>
      <c r="V1362">
        <v>2</v>
      </c>
      <c r="W1362">
        <v>4</v>
      </c>
      <c r="X1362">
        <v>4</v>
      </c>
      <c r="Y1362" t="s">
        <v>36</v>
      </c>
      <c r="Z1362" t="str">
        <f t="shared" si="218"/>
        <v>Yes</v>
      </c>
      <c r="AA1362">
        <v>4</v>
      </c>
      <c r="AB1362" t="s">
        <v>11</v>
      </c>
      <c r="AC1362" t="str">
        <f t="shared" si="219"/>
        <v>Verified</v>
      </c>
    </row>
    <row r="1363" spans="1:29" x14ac:dyDescent="0.3">
      <c r="A1363">
        <v>1361</v>
      </c>
      <c r="B1363">
        <v>2</v>
      </c>
      <c r="C1363" t="s">
        <v>2789</v>
      </c>
      <c r="D1363" s="2">
        <v>43052</v>
      </c>
      <c r="E1363" t="s">
        <v>1</v>
      </c>
      <c r="F1363" t="s">
        <v>936</v>
      </c>
      <c r="G1363" t="str">
        <f t="shared" si="210"/>
        <v>Boeing 767</v>
      </c>
      <c r="H1363" t="s">
        <v>9</v>
      </c>
      <c r="I1363" t="str">
        <f t="shared" si="211"/>
        <v>Business</v>
      </c>
      <c r="J1363" t="s">
        <v>10</v>
      </c>
      <c r="K1363" t="str">
        <f t="shared" si="212"/>
        <v>Business Class</v>
      </c>
      <c r="L1363" t="s">
        <v>2819</v>
      </c>
      <c r="M1363" t="str">
        <f t="shared" si="213"/>
        <v>London</v>
      </c>
      <c r="N1363" t="str">
        <f t="shared" si="214"/>
        <v>London</v>
      </c>
      <c r="O1363" t="s">
        <v>2864</v>
      </c>
      <c r="P1363" t="str">
        <f t="shared" si="215"/>
        <v>Edinburgh</v>
      </c>
      <c r="Q1363" t="str">
        <f t="shared" si="216"/>
        <v>Edinburgh</v>
      </c>
      <c r="R1363" s="2">
        <v>43040</v>
      </c>
      <c r="S1363" s="2">
        <f t="shared" si="217"/>
        <v>43040</v>
      </c>
      <c r="T1363">
        <v>1</v>
      </c>
      <c r="U1363">
        <v>3</v>
      </c>
      <c r="V1363">
        <v>3</v>
      </c>
      <c r="W1363">
        <v>3</v>
      </c>
      <c r="X1363">
        <v>1</v>
      </c>
      <c r="Y1363" t="s">
        <v>5</v>
      </c>
      <c r="Z1363" t="str">
        <f t="shared" si="218"/>
        <v>No</v>
      </c>
      <c r="AA1363">
        <v>-1</v>
      </c>
      <c r="AB1363" t="s">
        <v>11</v>
      </c>
      <c r="AC1363" t="str">
        <f t="shared" si="219"/>
        <v>Verified</v>
      </c>
    </row>
    <row r="1364" spans="1:29" x14ac:dyDescent="0.3">
      <c r="A1364">
        <v>1362</v>
      </c>
      <c r="B1364">
        <v>1</v>
      </c>
      <c r="C1364" t="s">
        <v>1154</v>
      </c>
      <c r="D1364" s="2">
        <v>43052</v>
      </c>
      <c r="E1364" t="s">
        <v>1</v>
      </c>
      <c r="G1364" t="str">
        <f t="shared" si="210"/>
        <v>Unknown</v>
      </c>
      <c r="H1364" t="s">
        <v>29</v>
      </c>
      <c r="I1364" t="str">
        <f t="shared" si="211"/>
        <v>Family Leisure</v>
      </c>
      <c r="J1364" t="s">
        <v>4</v>
      </c>
      <c r="K1364" t="str">
        <f t="shared" si="212"/>
        <v>Economy Class</v>
      </c>
      <c r="L1364" t="s">
        <v>3019</v>
      </c>
      <c r="M1364" t="str">
        <f t="shared" si="213"/>
        <v>Oakland</v>
      </c>
      <c r="N1364" t="str">
        <f t="shared" si="214"/>
        <v>Oakland</v>
      </c>
      <c r="O1364" t="s">
        <v>2854</v>
      </c>
      <c r="P1364" t="str">
        <f t="shared" si="215"/>
        <v>Gatwick</v>
      </c>
      <c r="Q1364" t="str">
        <f t="shared" si="216"/>
        <v>Gatwick</v>
      </c>
      <c r="R1364" s="2">
        <v>43009</v>
      </c>
      <c r="S1364" s="2">
        <f t="shared" si="217"/>
        <v>43009</v>
      </c>
      <c r="T1364">
        <v>1</v>
      </c>
      <c r="U1364">
        <v>1</v>
      </c>
      <c r="V1364">
        <v>1</v>
      </c>
      <c r="W1364">
        <v>1</v>
      </c>
      <c r="X1364">
        <v>1</v>
      </c>
      <c r="Y1364" t="s">
        <v>5</v>
      </c>
      <c r="Z1364" t="str">
        <f t="shared" si="218"/>
        <v>No</v>
      </c>
      <c r="AA1364">
        <v>-1</v>
      </c>
      <c r="AB1364" t="s">
        <v>11</v>
      </c>
      <c r="AC1364" t="str">
        <f t="shared" si="219"/>
        <v>Verified</v>
      </c>
    </row>
    <row r="1365" spans="1:29" x14ac:dyDescent="0.3">
      <c r="A1365">
        <v>1363</v>
      </c>
      <c r="B1365">
        <v>2</v>
      </c>
      <c r="C1365" t="s">
        <v>2780</v>
      </c>
      <c r="D1365" s="2">
        <v>43052</v>
      </c>
      <c r="E1365" t="s">
        <v>18</v>
      </c>
      <c r="F1365" t="s">
        <v>22</v>
      </c>
      <c r="G1365" t="str">
        <f t="shared" si="210"/>
        <v>A321</v>
      </c>
      <c r="H1365" t="s">
        <v>9</v>
      </c>
      <c r="I1365" t="str">
        <f t="shared" si="211"/>
        <v>Business</v>
      </c>
      <c r="J1365" t="s">
        <v>4</v>
      </c>
      <c r="K1365" t="str">
        <f t="shared" si="212"/>
        <v>Economy Class</v>
      </c>
      <c r="L1365" t="s">
        <v>2925</v>
      </c>
      <c r="M1365" t="str">
        <f t="shared" si="213"/>
        <v>Dusseldorf</v>
      </c>
      <c r="N1365" t="str">
        <f t="shared" si="214"/>
        <v>Dusseldorf</v>
      </c>
      <c r="O1365" t="s">
        <v>2819</v>
      </c>
      <c r="P1365" t="str">
        <f t="shared" si="215"/>
        <v>London</v>
      </c>
      <c r="Q1365" t="str">
        <f t="shared" si="216"/>
        <v>London</v>
      </c>
      <c r="R1365" s="2">
        <v>42948</v>
      </c>
      <c r="S1365" s="2">
        <f t="shared" si="217"/>
        <v>42948</v>
      </c>
      <c r="T1365">
        <v>3</v>
      </c>
      <c r="U1365">
        <v>4</v>
      </c>
      <c r="V1365">
        <v>2</v>
      </c>
      <c r="W1365">
        <v>2</v>
      </c>
      <c r="X1365">
        <v>1</v>
      </c>
      <c r="Y1365" t="s">
        <v>5</v>
      </c>
      <c r="Z1365" t="str">
        <f t="shared" si="218"/>
        <v>No</v>
      </c>
      <c r="AA1365">
        <v>3</v>
      </c>
      <c r="AB1365" t="s">
        <v>11</v>
      </c>
      <c r="AC1365" t="str">
        <f t="shared" si="219"/>
        <v>Verified</v>
      </c>
    </row>
    <row r="1366" spans="1:29" x14ac:dyDescent="0.3">
      <c r="A1366">
        <v>1364</v>
      </c>
      <c r="B1366">
        <v>6</v>
      </c>
      <c r="C1366" t="s">
        <v>1155</v>
      </c>
      <c r="D1366" s="2">
        <v>43050</v>
      </c>
      <c r="E1366" t="s">
        <v>1</v>
      </c>
      <c r="F1366" t="s">
        <v>169</v>
      </c>
      <c r="G1366" t="str">
        <f t="shared" si="210"/>
        <v>Boeing 787-9</v>
      </c>
      <c r="H1366" t="s">
        <v>3</v>
      </c>
      <c r="I1366" t="str">
        <f t="shared" si="211"/>
        <v>Couple Leisure</v>
      </c>
      <c r="J1366" t="s">
        <v>10</v>
      </c>
      <c r="K1366" t="str">
        <f t="shared" si="212"/>
        <v>Business Class</v>
      </c>
      <c r="L1366" t="s">
        <v>2819</v>
      </c>
      <c r="M1366" t="str">
        <f t="shared" si="213"/>
        <v>London</v>
      </c>
      <c r="N1366" t="str">
        <f t="shared" si="214"/>
        <v>London</v>
      </c>
      <c r="O1366" t="s">
        <v>2841</v>
      </c>
      <c r="P1366" t="str">
        <f t="shared" si="215"/>
        <v>Santiago</v>
      </c>
      <c r="Q1366" t="str">
        <f t="shared" si="216"/>
        <v>Santiago</v>
      </c>
      <c r="R1366" s="2">
        <v>43040</v>
      </c>
      <c r="S1366" s="2">
        <f t="shared" si="217"/>
        <v>43040</v>
      </c>
      <c r="T1366">
        <v>3</v>
      </c>
      <c r="U1366">
        <v>4</v>
      </c>
      <c r="V1366">
        <v>3</v>
      </c>
      <c r="W1366">
        <v>4</v>
      </c>
      <c r="X1366">
        <v>3</v>
      </c>
      <c r="Y1366" t="s">
        <v>36</v>
      </c>
      <c r="Z1366" t="str">
        <f t="shared" si="218"/>
        <v>Yes</v>
      </c>
      <c r="AA1366">
        <v>3</v>
      </c>
      <c r="AB1366" t="s">
        <v>11</v>
      </c>
      <c r="AC1366" t="str">
        <f t="shared" si="219"/>
        <v>Verified</v>
      </c>
    </row>
    <row r="1367" spans="1:29" x14ac:dyDescent="0.3">
      <c r="A1367">
        <v>1365</v>
      </c>
      <c r="B1367">
        <v>3</v>
      </c>
      <c r="C1367" t="s">
        <v>1156</v>
      </c>
      <c r="D1367" s="2">
        <v>43050</v>
      </c>
      <c r="E1367" t="s">
        <v>1</v>
      </c>
      <c r="F1367" t="s">
        <v>521</v>
      </c>
      <c r="G1367" t="str">
        <f t="shared" si="210"/>
        <v>Boeing 747-400</v>
      </c>
      <c r="H1367" t="s">
        <v>9</v>
      </c>
      <c r="I1367" t="str">
        <f t="shared" si="211"/>
        <v>Business</v>
      </c>
      <c r="J1367" t="s">
        <v>10</v>
      </c>
      <c r="K1367" t="str">
        <f t="shared" si="212"/>
        <v>Business Class</v>
      </c>
      <c r="L1367" t="s">
        <v>2819</v>
      </c>
      <c r="M1367" t="str">
        <f t="shared" si="213"/>
        <v>London</v>
      </c>
      <c r="N1367" t="str">
        <f t="shared" si="214"/>
        <v>London</v>
      </c>
      <c r="O1367" t="s">
        <v>3205</v>
      </c>
      <c r="P1367" t="str">
        <f t="shared" si="215"/>
        <v>New York</v>
      </c>
      <c r="Q1367" t="str">
        <f t="shared" si="216"/>
        <v>New York</v>
      </c>
      <c r="R1367" s="2">
        <v>43040</v>
      </c>
      <c r="S1367" s="2">
        <f t="shared" si="217"/>
        <v>43040</v>
      </c>
      <c r="T1367">
        <v>2</v>
      </c>
      <c r="U1367">
        <v>3</v>
      </c>
      <c r="V1367">
        <v>2</v>
      </c>
      <c r="W1367">
        <v>3</v>
      </c>
      <c r="X1367">
        <v>1</v>
      </c>
      <c r="Y1367" t="s">
        <v>5</v>
      </c>
      <c r="Z1367" t="str">
        <f t="shared" si="218"/>
        <v>No</v>
      </c>
      <c r="AA1367">
        <v>3</v>
      </c>
      <c r="AB1367" t="s">
        <v>11</v>
      </c>
      <c r="AC1367" t="str">
        <f t="shared" si="219"/>
        <v>Verified</v>
      </c>
    </row>
    <row r="1368" spans="1:29" x14ac:dyDescent="0.3">
      <c r="A1368">
        <v>1366</v>
      </c>
      <c r="B1368">
        <v>1</v>
      </c>
      <c r="C1368" t="s">
        <v>1157</v>
      </c>
      <c r="D1368" s="2">
        <v>43049</v>
      </c>
      <c r="E1368" t="s">
        <v>18</v>
      </c>
      <c r="G1368" t="str">
        <f t="shared" si="210"/>
        <v>Unknown</v>
      </c>
      <c r="H1368" t="s">
        <v>3</v>
      </c>
      <c r="I1368" t="str">
        <f t="shared" si="211"/>
        <v>Couple Leisure</v>
      </c>
      <c r="J1368" t="s">
        <v>10</v>
      </c>
      <c r="K1368" t="str">
        <f t="shared" si="212"/>
        <v>Business Class</v>
      </c>
      <c r="L1368" t="s">
        <v>2838</v>
      </c>
      <c r="M1368" t="str">
        <f t="shared" si="213"/>
        <v>Johannesburg</v>
      </c>
      <c r="N1368" t="str">
        <f t="shared" si="214"/>
        <v>Johannesburg</v>
      </c>
      <c r="O1368" t="s">
        <v>3020</v>
      </c>
      <c r="P1368" t="str">
        <f t="shared" si="215"/>
        <v>Victoria</v>
      </c>
      <c r="Q1368" t="str">
        <f t="shared" si="216"/>
        <v>Victoria</v>
      </c>
      <c r="R1368" s="2">
        <v>43009</v>
      </c>
      <c r="S1368" s="2">
        <f t="shared" si="217"/>
        <v>43009</v>
      </c>
      <c r="T1368">
        <v>1</v>
      </c>
      <c r="U1368">
        <v>3</v>
      </c>
      <c r="V1368">
        <v>3</v>
      </c>
      <c r="W1368">
        <v>1</v>
      </c>
      <c r="X1368">
        <v>1</v>
      </c>
      <c r="Y1368" t="s">
        <v>5</v>
      </c>
      <c r="Z1368" t="str">
        <f t="shared" si="218"/>
        <v>No</v>
      </c>
      <c r="AA1368">
        <v>1</v>
      </c>
      <c r="AB1368" t="s">
        <v>11</v>
      </c>
      <c r="AC1368" t="str">
        <f t="shared" si="219"/>
        <v>Verified</v>
      </c>
    </row>
    <row r="1369" spans="1:29" x14ac:dyDescent="0.3">
      <c r="A1369">
        <v>1367</v>
      </c>
      <c r="B1369">
        <v>1</v>
      </c>
      <c r="C1369" t="s">
        <v>1158</v>
      </c>
      <c r="D1369" s="2">
        <v>43049</v>
      </c>
      <c r="E1369" t="s">
        <v>1</v>
      </c>
      <c r="F1369" t="s">
        <v>50</v>
      </c>
      <c r="G1369" t="str">
        <f t="shared" si="210"/>
        <v>Boeing 777-200</v>
      </c>
      <c r="H1369" t="s">
        <v>3</v>
      </c>
      <c r="I1369" t="str">
        <f t="shared" si="211"/>
        <v>Couple Leisure</v>
      </c>
      <c r="J1369" t="s">
        <v>10</v>
      </c>
      <c r="K1369" t="str">
        <f t="shared" si="212"/>
        <v>Business Class</v>
      </c>
      <c r="L1369" t="s">
        <v>2819</v>
      </c>
      <c r="M1369" t="str">
        <f t="shared" si="213"/>
        <v>London</v>
      </c>
      <c r="N1369" t="str">
        <f t="shared" si="214"/>
        <v>London</v>
      </c>
      <c r="O1369" t="s">
        <v>2847</v>
      </c>
      <c r="P1369" t="str">
        <f t="shared" si="215"/>
        <v>Mumbai</v>
      </c>
      <c r="Q1369" t="str">
        <f t="shared" si="216"/>
        <v>Mumbai</v>
      </c>
      <c r="R1369" s="2">
        <v>43009</v>
      </c>
      <c r="S1369" s="2">
        <f t="shared" si="217"/>
        <v>43009</v>
      </c>
      <c r="T1369">
        <v>3</v>
      </c>
      <c r="U1369">
        <v>4</v>
      </c>
      <c r="V1369">
        <v>2</v>
      </c>
      <c r="W1369">
        <v>5</v>
      </c>
      <c r="X1369">
        <v>1</v>
      </c>
      <c r="Y1369" t="s">
        <v>5</v>
      </c>
      <c r="Z1369" t="str">
        <f t="shared" si="218"/>
        <v>No</v>
      </c>
      <c r="AA1369">
        <v>1</v>
      </c>
      <c r="AB1369" t="s">
        <v>11</v>
      </c>
      <c r="AC1369" t="str">
        <f t="shared" si="219"/>
        <v>Verified</v>
      </c>
    </row>
    <row r="1370" spans="1:29" x14ac:dyDescent="0.3">
      <c r="A1370">
        <v>1368</v>
      </c>
      <c r="B1370">
        <v>1</v>
      </c>
      <c r="C1370" t="s">
        <v>1159</v>
      </c>
      <c r="D1370" s="2">
        <v>43048</v>
      </c>
      <c r="E1370" t="s">
        <v>1</v>
      </c>
      <c r="G1370" t="str">
        <f t="shared" si="210"/>
        <v>Unknown</v>
      </c>
      <c r="H1370" t="s">
        <v>29</v>
      </c>
      <c r="I1370" t="str">
        <f t="shared" si="211"/>
        <v>Family Leisure</v>
      </c>
      <c r="J1370" t="s">
        <v>10</v>
      </c>
      <c r="K1370" t="str">
        <f t="shared" si="212"/>
        <v>Business Class</v>
      </c>
      <c r="L1370" t="s">
        <v>2819</v>
      </c>
      <c r="M1370" t="str">
        <f t="shared" si="213"/>
        <v>London</v>
      </c>
      <c r="N1370" t="str">
        <f t="shared" si="214"/>
        <v>London</v>
      </c>
      <c r="O1370" t="s">
        <v>2838</v>
      </c>
      <c r="P1370" t="str">
        <f t="shared" si="215"/>
        <v>Johannesburg</v>
      </c>
      <c r="Q1370" t="str">
        <f t="shared" si="216"/>
        <v>Johannesburg</v>
      </c>
      <c r="R1370" s="2">
        <v>43009</v>
      </c>
      <c r="S1370" s="2">
        <f t="shared" si="217"/>
        <v>43009</v>
      </c>
      <c r="T1370">
        <v>2</v>
      </c>
      <c r="U1370">
        <v>2</v>
      </c>
      <c r="V1370">
        <v>-1</v>
      </c>
      <c r="W1370">
        <v>1</v>
      </c>
      <c r="X1370">
        <v>1</v>
      </c>
      <c r="Y1370" t="s">
        <v>5</v>
      </c>
      <c r="Z1370" t="str">
        <f t="shared" si="218"/>
        <v>No</v>
      </c>
      <c r="AA1370">
        <v>-1</v>
      </c>
      <c r="AB1370" t="s">
        <v>11</v>
      </c>
      <c r="AC1370" t="str">
        <f t="shared" si="219"/>
        <v>Verified</v>
      </c>
    </row>
    <row r="1371" spans="1:29" x14ac:dyDescent="0.3">
      <c r="A1371">
        <v>1369</v>
      </c>
      <c r="B1371">
        <v>1</v>
      </c>
      <c r="C1371" t="s">
        <v>1160</v>
      </c>
      <c r="D1371" s="2">
        <v>43047</v>
      </c>
      <c r="E1371" t="s">
        <v>1</v>
      </c>
      <c r="G1371" t="str">
        <f t="shared" si="210"/>
        <v>Unknown</v>
      </c>
      <c r="H1371" t="s">
        <v>9</v>
      </c>
      <c r="I1371" t="str">
        <f t="shared" si="211"/>
        <v>Business</v>
      </c>
      <c r="J1371" t="s">
        <v>4</v>
      </c>
      <c r="K1371" t="str">
        <f t="shared" si="212"/>
        <v>Economy Class</v>
      </c>
      <c r="L1371" t="s">
        <v>2818</v>
      </c>
      <c r="M1371" t="str">
        <f t="shared" si="213"/>
        <v>Heathrow</v>
      </c>
      <c r="N1371" t="str">
        <f t="shared" si="214"/>
        <v>Heathrow</v>
      </c>
      <c r="O1371" t="s">
        <v>2867</v>
      </c>
      <c r="P1371" t="str">
        <f t="shared" si="215"/>
        <v>Lyon</v>
      </c>
      <c r="Q1371" t="str">
        <f t="shared" si="216"/>
        <v>Lyon</v>
      </c>
      <c r="R1371" s="2">
        <v>43040</v>
      </c>
      <c r="S1371" s="2">
        <f t="shared" si="217"/>
        <v>43040</v>
      </c>
      <c r="T1371">
        <v>1</v>
      </c>
      <c r="U1371">
        <v>1</v>
      </c>
      <c r="V1371">
        <v>1</v>
      </c>
      <c r="W1371">
        <v>1</v>
      </c>
      <c r="X1371">
        <v>1</v>
      </c>
      <c r="Y1371" t="s">
        <v>5</v>
      </c>
      <c r="Z1371" t="str">
        <f t="shared" si="218"/>
        <v>No</v>
      </c>
      <c r="AA1371">
        <v>1</v>
      </c>
      <c r="AB1371" t="s">
        <v>11</v>
      </c>
      <c r="AC1371" t="str">
        <f t="shared" si="219"/>
        <v>Verified</v>
      </c>
    </row>
    <row r="1372" spans="1:29" x14ac:dyDescent="0.3">
      <c r="A1372">
        <v>1370</v>
      </c>
      <c r="B1372">
        <v>1</v>
      </c>
      <c r="C1372" t="s">
        <v>1161</v>
      </c>
      <c r="D1372" s="2">
        <v>43046</v>
      </c>
      <c r="E1372" t="s">
        <v>1</v>
      </c>
      <c r="G1372" t="str">
        <f t="shared" si="210"/>
        <v>Unknown</v>
      </c>
      <c r="H1372" t="s">
        <v>3</v>
      </c>
      <c r="I1372" t="str">
        <f t="shared" si="211"/>
        <v>Couple Leisure</v>
      </c>
      <c r="J1372" t="s">
        <v>4</v>
      </c>
      <c r="K1372" t="str">
        <f t="shared" si="212"/>
        <v>Economy Class</v>
      </c>
      <c r="L1372" t="s">
        <v>2819</v>
      </c>
      <c r="M1372" t="str">
        <f t="shared" si="213"/>
        <v>London</v>
      </c>
      <c r="N1372" t="str">
        <f t="shared" si="214"/>
        <v>London</v>
      </c>
      <c r="O1372" t="s">
        <v>3205</v>
      </c>
      <c r="P1372" t="str">
        <f t="shared" si="215"/>
        <v>New York</v>
      </c>
      <c r="Q1372" t="str">
        <f t="shared" si="216"/>
        <v>New York</v>
      </c>
      <c r="R1372" s="2">
        <v>43040</v>
      </c>
      <c r="S1372" s="2">
        <f t="shared" si="217"/>
        <v>43040</v>
      </c>
      <c r="T1372">
        <v>1</v>
      </c>
      <c r="U1372">
        <v>1</v>
      </c>
      <c r="V1372">
        <v>1</v>
      </c>
      <c r="W1372">
        <v>1</v>
      </c>
      <c r="X1372">
        <v>1</v>
      </c>
      <c r="Y1372" t="s">
        <v>5</v>
      </c>
      <c r="Z1372" t="str">
        <f t="shared" si="218"/>
        <v>No</v>
      </c>
      <c r="AA1372">
        <v>4</v>
      </c>
      <c r="AB1372" t="s">
        <v>11</v>
      </c>
      <c r="AC1372" t="str">
        <f t="shared" si="219"/>
        <v>Verified</v>
      </c>
    </row>
    <row r="1373" spans="1:29" x14ac:dyDescent="0.3">
      <c r="A1373">
        <v>1371</v>
      </c>
      <c r="B1373">
        <v>1</v>
      </c>
      <c r="C1373" t="s">
        <v>1162</v>
      </c>
      <c r="D1373" s="2">
        <v>43045</v>
      </c>
      <c r="E1373" t="s">
        <v>1</v>
      </c>
      <c r="G1373" t="str">
        <f t="shared" si="210"/>
        <v>Unknown</v>
      </c>
      <c r="H1373" t="s">
        <v>24</v>
      </c>
      <c r="I1373" t="str">
        <f t="shared" si="211"/>
        <v>Solo Leisure</v>
      </c>
      <c r="J1373" t="s">
        <v>4</v>
      </c>
      <c r="K1373" t="str">
        <f t="shared" si="212"/>
        <v>Economy Class</v>
      </c>
      <c r="L1373" t="s">
        <v>3224</v>
      </c>
      <c r="M1373" t="str">
        <f t="shared" si="213"/>
        <v>KingSt Luciaon</v>
      </c>
      <c r="N1373" t="str">
        <f t="shared" si="214"/>
        <v>Kingst Luciaon</v>
      </c>
      <c r="O1373" t="s">
        <v>2819</v>
      </c>
      <c r="P1373" t="str">
        <f t="shared" si="215"/>
        <v>London</v>
      </c>
      <c r="Q1373" t="str">
        <f t="shared" si="216"/>
        <v>London</v>
      </c>
      <c r="R1373" s="2">
        <v>43040</v>
      </c>
      <c r="S1373" s="2">
        <f t="shared" si="217"/>
        <v>43040</v>
      </c>
      <c r="T1373">
        <v>1</v>
      </c>
      <c r="U1373">
        <v>1</v>
      </c>
      <c r="V1373">
        <v>1</v>
      </c>
      <c r="W1373">
        <v>2</v>
      </c>
      <c r="X1373">
        <v>1</v>
      </c>
      <c r="Y1373" t="s">
        <v>5</v>
      </c>
      <c r="Z1373" t="str">
        <f t="shared" si="218"/>
        <v>No</v>
      </c>
      <c r="AA1373">
        <v>1</v>
      </c>
      <c r="AB1373" t="s">
        <v>11</v>
      </c>
      <c r="AC1373" t="str">
        <f t="shared" si="219"/>
        <v>Verified</v>
      </c>
    </row>
    <row r="1374" spans="1:29" x14ac:dyDescent="0.3">
      <c r="A1374">
        <v>1372</v>
      </c>
      <c r="B1374">
        <v>5</v>
      </c>
      <c r="C1374" t="s">
        <v>1163</v>
      </c>
      <c r="D1374" s="2">
        <v>43044</v>
      </c>
      <c r="E1374" t="s">
        <v>1</v>
      </c>
      <c r="F1374" t="s">
        <v>8</v>
      </c>
      <c r="G1374" t="str">
        <f t="shared" si="210"/>
        <v>A320</v>
      </c>
      <c r="H1374" t="s">
        <v>3</v>
      </c>
      <c r="I1374" t="str">
        <f t="shared" si="211"/>
        <v>Couple Leisure</v>
      </c>
      <c r="J1374" t="s">
        <v>4</v>
      </c>
      <c r="K1374" t="str">
        <f t="shared" si="212"/>
        <v>Economy Class</v>
      </c>
      <c r="L1374" t="s">
        <v>2818</v>
      </c>
      <c r="M1374" t="str">
        <f t="shared" si="213"/>
        <v>Heathrow</v>
      </c>
      <c r="N1374" t="str">
        <f t="shared" si="214"/>
        <v>Heathrow</v>
      </c>
      <c r="O1374" t="s">
        <v>2872</v>
      </c>
      <c r="P1374" t="str">
        <f t="shared" si="215"/>
        <v>Barcelona</v>
      </c>
      <c r="Q1374" t="str">
        <f t="shared" si="216"/>
        <v>Barcelona</v>
      </c>
      <c r="R1374" s="2">
        <v>43040</v>
      </c>
      <c r="S1374" s="2">
        <f t="shared" si="217"/>
        <v>43040</v>
      </c>
      <c r="T1374">
        <v>2</v>
      </c>
      <c r="U1374">
        <v>2</v>
      </c>
      <c r="V1374">
        <v>-1</v>
      </c>
      <c r="W1374">
        <v>3</v>
      </c>
      <c r="X1374">
        <v>2</v>
      </c>
      <c r="Y1374" t="s">
        <v>5</v>
      </c>
      <c r="Z1374" t="str">
        <f t="shared" si="218"/>
        <v>No</v>
      </c>
      <c r="AA1374">
        <v>-1</v>
      </c>
      <c r="AB1374" t="s">
        <v>11</v>
      </c>
      <c r="AC1374" t="str">
        <f t="shared" si="219"/>
        <v>Verified</v>
      </c>
    </row>
    <row r="1375" spans="1:29" x14ac:dyDescent="0.3">
      <c r="A1375">
        <v>1373</v>
      </c>
      <c r="B1375">
        <v>2</v>
      </c>
      <c r="C1375" t="s">
        <v>1164</v>
      </c>
      <c r="D1375" s="2">
        <v>43043</v>
      </c>
      <c r="E1375" t="s">
        <v>1</v>
      </c>
      <c r="G1375" t="str">
        <f t="shared" si="210"/>
        <v>Unknown</v>
      </c>
      <c r="H1375" t="s">
        <v>9</v>
      </c>
      <c r="I1375" t="str">
        <f t="shared" si="211"/>
        <v>Business</v>
      </c>
      <c r="J1375" t="s">
        <v>10</v>
      </c>
      <c r="K1375" t="str">
        <f t="shared" si="212"/>
        <v>Business Class</v>
      </c>
      <c r="L1375" t="s">
        <v>291</v>
      </c>
      <c r="M1375" t="str">
        <f t="shared" si="213"/>
        <v>Singapore</v>
      </c>
      <c r="N1375" t="str">
        <f t="shared" si="214"/>
        <v>Singapore</v>
      </c>
      <c r="O1375" t="s">
        <v>2819</v>
      </c>
      <c r="P1375" t="str">
        <f t="shared" si="215"/>
        <v>London</v>
      </c>
      <c r="Q1375" t="str">
        <f t="shared" si="216"/>
        <v>London</v>
      </c>
      <c r="R1375" s="2">
        <v>43009</v>
      </c>
      <c r="S1375" s="2">
        <f t="shared" si="217"/>
        <v>43009</v>
      </c>
      <c r="T1375">
        <v>1</v>
      </c>
      <c r="U1375">
        <v>3</v>
      </c>
      <c r="V1375">
        <v>1</v>
      </c>
      <c r="W1375">
        <v>2</v>
      </c>
      <c r="X1375">
        <v>1</v>
      </c>
      <c r="Y1375" t="s">
        <v>5</v>
      </c>
      <c r="Z1375" t="str">
        <f t="shared" si="218"/>
        <v>No</v>
      </c>
      <c r="AA1375">
        <v>2</v>
      </c>
      <c r="AB1375" t="s">
        <v>11</v>
      </c>
      <c r="AC1375" t="str">
        <f t="shared" si="219"/>
        <v>Verified</v>
      </c>
    </row>
    <row r="1376" spans="1:29" x14ac:dyDescent="0.3">
      <c r="A1376">
        <v>1374</v>
      </c>
      <c r="B1376">
        <v>8</v>
      </c>
      <c r="C1376" t="s">
        <v>2778</v>
      </c>
      <c r="D1376" s="2">
        <v>43042</v>
      </c>
      <c r="E1376" t="s">
        <v>53</v>
      </c>
      <c r="G1376" t="str">
        <f t="shared" si="210"/>
        <v>Unknown</v>
      </c>
      <c r="H1376" t="s">
        <v>3</v>
      </c>
      <c r="I1376" t="str">
        <f t="shared" si="211"/>
        <v>Couple Leisure</v>
      </c>
      <c r="J1376" t="s">
        <v>10</v>
      </c>
      <c r="K1376" t="str">
        <f t="shared" si="212"/>
        <v>Business Class</v>
      </c>
      <c r="L1376" t="s">
        <v>2819</v>
      </c>
      <c r="M1376" t="str">
        <f t="shared" si="213"/>
        <v>London</v>
      </c>
      <c r="N1376" t="str">
        <f t="shared" si="214"/>
        <v>London</v>
      </c>
      <c r="O1376" t="s">
        <v>2852</v>
      </c>
      <c r="P1376" t="str">
        <f t="shared" si="215"/>
        <v>Rome</v>
      </c>
      <c r="Q1376" t="str">
        <f t="shared" si="216"/>
        <v>Rome</v>
      </c>
      <c r="R1376" s="2">
        <v>43009</v>
      </c>
      <c r="S1376" s="2">
        <f t="shared" si="217"/>
        <v>43009</v>
      </c>
      <c r="T1376">
        <v>2</v>
      </c>
      <c r="U1376">
        <v>5</v>
      </c>
      <c r="V1376">
        <v>5</v>
      </c>
      <c r="W1376">
        <v>4</v>
      </c>
      <c r="X1376">
        <v>3</v>
      </c>
      <c r="Y1376" t="s">
        <v>36</v>
      </c>
      <c r="Z1376" t="str">
        <f t="shared" si="218"/>
        <v>Yes</v>
      </c>
      <c r="AA1376">
        <v>-1</v>
      </c>
      <c r="AB1376" t="s">
        <v>11</v>
      </c>
      <c r="AC1376" t="str">
        <f t="shared" si="219"/>
        <v>Verified</v>
      </c>
    </row>
    <row r="1377" spans="1:29" x14ac:dyDescent="0.3">
      <c r="A1377">
        <v>1375</v>
      </c>
      <c r="B1377">
        <v>2</v>
      </c>
      <c r="C1377" t="s">
        <v>1165</v>
      </c>
      <c r="D1377" s="2">
        <v>43041</v>
      </c>
      <c r="E1377" t="s">
        <v>117</v>
      </c>
      <c r="G1377" t="str">
        <f t="shared" si="210"/>
        <v>Unknown</v>
      </c>
      <c r="H1377" t="s">
        <v>24</v>
      </c>
      <c r="I1377" t="str">
        <f t="shared" si="211"/>
        <v>Solo Leisure</v>
      </c>
      <c r="J1377" t="s">
        <v>33</v>
      </c>
      <c r="K1377" t="str">
        <f t="shared" si="212"/>
        <v>Premium Economy</v>
      </c>
      <c r="L1377" t="s">
        <v>2818</v>
      </c>
      <c r="M1377" t="str">
        <f t="shared" si="213"/>
        <v>Heathrow</v>
      </c>
      <c r="N1377" t="str">
        <f t="shared" si="214"/>
        <v>Heathrow</v>
      </c>
      <c r="O1377" t="s">
        <v>2884</v>
      </c>
      <c r="P1377" t="str">
        <f t="shared" si="215"/>
        <v>Dubai</v>
      </c>
      <c r="Q1377" t="str">
        <f t="shared" si="216"/>
        <v>Dubai</v>
      </c>
      <c r="R1377" s="2">
        <v>42979</v>
      </c>
      <c r="S1377" s="2">
        <f t="shared" si="217"/>
        <v>42979</v>
      </c>
      <c r="T1377">
        <v>1</v>
      </c>
      <c r="U1377">
        <v>1</v>
      </c>
      <c r="V1377">
        <v>1</v>
      </c>
      <c r="W1377">
        <v>1</v>
      </c>
      <c r="X1377">
        <v>1</v>
      </c>
      <c r="Y1377" t="s">
        <v>5</v>
      </c>
      <c r="Z1377" t="str">
        <f t="shared" si="218"/>
        <v>No</v>
      </c>
      <c r="AA1377">
        <v>1</v>
      </c>
      <c r="AB1377" t="s">
        <v>11</v>
      </c>
      <c r="AC1377" t="str">
        <f t="shared" si="219"/>
        <v>Verified</v>
      </c>
    </row>
    <row r="1378" spans="1:29" x14ac:dyDescent="0.3">
      <c r="A1378">
        <v>1376</v>
      </c>
      <c r="B1378">
        <v>3</v>
      </c>
      <c r="C1378" t="s">
        <v>1166</v>
      </c>
      <c r="D1378" s="2">
        <v>43041</v>
      </c>
      <c r="E1378" t="s">
        <v>175</v>
      </c>
      <c r="F1378" t="s">
        <v>55</v>
      </c>
      <c r="G1378" t="str">
        <f t="shared" si="210"/>
        <v>Boeing 777</v>
      </c>
      <c r="H1378" t="s">
        <v>24</v>
      </c>
      <c r="I1378" t="str">
        <f t="shared" si="211"/>
        <v>Solo Leisure</v>
      </c>
      <c r="J1378" t="s">
        <v>4</v>
      </c>
      <c r="K1378" t="str">
        <f t="shared" si="212"/>
        <v>Economy Class</v>
      </c>
      <c r="L1378" t="s">
        <v>2828</v>
      </c>
      <c r="M1378" t="str">
        <f t="shared" si="213"/>
        <v>Tokyo</v>
      </c>
      <c r="N1378" t="str">
        <f t="shared" si="214"/>
        <v>Tokyo</v>
      </c>
      <c r="O1378" t="s">
        <v>2818</v>
      </c>
      <c r="P1378" t="str">
        <f t="shared" si="215"/>
        <v>Heathrow</v>
      </c>
      <c r="Q1378" t="str">
        <f t="shared" si="216"/>
        <v>Heathrow</v>
      </c>
      <c r="R1378" s="2">
        <v>43009</v>
      </c>
      <c r="S1378" s="2">
        <f t="shared" si="217"/>
        <v>43009</v>
      </c>
      <c r="T1378">
        <v>1</v>
      </c>
      <c r="U1378">
        <v>2</v>
      </c>
      <c r="V1378">
        <v>1</v>
      </c>
      <c r="W1378">
        <v>2</v>
      </c>
      <c r="X1378">
        <v>3</v>
      </c>
      <c r="Y1378" t="s">
        <v>5</v>
      </c>
      <c r="Z1378" t="str">
        <f t="shared" si="218"/>
        <v>No</v>
      </c>
      <c r="AA1378">
        <v>1</v>
      </c>
      <c r="AB1378" t="s">
        <v>11</v>
      </c>
      <c r="AC1378" t="str">
        <f t="shared" si="219"/>
        <v>Verified</v>
      </c>
    </row>
    <row r="1379" spans="1:29" x14ac:dyDescent="0.3">
      <c r="A1379">
        <v>1377</v>
      </c>
      <c r="B1379">
        <v>3</v>
      </c>
      <c r="C1379" t="s">
        <v>1167</v>
      </c>
      <c r="D1379" s="2">
        <v>43040</v>
      </c>
      <c r="E1379" t="s">
        <v>35</v>
      </c>
      <c r="F1379" t="s">
        <v>83</v>
      </c>
      <c r="G1379" t="str">
        <f t="shared" si="210"/>
        <v>Boeing 787-8</v>
      </c>
      <c r="H1379" t="s">
        <v>9</v>
      </c>
      <c r="I1379" t="str">
        <f t="shared" si="211"/>
        <v>Business</v>
      </c>
      <c r="J1379" t="s">
        <v>10</v>
      </c>
      <c r="K1379" t="str">
        <f t="shared" si="212"/>
        <v>Business Class</v>
      </c>
      <c r="L1379" t="s">
        <v>2819</v>
      </c>
      <c r="M1379" t="str">
        <f t="shared" si="213"/>
        <v>London</v>
      </c>
      <c r="N1379" t="str">
        <f t="shared" si="214"/>
        <v>London</v>
      </c>
      <c r="O1379" t="s">
        <v>2901</v>
      </c>
      <c r="P1379" t="str">
        <f t="shared" si="215"/>
        <v>Toronto</v>
      </c>
      <c r="Q1379" t="str">
        <f t="shared" si="216"/>
        <v>Toronto</v>
      </c>
      <c r="R1379" s="2">
        <v>43009</v>
      </c>
      <c r="S1379" s="2">
        <f t="shared" si="217"/>
        <v>43009</v>
      </c>
      <c r="T1379">
        <v>2</v>
      </c>
      <c r="U1379">
        <v>2</v>
      </c>
      <c r="V1379">
        <v>1</v>
      </c>
      <c r="W1379">
        <v>1</v>
      </c>
      <c r="X1379">
        <v>2</v>
      </c>
      <c r="Y1379" t="s">
        <v>5</v>
      </c>
      <c r="Z1379" t="str">
        <f t="shared" si="218"/>
        <v>No</v>
      </c>
      <c r="AA1379">
        <v>1</v>
      </c>
      <c r="AB1379" t="s">
        <v>11</v>
      </c>
      <c r="AC1379" t="str">
        <f t="shared" si="219"/>
        <v>Verified</v>
      </c>
    </row>
    <row r="1380" spans="1:29" x14ac:dyDescent="0.3">
      <c r="A1380">
        <v>1378</v>
      </c>
      <c r="B1380">
        <v>5</v>
      </c>
      <c r="C1380" t="s">
        <v>1168</v>
      </c>
      <c r="D1380" s="2">
        <v>43040</v>
      </c>
      <c r="E1380" t="s">
        <v>1</v>
      </c>
      <c r="F1380" t="s">
        <v>521</v>
      </c>
      <c r="G1380" t="str">
        <f t="shared" si="210"/>
        <v>Boeing 747-400</v>
      </c>
      <c r="H1380" t="s">
        <v>9</v>
      </c>
      <c r="I1380" t="str">
        <f t="shared" si="211"/>
        <v>Business</v>
      </c>
      <c r="J1380" t="s">
        <v>20</v>
      </c>
      <c r="K1380" t="str">
        <f t="shared" si="212"/>
        <v>First Class</v>
      </c>
      <c r="L1380" t="s">
        <v>2849</v>
      </c>
      <c r="M1380" t="str">
        <f t="shared" si="213"/>
        <v>New</v>
      </c>
      <c r="N1380" t="str">
        <f t="shared" si="214"/>
        <v>New</v>
      </c>
      <c r="O1380" t="s">
        <v>2850</v>
      </c>
      <c r="P1380" t="str">
        <f t="shared" si="215"/>
        <v>JFK</v>
      </c>
      <c r="Q1380" t="str">
        <f t="shared" si="216"/>
        <v>Jfk</v>
      </c>
      <c r="R1380" s="2">
        <v>43009</v>
      </c>
      <c r="S1380" s="2">
        <f t="shared" si="217"/>
        <v>43009</v>
      </c>
      <c r="T1380">
        <v>3</v>
      </c>
      <c r="U1380">
        <v>4</v>
      </c>
      <c r="V1380">
        <v>3</v>
      </c>
      <c r="W1380">
        <v>3</v>
      </c>
      <c r="X1380">
        <v>2</v>
      </c>
      <c r="Y1380" t="s">
        <v>5</v>
      </c>
      <c r="Z1380" t="str">
        <f t="shared" si="218"/>
        <v>No</v>
      </c>
      <c r="AA1380">
        <v>4</v>
      </c>
      <c r="AB1380" t="s">
        <v>11</v>
      </c>
      <c r="AC1380" t="str">
        <f t="shared" si="219"/>
        <v>Verified</v>
      </c>
    </row>
    <row r="1381" spans="1:29" x14ac:dyDescent="0.3">
      <c r="A1381">
        <v>1379</v>
      </c>
      <c r="B1381">
        <v>1</v>
      </c>
      <c r="C1381" t="s">
        <v>1169</v>
      </c>
      <c r="D1381" s="2">
        <v>43039</v>
      </c>
      <c r="E1381" t="s">
        <v>1</v>
      </c>
      <c r="G1381" t="str">
        <f t="shared" si="210"/>
        <v>Unknown</v>
      </c>
      <c r="H1381" t="s">
        <v>3</v>
      </c>
      <c r="I1381" t="str">
        <f t="shared" si="211"/>
        <v>Couple Leisure</v>
      </c>
      <c r="J1381" t="s">
        <v>4</v>
      </c>
      <c r="K1381" t="str">
        <f t="shared" si="212"/>
        <v>Economy Class</v>
      </c>
      <c r="L1381" t="s">
        <v>2854</v>
      </c>
      <c r="M1381" t="str">
        <f t="shared" si="213"/>
        <v>Gatwick</v>
      </c>
      <c r="N1381" t="str">
        <f t="shared" si="214"/>
        <v>Gatwick</v>
      </c>
      <c r="O1381" t="s">
        <v>2906</v>
      </c>
      <c r="P1381" t="str">
        <f t="shared" si="215"/>
        <v>Marrakech</v>
      </c>
      <c r="Q1381" t="str">
        <f t="shared" si="216"/>
        <v>Marrakech</v>
      </c>
      <c r="R1381" s="2">
        <v>43009</v>
      </c>
      <c r="S1381" s="2">
        <f t="shared" si="217"/>
        <v>43009</v>
      </c>
      <c r="T1381">
        <v>1</v>
      </c>
      <c r="U1381">
        <v>1</v>
      </c>
      <c r="V1381">
        <v>-1</v>
      </c>
      <c r="W1381">
        <v>3</v>
      </c>
      <c r="X1381">
        <v>1</v>
      </c>
      <c r="Y1381" t="s">
        <v>5</v>
      </c>
      <c r="Z1381" t="str">
        <f t="shared" si="218"/>
        <v>No</v>
      </c>
      <c r="AA1381">
        <v>-1</v>
      </c>
      <c r="AB1381" t="s">
        <v>11</v>
      </c>
      <c r="AC1381" t="str">
        <f t="shared" si="219"/>
        <v>Verified</v>
      </c>
    </row>
    <row r="1382" spans="1:29" x14ac:dyDescent="0.3">
      <c r="A1382">
        <v>1380</v>
      </c>
      <c r="B1382">
        <v>8</v>
      </c>
      <c r="C1382" t="s">
        <v>2808</v>
      </c>
      <c r="D1382" s="2">
        <v>43038</v>
      </c>
      <c r="E1382" t="s">
        <v>18</v>
      </c>
      <c r="F1382" t="s">
        <v>2</v>
      </c>
      <c r="G1382" t="str">
        <f t="shared" si="210"/>
        <v>A380</v>
      </c>
      <c r="H1382" t="s">
        <v>24</v>
      </c>
      <c r="I1382" t="str">
        <f t="shared" si="211"/>
        <v>Solo Leisure</v>
      </c>
      <c r="J1382" t="s">
        <v>4</v>
      </c>
      <c r="K1382" t="str">
        <f t="shared" si="212"/>
        <v>Economy Class</v>
      </c>
      <c r="L1382" t="s">
        <v>3203</v>
      </c>
      <c r="M1382" t="str">
        <f t="shared" si="213"/>
        <v>Los Angeles</v>
      </c>
      <c r="N1382" t="str">
        <f t="shared" si="214"/>
        <v>Los Angeles</v>
      </c>
      <c r="O1382" t="s">
        <v>2819</v>
      </c>
      <c r="P1382" t="str">
        <f t="shared" si="215"/>
        <v>London</v>
      </c>
      <c r="Q1382" t="str">
        <f t="shared" si="216"/>
        <v>London</v>
      </c>
      <c r="R1382" s="2">
        <v>42917</v>
      </c>
      <c r="S1382" s="2">
        <f t="shared" si="217"/>
        <v>42917</v>
      </c>
      <c r="T1382">
        <v>4</v>
      </c>
      <c r="U1382">
        <v>4</v>
      </c>
      <c r="V1382">
        <v>4</v>
      </c>
      <c r="W1382">
        <v>4</v>
      </c>
      <c r="X1382">
        <v>4</v>
      </c>
      <c r="Y1382" t="s">
        <v>36</v>
      </c>
      <c r="Z1382" t="str">
        <f t="shared" si="218"/>
        <v>Yes</v>
      </c>
      <c r="AA1382">
        <v>4</v>
      </c>
      <c r="AB1382" t="s">
        <v>11</v>
      </c>
      <c r="AC1382" t="str">
        <f t="shared" si="219"/>
        <v>Verified</v>
      </c>
    </row>
    <row r="1383" spans="1:29" x14ac:dyDescent="0.3">
      <c r="A1383">
        <v>1381</v>
      </c>
      <c r="B1383">
        <v>7</v>
      </c>
      <c r="C1383" t="s">
        <v>233</v>
      </c>
      <c r="D1383" s="2">
        <v>43037</v>
      </c>
      <c r="E1383" t="s">
        <v>1</v>
      </c>
      <c r="F1383" t="s">
        <v>8</v>
      </c>
      <c r="G1383" t="str">
        <f t="shared" si="210"/>
        <v>A320</v>
      </c>
      <c r="H1383" t="s">
        <v>24</v>
      </c>
      <c r="I1383" t="str">
        <f t="shared" si="211"/>
        <v>Solo Leisure</v>
      </c>
      <c r="J1383" t="s">
        <v>4</v>
      </c>
      <c r="K1383" t="str">
        <f t="shared" si="212"/>
        <v>Economy Class</v>
      </c>
      <c r="L1383" t="s">
        <v>2854</v>
      </c>
      <c r="M1383" t="str">
        <f t="shared" si="213"/>
        <v>Gatwick</v>
      </c>
      <c r="N1383" t="str">
        <f t="shared" si="214"/>
        <v>Gatwick</v>
      </c>
      <c r="O1383" t="s">
        <v>2987</v>
      </c>
      <c r="P1383" t="str">
        <f t="shared" si="215"/>
        <v>Cagliari</v>
      </c>
      <c r="Q1383" t="str">
        <f t="shared" si="216"/>
        <v>Cagliari</v>
      </c>
      <c r="R1383" s="2">
        <v>43009</v>
      </c>
      <c r="S1383" s="2">
        <f t="shared" si="217"/>
        <v>43009</v>
      </c>
      <c r="T1383">
        <v>4</v>
      </c>
      <c r="U1383">
        <v>4</v>
      </c>
      <c r="V1383">
        <v>2</v>
      </c>
      <c r="W1383">
        <v>4</v>
      </c>
      <c r="X1383">
        <v>3</v>
      </c>
      <c r="Y1383" t="s">
        <v>36</v>
      </c>
      <c r="Z1383" t="str">
        <f t="shared" si="218"/>
        <v>Yes</v>
      </c>
      <c r="AA1383">
        <v>-1</v>
      </c>
      <c r="AB1383" t="s">
        <v>11</v>
      </c>
      <c r="AC1383" t="str">
        <f t="shared" si="219"/>
        <v>Verified</v>
      </c>
    </row>
    <row r="1384" spans="1:29" x14ac:dyDescent="0.3">
      <c r="A1384">
        <v>1382</v>
      </c>
      <c r="B1384">
        <v>1</v>
      </c>
      <c r="C1384" t="s">
        <v>1170</v>
      </c>
      <c r="D1384" s="2">
        <v>43036</v>
      </c>
      <c r="E1384" t="s">
        <v>18</v>
      </c>
      <c r="G1384" t="str">
        <f t="shared" si="210"/>
        <v>Unknown</v>
      </c>
      <c r="H1384" t="s">
        <v>3</v>
      </c>
      <c r="I1384" t="str">
        <f t="shared" si="211"/>
        <v>Couple Leisure</v>
      </c>
      <c r="J1384" t="s">
        <v>10</v>
      </c>
      <c r="K1384" t="str">
        <f t="shared" si="212"/>
        <v>Business Class</v>
      </c>
      <c r="L1384" t="s">
        <v>2983</v>
      </c>
      <c r="M1384" t="str">
        <f t="shared" si="213"/>
        <v>Shanghai</v>
      </c>
      <c r="N1384" t="str">
        <f t="shared" si="214"/>
        <v>Shanghai</v>
      </c>
      <c r="O1384" t="s">
        <v>2931</v>
      </c>
      <c r="P1384" t="str">
        <f t="shared" si="215"/>
        <v>Tampa</v>
      </c>
      <c r="Q1384" t="str">
        <f t="shared" si="216"/>
        <v>Tampa</v>
      </c>
      <c r="R1384" s="2">
        <v>43009</v>
      </c>
      <c r="S1384" s="2">
        <f t="shared" si="217"/>
        <v>43009</v>
      </c>
      <c r="T1384">
        <v>1</v>
      </c>
      <c r="U1384">
        <v>4</v>
      </c>
      <c r="V1384">
        <v>2</v>
      </c>
      <c r="W1384">
        <v>1</v>
      </c>
      <c r="X1384">
        <v>1</v>
      </c>
      <c r="Y1384" t="s">
        <v>5</v>
      </c>
      <c r="Z1384" t="str">
        <f t="shared" si="218"/>
        <v>No</v>
      </c>
      <c r="AA1384">
        <v>2</v>
      </c>
      <c r="AB1384" t="s">
        <v>11</v>
      </c>
      <c r="AC1384" t="str">
        <f t="shared" si="219"/>
        <v>Verified</v>
      </c>
    </row>
    <row r="1385" spans="1:29" x14ac:dyDescent="0.3">
      <c r="A1385">
        <v>1383</v>
      </c>
      <c r="B1385">
        <v>3</v>
      </c>
      <c r="C1385" t="s">
        <v>2776</v>
      </c>
      <c r="D1385" s="2">
        <v>43035</v>
      </c>
      <c r="E1385" t="s">
        <v>1</v>
      </c>
      <c r="F1385" t="s">
        <v>8</v>
      </c>
      <c r="G1385" t="str">
        <f t="shared" si="210"/>
        <v>A320</v>
      </c>
      <c r="H1385" t="s">
        <v>3</v>
      </c>
      <c r="I1385" t="str">
        <f t="shared" si="211"/>
        <v>Couple Leisure</v>
      </c>
      <c r="J1385" t="s">
        <v>4</v>
      </c>
      <c r="K1385" t="str">
        <f t="shared" si="212"/>
        <v>Economy Class</v>
      </c>
      <c r="L1385" t="s">
        <v>2854</v>
      </c>
      <c r="M1385" t="str">
        <f t="shared" si="213"/>
        <v>Gatwick</v>
      </c>
      <c r="N1385" t="str">
        <f t="shared" si="214"/>
        <v>Gatwick</v>
      </c>
      <c r="O1385" t="s">
        <v>2906</v>
      </c>
      <c r="P1385" t="str">
        <f t="shared" si="215"/>
        <v>Marrakech</v>
      </c>
      <c r="Q1385" t="str">
        <f t="shared" si="216"/>
        <v>Marrakech</v>
      </c>
      <c r="R1385" s="2">
        <v>43009</v>
      </c>
      <c r="S1385" s="2">
        <f t="shared" si="217"/>
        <v>43009</v>
      </c>
      <c r="T1385">
        <v>3</v>
      </c>
      <c r="U1385">
        <v>1</v>
      </c>
      <c r="V1385">
        <v>1</v>
      </c>
      <c r="W1385">
        <v>4</v>
      </c>
      <c r="X1385">
        <v>4</v>
      </c>
      <c r="Y1385" t="s">
        <v>5</v>
      </c>
      <c r="Z1385" t="str">
        <f t="shared" si="218"/>
        <v>No</v>
      </c>
      <c r="AA1385">
        <v>-1</v>
      </c>
      <c r="AB1385" t="s">
        <v>11</v>
      </c>
      <c r="AC1385" t="str">
        <f t="shared" si="219"/>
        <v>Verified</v>
      </c>
    </row>
    <row r="1386" spans="1:29" x14ac:dyDescent="0.3">
      <c r="A1386">
        <v>1384</v>
      </c>
      <c r="B1386">
        <v>7</v>
      </c>
      <c r="C1386" t="s">
        <v>336</v>
      </c>
      <c r="D1386" s="2">
        <v>43034</v>
      </c>
      <c r="E1386" t="s">
        <v>1</v>
      </c>
      <c r="G1386" t="str">
        <f t="shared" si="210"/>
        <v>Unknown</v>
      </c>
      <c r="H1386" t="s">
        <v>24</v>
      </c>
      <c r="I1386" t="str">
        <f t="shared" si="211"/>
        <v>Solo Leisure</v>
      </c>
      <c r="J1386" t="s">
        <v>10</v>
      </c>
      <c r="K1386" t="str">
        <f t="shared" si="212"/>
        <v>Business Class</v>
      </c>
      <c r="L1386" t="s">
        <v>3019</v>
      </c>
      <c r="M1386" t="str">
        <f t="shared" si="213"/>
        <v>Oakland</v>
      </c>
      <c r="N1386" t="str">
        <f t="shared" si="214"/>
        <v>Oakland</v>
      </c>
      <c r="O1386" t="s">
        <v>2818</v>
      </c>
      <c r="P1386" t="str">
        <f t="shared" si="215"/>
        <v>Heathrow</v>
      </c>
      <c r="Q1386" t="str">
        <f t="shared" si="216"/>
        <v>Heathrow</v>
      </c>
      <c r="R1386" s="2">
        <v>43009</v>
      </c>
      <c r="S1386" s="2">
        <f t="shared" si="217"/>
        <v>43009</v>
      </c>
      <c r="T1386">
        <v>4</v>
      </c>
      <c r="U1386">
        <v>4</v>
      </c>
      <c r="V1386">
        <v>3</v>
      </c>
      <c r="W1386">
        <v>4</v>
      </c>
      <c r="X1386">
        <v>4</v>
      </c>
      <c r="Y1386" t="s">
        <v>36</v>
      </c>
      <c r="Z1386" t="str">
        <f t="shared" si="218"/>
        <v>Yes</v>
      </c>
      <c r="AA1386">
        <v>2</v>
      </c>
      <c r="AB1386" t="s">
        <v>11</v>
      </c>
      <c r="AC1386" t="str">
        <f t="shared" si="219"/>
        <v>Verified</v>
      </c>
    </row>
    <row r="1387" spans="1:29" x14ac:dyDescent="0.3">
      <c r="A1387">
        <v>1385</v>
      </c>
      <c r="B1387">
        <v>3</v>
      </c>
      <c r="C1387" t="s">
        <v>1171</v>
      </c>
      <c r="D1387" s="2">
        <v>43034</v>
      </c>
      <c r="E1387" t="s">
        <v>1</v>
      </c>
      <c r="G1387" t="str">
        <f t="shared" si="210"/>
        <v>Unknown</v>
      </c>
      <c r="H1387" t="s">
        <v>29</v>
      </c>
      <c r="I1387" t="str">
        <f t="shared" si="211"/>
        <v>Family Leisure</v>
      </c>
      <c r="J1387" t="s">
        <v>4</v>
      </c>
      <c r="K1387" t="str">
        <f t="shared" si="212"/>
        <v>Economy Class</v>
      </c>
      <c r="L1387" t="s">
        <v>2819</v>
      </c>
      <c r="M1387" t="str">
        <f t="shared" si="213"/>
        <v>London</v>
      </c>
      <c r="N1387" t="str">
        <f t="shared" si="214"/>
        <v>London</v>
      </c>
      <c r="O1387" t="s">
        <v>2953</v>
      </c>
      <c r="P1387" t="str">
        <f t="shared" si="215"/>
        <v>Sofia</v>
      </c>
      <c r="Q1387" t="str">
        <f t="shared" si="216"/>
        <v>Sofia</v>
      </c>
      <c r="R1387" s="2">
        <v>42979</v>
      </c>
      <c r="S1387" s="2">
        <f t="shared" si="217"/>
        <v>42979</v>
      </c>
      <c r="T1387">
        <v>3</v>
      </c>
      <c r="U1387">
        <v>4</v>
      </c>
      <c r="V1387">
        <v>1</v>
      </c>
      <c r="W1387">
        <v>3</v>
      </c>
      <c r="X1387">
        <v>3</v>
      </c>
      <c r="Y1387" t="s">
        <v>5</v>
      </c>
      <c r="Z1387" t="str">
        <f t="shared" si="218"/>
        <v>No</v>
      </c>
      <c r="AA1387">
        <v>-1</v>
      </c>
      <c r="AB1387" t="s">
        <v>11</v>
      </c>
      <c r="AC1387" t="str">
        <f t="shared" si="219"/>
        <v>Verified</v>
      </c>
    </row>
    <row r="1388" spans="1:29" x14ac:dyDescent="0.3">
      <c r="A1388">
        <v>1386</v>
      </c>
      <c r="B1388">
        <v>4</v>
      </c>
      <c r="C1388" t="s">
        <v>1172</v>
      </c>
      <c r="D1388" s="2">
        <v>43033</v>
      </c>
      <c r="E1388" t="s">
        <v>291</v>
      </c>
      <c r="F1388" t="s">
        <v>2</v>
      </c>
      <c r="G1388" t="str">
        <f t="shared" si="210"/>
        <v>A380</v>
      </c>
      <c r="H1388" t="s">
        <v>24</v>
      </c>
      <c r="I1388" t="str">
        <f t="shared" si="211"/>
        <v>Solo Leisure</v>
      </c>
      <c r="J1388" t="s">
        <v>4</v>
      </c>
      <c r="K1388" t="str">
        <f t="shared" si="212"/>
        <v>Economy Class</v>
      </c>
      <c r="L1388" t="s">
        <v>291</v>
      </c>
      <c r="M1388" t="str">
        <f t="shared" si="213"/>
        <v>Singapore</v>
      </c>
      <c r="N1388" t="str">
        <f t="shared" si="214"/>
        <v>Singapore</v>
      </c>
      <c r="O1388" t="s">
        <v>2907</v>
      </c>
      <c r="P1388" t="str">
        <f t="shared" si="215"/>
        <v>Nassau</v>
      </c>
      <c r="Q1388" t="str">
        <f t="shared" si="216"/>
        <v>Nassau</v>
      </c>
      <c r="R1388" s="2">
        <v>43009</v>
      </c>
      <c r="S1388" s="2">
        <f t="shared" si="217"/>
        <v>43009</v>
      </c>
      <c r="T1388">
        <v>3</v>
      </c>
      <c r="U1388">
        <v>2</v>
      </c>
      <c r="V1388">
        <v>2</v>
      </c>
      <c r="W1388">
        <v>3</v>
      </c>
      <c r="X1388">
        <v>5</v>
      </c>
      <c r="Y1388" t="s">
        <v>5</v>
      </c>
      <c r="Z1388" t="str">
        <f t="shared" si="218"/>
        <v>No</v>
      </c>
      <c r="AA1388">
        <v>2</v>
      </c>
      <c r="AB1388" t="s">
        <v>11</v>
      </c>
      <c r="AC1388" t="str">
        <f t="shared" si="219"/>
        <v>Verified</v>
      </c>
    </row>
    <row r="1389" spans="1:29" x14ac:dyDescent="0.3">
      <c r="A1389">
        <v>1387</v>
      </c>
      <c r="B1389">
        <v>4</v>
      </c>
      <c r="C1389" t="s">
        <v>2772</v>
      </c>
      <c r="D1389" s="2">
        <v>43032</v>
      </c>
      <c r="E1389" t="s">
        <v>1</v>
      </c>
      <c r="F1389" t="s">
        <v>22</v>
      </c>
      <c r="G1389" t="str">
        <f t="shared" si="210"/>
        <v>A321</v>
      </c>
      <c r="H1389" t="s">
        <v>9</v>
      </c>
      <c r="I1389" t="str">
        <f t="shared" si="211"/>
        <v>Business</v>
      </c>
      <c r="J1389" t="s">
        <v>4</v>
      </c>
      <c r="K1389" t="str">
        <f t="shared" si="212"/>
        <v>Economy Class</v>
      </c>
      <c r="L1389" t="s">
        <v>2819</v>
      </c>
      <c r="M1389" t="str">
        <f t="shared" si="213"/>
        <v>London</v>
      </c>
      <c r="N1389" t="str">
        <f t="shared" si="214"/>
        <v>London</v>
      </c>
      <c r="O1389" t="s">
        <v>2839</v>
      </c>
      <c r="P1389" t="str">
        <f t="shared" si="215"/>
        <v>Madrid</v>
      </c>
      <c r="Q1389" t="str">
        <f t="shared" si="216"/>
        <v>Madrid</v>
      </c>
      <c r="R1389" s="2">
        <v>43009</v>
      </c>
      <c r="S1389" s="2">
        <f t="shared" si="217"/>
        <v>43009</v>
      </c>
      <c r="T1389">
        <v>1</v>
      </c>
      <c r="U1389">
        <v>2</v>
      </c>
      <c r="V1389">
        <v>-1</v>
      </c>
      <c r="W1389">
        <v>2</v>
      </c>
      <c r="X1389">
        <v>1</v>
      </c>
      <c r="Y1389" t="s">
        <v>5</v>
      </c>
      <c r="Z1389" t="str">
        <f t="shared" si="218"/>
        <v>No</v>
      </c>
      <c r="AA1389">
        <v>-1</v>
      </c>
      <c r="AB1389" t="s">
        <v>11</v>
      </c>
      <c r="AC1389" t="str">
        <f t="shared" si="219"/>
        <v>Verified</v>
      </c>
    </row>
    <row r="1390" spans="1:29" x14ac:dyDescent="0.3">
      <c r="A1390">
        <v>1388</v>
      </c>
      <c r="B1390">
        <v>2</v>
      </c>
      <c r="C1390" t="s">
        <v>1173</v>
      </c>
      <c r="D1390" s="2">
        <v>43031</v>
      </c>
      <c r="E1390" t="s">
        <v>1</v>
      </c>
      <c r="F1390" t="s">
        <v>8</v>
      </c>
      <c r="G1390" t="str">
        <f t="shared" si="210"/>
        <v>A320</v>
      </c>
      <c r="H1390" t="s">
        <v>9</v>
      </c>
      <c r="I1390" t="str">
        <f t="shared" si="211"/>
        <v>Business</v>
      </c>
      <c r="J1390" t="s">
        <v>4</v>
      </c>
      <c r="K1390" t="str">
        <f t="shared" si="212"/>
        <v>Economy Class</v>
      </c>
      <c r="L1390" t="s">
        <v>2819</v>
      </c>
      <c r="M1390" t="str">
        <f t="shared" si="213"/>
        <v>London</v>
      </c>
      <c r="N1390" t="str">
        <f t="shared" si="214"/>
        <v>London</v>
      </c>
      <c r="O1390" t="s">
        <v>2943</v>
      </c>
      <c r="P1390" t="str">
        <f t="shared" si="215"/>
        <v>Zurich</v>
      </c>
      <c r="Q1390" t="str">
        <f t="shared" si="216"/>
        <v>Zurich</v>
      </c>
      <c r="R1390" s="2">
        <v>43009</v>
      </c>
      <c r="S1390" s="2">
        <f t="shared" si="217"/>
        <v>43009</v>
      </c>
      <c r="T1390">
        <v>2</v>
      </c>
      <c r="U1390">
        <v>2</v>
      </c>
      <c r="V1390">
        <v>1</v>
      </c>
      <c r="W1390">
        <v>2</v>
      </c>
      <c r="X1390">
        <v>1</v>
      </c>
      <c r="Y1390" t="s">
        <v>5</v>
      </c>
      <c r="Z1390" t="str">
        <f t="shared" si="218"/>
        <v>No</v>
      </c>
      <c r="AA1390">
        <v>1</v>
      </c>
      <c r="AB1390" t="s">
        <v>11</v>
      </c>
      <c r="AC1390" t="str">
        <f t="shared" si="219"/>
        <v>Verified</v>
      </c>
    </row>
    <row r="1391" spans="1:29" x14ac:dyDescent="0.3">
      <c r="A1391">
        <v>1389</v>
      </c>
      <c r="B1391">
        <v>7</v>
      </c>
      <c r="C1391" t="s">
        <v>645</v>
      </c>
      <c r="D1391" s="2">
        <v>43031</v>
      </c>
      <c r="E1391" t="s">
        <v>1</v>
      </c>
      <c r="F1391" t="s">
        <v>161</v>
      </c>
      <c r="G1391" t="str">
        <f t="shared" si="210"/>
        <v>A319</v>
      </c>
      <c r="H1391" t="s">
        <v>3</v>
      </c>
      <c r="I1391" t="str">
        <f t="shared" si="211"/>
        <v>Couple Leisure</v>
      </c>
      <c r="J1391" t="s">
        <v>4</v>
      </c>
      <c r="K1391" t="str">
        <f t="shared" si="212"/>
        <v>Economy Class</v>
      </c>
      <c r="L1391" t="s">
        <v>2975</v>
      </c>
      <c r="M1391" t="str">
        <f t="shared" si="213"/>
        <v>Bari</v>
      </c>
      <c r="N1391" t="str">
        <f t="shared" si="214"/>
        <v>Bari</v>
      </c>
      <c r="O1391" t="s">
        <v>2854</v>
      </c>
      <c r="P1391" t="str">
        <f t="shared" si="215"/>
        <v>Gatwick</v>
      </c>
      <c r="Q1391" t="str">
        <f t="shared" si="216"/>
        <v>Gatwick</v>
      </c>
      <c r="R1391" s="2">
        <v>43009</v>
      </c>
      <c r="S1391" s="2">
        <f t="shared" si="217"/>
        <v>43009</v>
      </c>
      <c r="T1391">
        <v>3</v>
      </c>
      <c r="U1391">
        <v>3</v>
      </c>
      <c r="V1391">
        <v>1</v>
      </c>
      <c r="W1391">
        <v>4</v>
      </c>
      <c r="X1391">
        <v>4</v>
      </c>
      <c r="Y1391" t="s">
        <v>36</v>
      </c>
      <c r="Z1391" t="str">
        <f t="shared" si="218"/>
        <v>Yes</v>
      </c>
      <c r="AA1391">
        <v>1</v>
      </c>
      <c r="AB1391" t="s">
        <v>11</v>
      </c>
      <c r="AC1391" t="str">
        <f t="shared" si="219"/>
        <v>Verified</v>
      </c>
    </row>
    <row r="1392" spans="1:29" x14ac:dyDescent="0.3">
      <c r="A1392">
        <v>1390</v>
      </c>
      <c r="B1392">
        <v>5</v>
      </c>
      <c r="C1392" t="s">
        <v>1174</v>
      </c>
      <c r="D1392" s="2">
        <v>43030</v>
      </c>
      <c r="E1392" t="s">
        <v>1</v>
      </c>
      <c r="F1392" t="s">
        <v>8</v>
      </c>
      <c r="G1392" t="str">
        <f t="shared" si="210"/>
        <v>A320</v>
      </c>
      <c r="H1392" t="s">
        <v>3</v>
      </c>
      <c r="I1392" t="str">
        <f t="shared" si="211"/>
        <v>Couple Leisure</v>
      </c>
      <c r="J1392" t="s">
        <v>4</v>
      </c>
      <c r="K1392" t="str">
        <f t="shared" si="212"/>
        <v>Economy Class</v>
      </c>
      <c r="L1392" t="s">
        <v>2819</v>
      </c>
      <c r="M1392" t="str">
        <f t="shared" si="213"/>
        <v>London</v>
      </c>
      <c r="N1392" t="str">
        <f t="shared" si="214"/>
        <v>London</v>
      </c>
      <c r="O1392" t="s">
        <v>2870</v>
      </c>
      <c r="P1392" t="str">
        <f t="shared" si="215"/>
        <v>Gibraltar</v>
      </c>
      <c r="Q1392" t="str">
        <f t="shared" si="216"/>
        <v>Gibraltar</v>
      </c>
      <c r="R1392" s="2">
        <v>42979</v>
      </c>
      <c r="S1392" s="2">
        <f t="shared" si="217"/>
        <v>42979</v>
      </c>
      <c r="T1392">
        <v>3</v>
      </c>
      <c r="U1392">
        <v>2</v>
      </c>
      <c r="V1392">
        <v>2</v>
      </c>
      <c r="W1392">
        <v>3</v>
      </c>
      <c r="X1392">
        <v>3</v>
      </c>
      <c r="Y1392" t="s">
        <v>36</v>
      </c>
      <c r="Z1392" t="str">
        <f t="shared" si="218"/>
        <v>Yes</v>
      </c>
      <c r="AA1392">
        <v>-1</v>
      </c>
      <c r="AB1392" t="s">
        <v>11</v>
      </c>
      <c r="AC1392" t="str">
        <f t="shared" si="219"/>
        <v>Verified</v>
      </c>
    </row>
    <row r="1393" spans="1:29" x14ac:dyDescent="0.3">
      <c r="A1393">
        <v>1391</v>
      </c>
      <c r="B1393">
        <v>2</v>
      </c>
      <c r="C1393" t="s">
        <v>826</v>
      </c>
      <c r="D1393" s="2">
        <v>43029</v>
      </c>
      <c r="E1393" t="s">
        <v>1</v>
      </c>
      <c r="F1393" t="s">
        <v>161</v>
      </c>
      <c r="G1393" t="str">
        <f t="shared" si="210"/>
        <v>A319</v>
      </c>
      <c r="H1393" t="s">
        <v>3</v>
      </c>
      <c r="I1393" t="str">
        <f t="shared" si="211"/>
        <v>Couple Leisure</v>
      </c>
      <c r="J1393" t="s">
        <v>10</v>
      </c>
      <c r="K1393" t="str">
        <f t="shared" si="212"/>
        <v>Business Class</v>
      </c>
      <c r="L1393" t="s">
        <v>2949</v>
      </c>
      <c r="M1393" t="str">
        <f t="shared" si="213"/>
        <v>Pisa</v>
      </c>
      <c r="N1393" t="str">
        <f t="shared" si="214"/>
        <v>Pisa</v>
      </c>
      <c r="O1393" t="s">
        <v>2819</v>
      </c>
      <c r="P1393" t="str">
        <f t="shared" si="215"/>
        <v>London</v>
      </c>
      <c r="Q1393" t="str">
        <f t="shared" si="216"/>
        <v>London</v>
      </c>
      <c r="R1393" s="2">
        <v>43009</v>
      </c>
      <c r="S1393" s="2">
        <f t="shared" si="217"/>
        <v>43009</v>
      </c>
      <c r="T1393">
        <v>1</v>
      </c>
      <c r="U1393">
        <v>5</v>
      </c>
      <c r="V1393">
        <v>3</v>
      </c>
      <c r="W1393">
        <v>3</v>
      </c>
      <c r="X1393">
        <v>1</v>
      </c>
      <c r="Y1393" t="s">
        <v>5</v>
      </c>
      <c r="Z1393" t="str">
        <f t="shared" si="218"/>
        <v>No</v>
      </c>
      <c r="AA1393">
        <v>-1</v>
      </c>
      <c r="AB1393" t="s">
        <v>11</v>
      </c>
      <c r="AC1393" t="str">
        <f t="shared" si="219"/>
        <v>Verified</v>
      </c>
    </row>
    <row r="1394" spans="1:29" x14ac:dyDescent="0.3">
      <c r="A1394">
        <v>1392</v>
      </c>
      <c r="B1394">
        <v>1</v>
      </c>
      <c r="C1394" t="s">
        <v>1175</v>
      </c>
      <c r="D1394" s="2">
        <v>43029</v>
      </c>
      <c r="E1394" t="s">
        <v>1</v>
      </c>
      <c r="F1394" t="s">
        <v>521</v>
      </c>
      <c r="G1394" t="str">
        <f t="shared" si="210"/>
        <v>Boeing 747-400</v>
      </c>
      <c r="H1394" t="s">
        <v>9</v>
      </c>
      <c r="I1394" t="str">
        <f t="shared" si="211"/>
        <v>Business</v>
      </c>
      <c r="J1394" t="s">
        <v>20</v>
      </c>
      <c r="K1394" t="str">
        <f t="shared" si="212"/>
        <v>First Class</v>
      </c>
      <c r="L1394" t="s">
        <v>3212</v>
      </c>
      <c r="M1394" t="str">
        <f t="shared" si="213"/>
        <v>Las Vegas</v>
      </c>
      <c r="N1394" t="str">
        <f t="shared" si="214"/>
        <v>Las Vegas</v>
      </c>
      <c r="O1394" t="s">
        <v>2819</v>
      </c>
      <c r="P1394" t="str">
        <f t="shared" si="215"/>
        <v>London</v>
      </c>
      <c r="Q1394" t="str">
        <f t="shared" si="216"/>
        <v>London</v>
      </c>
      <c r="R1394" s="2">
        <v>42979</v>
      </c>
      <c r="S1394" s="2">
        <f t="shared" si="217"/>
        <v>42979</v>
      </c>
      <c r="T1394">
        <v>1</v>
      </c>
      <c r="U1394">
        <v>1</v>
      </c>
      <c r="V1394">
        <v>1</v>
      </c>
      <c r="W1394">
        <v>1</v>
      </c>
      <c r="X1394">
        <v>1</v>
      </c>
      <c r="Y1394" t="s">
        <v>5</v>
      </c>
      <c r="Z1394" t="str">
        <f t="shared" si="218"/>
        <v>No</v>
      </c>
      <c r="AA1394">
        <v>1</v>
      </c>
      <c r="AB1394" t="s">
        <v>11</v>
      </c>
      <c r="AC1394" t="str">
        <f t="shared" si="219"/>
        <v>Verified</v>
      </c>
    </row>
    <row r="1395" spans="1:29" x14ac:dyDescent="0.3">
      <c r="A1395">
        <v>1393</v>
      </c>
      <c r="B1395">
        <v>9</v>
      </c>
      <c r="C1395" t="s">
        <v>1176</v>
      </c>
      <c r="D1395" s="2">
        <v>43029</v>
      </c>
      <c r="E1395" t="s">
        <v>53</v>
      </c>
      <c r="F1395" t="s">
        <v>1177</v>
      </c>
      <c r="G1395" t="str">
        <f t="shared" si="210"/>
        <v>E-190</v>
      </c>
      <c r="H1395" t="s">
        <v>29</v>
      </c>
      <c r="I1395" t="str">
        <f t="shared" si="211"/>
        <v>Family Leisure</v>
      </c>
      <c r="J1395" t="s">
        <v>4</v>
      </c>
      <c r="K1395" t="str">
        <f t="shared" si="212"/>
        <v>Economy Class</v>
      </c>
      <c r="L1395" t="s">
        <v>2819</v>
      </c>
      <c r="M1395" t="str">
        <f t="shared" si="213"/>
        <v>London</v>
      </c>
      <c r="N1395" t="str">
        <f t="shared" si="214"/>
        <v>London</v>
      </c>
      <c r="O1395" t="s">
        <v>2864</v>
      </c>
      <c r="P1395" t="str">
        <f t="shared" si="215"/>
        <v>Edinburgh</v>
      </c>
      <c r="Q1395" t="str">
        <f t="shared" si="216"/>
        <v>Edinburgh</v>
      </c>
      <c r="R1395" s="2">
        <v>42979</v>
      </c>
      <c r="S1395" s="2">
        <f t="shared" si="217"/>
        <v>42979</v>
      </c>
      <c r="T1395">
        <v>5</v>
      </c>
      <c r="U1395">
        <v>4</v>
      </c>
      <c r="V1395">
        <v>4</v>
      </c>
      <c r="W1395">
        <v>4</v>
      </c>
      <c r="X1395">
        <v>4</v>
      </c>
      <c r="Y1395" t="s">
        <v>36</v>
      </c>
      <c r="Z1395" t="str">
        <f t="shared" si="218"/>
        <v>Yes</v>
      </c>
      <c r="AA1395">
        <v>-1</v>
      </c>
      <c r="AB1395" t="s">
        <v>11</v>
      </c>
      <c r="AC1395" t="str">
        <f t="shared" si="219"/>
        <v>Verified</v>
      </c>
    </row>
    <row r="1396" spans="1:29" x14ac:dyDescent="0.3">
      <c r="A1396">
        <v>1394</v>
      </c>
      <c r="B1396">
        <v>7</v>
      </c>
      <c r="C1396" t="s">
        <v>2790</v>
      </c>
      <c r="D1396" s="2">
        <v>43028</v>
      </c>
      <c r="E1396" t="s">
        <v>1</v>
      </c>
      <c r="F1396" t="s">
        <v>8</v>
      </c>
      <c r="G1396" t="str">
        <f t="shared" si="210"/>
        <v>A320</v>
      </c>
      <c r="H1396" t="s">
        <v>24</v>
      </c>
      <c r="I1396" t="str">
        <f t="shared" si="211"/>
        <v>Solo Leisure</v>
      </c>
      <c r="J1396" t="s">
        <v>10</v>
      </c>
      <c r="K1396" t="str">
        <f t="shared" si="212"/>
        <v>Business Class</v>
      </c>
      <c r="L1396" t="s">
        <v>2842</v>
      </c>
      <c r="M1396" t="str">
        <f t="shared" si="213"/>
        <v>Faro</v>
      </c>
      <c r="N1396" t="str">
        <f t="shared" si="214"/>
        <v>Faro</v>
      </c>
      <c r="O1396" t="s">
        <v>2854</v>
      </c>
      <c r="P1396" t="str">
        <f t="shared" si="215"/>
        <v>Gatwick</v>
      </c>
      <c r="Q1396" t="str">
        <f t="shared" si="216"/>
        <v>Gatwick</v>
      </c>
      <c r="R1396" s="2">
        <v>43009</v>
      </c>
      <c r="S1396" s="2">
        <f t="shared" si="217"/>
        <v>43009</v>
      </c>
      <c r="T1396">
        <v>4</v>
      </c>
      <c r="U1396">
        <v>5</v>
      </c>
      <c r="V1396">
        <v>4</v>
      </c>
      <c r="W1396">
        <v>2</v>
      </c>
      <c r="X1396">
        <v>3</v>
      </c>
      <c r="Y1396" t="s">
        <v>36</v>
      </c>
      <c r="Z1396" t="str">
        <f t="shared" si="218"/>
        <v>Yes</v>
      </c>
      <c r="AA1396">
        <v>-1</v>
      </c>
      <c r="AB1396" t="s">
        <v>11</v>
      </c>
      <c r="AC1396" t="str">
        <f t="shared" si="219"/>
        <v>Verified</v>
      </c>
    </row>
    <row r="1397" spans="1:29" x14ac:dyDescent="0.3">
      <c r="A1397">
        <v>1395</v>
      </c>
      <c r="B1397">
        <v>2</v>
      </c>
      <c r="C1397" t="s">
        <v>1178</v>
      </c>
      <c r="D1397" s="2">
        <v>43028</v>
      </c>
      <c r="E1397" t="s">
        <v>1</v>
      </c>
      <c r="F1397" t="s">
        <v>2</v>
      </c>
      <c r="G1397" t="str">
        <f t="shared" si="210"/>
        <v>A380</v>
      </c>
      <c r="H1397" t="s">
        <v>24</v>
      </c>
      <c r="I1397" t="str">
        <f t="shared" si="211"/>
        <v>Solo Leisure</v>
      </c>
      <c r="J1397" t="s">
        <v>4</v>
      </c>
      <c r="K1397" t="str">
        <f t="shared" si="212"/>
        <v>Economy Class</v>
      </c>
      <c r="L1397" t="s">
        <v>3203</v>
      </c>
      <c r="M1397" t="str">
        <f t="shared" si="213"/>
        <v>Los Angeles</v>
      </c>
      <c r="N1397" t="str">
        <f t="shared" si="214"/>
        <v>Los Angeles</v>
      </c>
      <c r="O1397" t="s">
        <v>2819</v>
      </c>
      <c r="P1397" t="str">
        <f t="shared" si="215"/>
        <v>London</v>
      </c>
      <c r="Q1397" t="str">
        <f t="shared" si="216"/>
        <v>London</v>
      </c>
      <c r="R1397" s="2">
        <v>43009</v>
      </c>
      <c r="S1397" s="2">
        <f t="shared" si="217"/>
        <v>43009</v>
      </c>
      <c r="T1397">
        <v>4</v>
      </c>
      <c r="U1397">
        <v>1</v>
      </c>
      <c r="V1397">
        <v>2</v>
      </c>
      <c r="W1397">
        <v>5</v>
      </c>
      <c r="X1397">
        <v>2</v>
      </c>
      <c r="Y1397" t="s">
        <v>5</v>
      </c>
      <c r="Z1397" t="str">
        <f t="shared" si="218"/>
        <v>No</v>
      </c>
      <c r="AA1397">
        <v>1</v>
      </c>
      <c r="AB1397" t="s">
        <v>11</v>
      </c>
      <c r="AC1397" t="str">
        <f t="shared" si="219"/>
        <v>Verified</v>
      </c>
    </row>
    <row r="1398" spans="1:29" x14ac:dyDescent="0.3">
      <c r="A1398">
        <v>1396</v>
      </c>
      <c r="B1398">
        <v>2</v>
      </c>
      <c r="C1398" t="s">
        <v>1179</v>
      </c>
      <c r="D1398" s="2">
        <v>43028</v>
      </c>
      <c r="E1398" t="s">
        <v>1</v>
      </c>
      <c r="G1398" t="str">
        <f t="shared" si="210"/>
        <v>Unknown</v>
      </c>
      <c r="H1398" t="s">
        <v>9</v>
      </c>
      <c r="I1398" t="str">
        <f t="shared" si="211"/>
        <v>Business</v>
      </c>
      <c r="J1398" t="s">
        <v>4</v>
      </c>
      <c r="K1398" t="str">
        <f t="shared" si="212"/>
        <v>Economy Class</v>
      </c>
      <c r="L1398" t="s">
        <v>2851</v>
      </c>
      <c r="M1398" t="str">
        <f t="shared" si="213"/>
        <v>Malaga</v>
      </c>
      <c r="N1398" t="str">
        <f t="shared" si="214"/>
        <v>Malaga</v>
      </c>
      <c r="O1398" t="s">
        <v>2854</v>
      </c>
      <c r="P1398" t="str">
        <f t="shared" si="215"/>
        <v>Gatwick</v>
      </c>
      <c r="Q1398" t="str">
        <f t="shared" si="216"/>
        <v>Gatwick</v>
      </c>
      <c r="R1398" s="2">
        <v>43009</v>
      </c>
      <c r="S1398" s="2">
        <f t="shared" si="217"/>
        <v>43009</v>
      </c>
      <c r="T1398">
        <v>2</v>
      </c>
      <c r="U1398">
        <v>1</v>
      </c>
      <c r="V1398">
        <v>1</v>
      </c>
      <c r="W1398">
        <v>1</v>
      </c>
      <c r="X1398">
        <v>2</v>
      </c>
      <c r="Y1398" t="s">
        <v>5</v>
      </c>
      <c r="Z1398" t="str">
        <f t="shared" si="218"/>
        <v>No</v>
      </c>
      <c r="AA1398">
        <v>1</v>
      </c>
      <c r="AB1398" t="s">
        <v>11</v>
      </c>
      <c r="AC1398" t="str">
        <f t="shared" si="219"/>
        <v>Verified</v>
      </c>
    </row>
    <row r="1399" spans="1:29" x14ac:dyDescent="0.3">
      <c r="A1399">
        <v>1397</v>
      </c>
      <c r="B1399">
        <v>3</v>
      </c>
      <c r="C1399" t="s">
        <v>1180</v>
      </c>
      <c r="D1399" s="2">
        <v>43027</v>
      </c>
      <c r="E1399" t="s">
        <v>1</v>
      </c>
      <c r="F1399" t="s">
        <v>55</v>
      </c>
      <c r="G1399" t="str">
        <f t="shared" si="210"/>
        <v>Boeing 777</v>
      </c>
      <c r="H1399" t="s">
        <v>24</v>
      </c>
      <c r="I1399" t="str">
        <f t="shared" si="211"/>
        <v>Solo Leisure</v>
      </c>
      <c r="J1399" t="s">
        <v>4</v>
      </c>
      <c r="K1399" t="str">
        <f t="shared" si="212"/>
        <v>Economy Class</v>
      </c>
      <c r="L1399" t="s">
        <v>2819</v>
      </c>
      <c r="M1399" t="str">
        <f t="shared" si="213"/>
        <v>London</v>
      </c>
      <c r="N1399" t="str">
        <f t="shared" si="214"/>
        <v>London</v>
      </c>
      <c r="O1399" t="s">
        <v>2921</v>
      </c>
      <c r="P1399" t="str">
        <f t="shared" si="215"/>
        <v>Bangkok</v>
      </c>
      <c r="Q1399" t="str">
        <f t="shared" si="216"/>
        <v>Bangkok</v>
      </c>
      <c r="R1399" s="2">
        <v>43009</v>
      </c>
      <c r="S1399" s="2">
        <f t="shared" si="217"/>
        <v>43009</v>
      </c>
      <c r="T1399">
        <v>2</v>
      </c>
      <c r="U1399">
        <v>2</v>
      </c>
      <c r="V1399">
        <v>1</v>
      </c>
      <c r="W1399">
        <v>2</v>
      </c>
      <c r="X1399">
        <v>2</v>
      </c>
      <c r="Y1399" t="s">
        <v>5</v>
      </c>
      <c r="Z1399" t="str">
        <f t="shared" si="218"/>
        <v>No</v>
      </c>
      <c r="AA1399">
        <v>1</v>
      </c>
      <c r="AB1399" t="s">
        <v>11</v>
      </c>
      <c r="AC1399" t="str">
        <f t="shared" si="219"/>
        <v>Verified</v>
      </c>
    </row>
    <row r="1400" spans="1:29" x14ac:dyDescent="0.3">
      <c r="A1400">
        <v>1398</v>
      </c>
      <c r="B1400">
        <v>7</v>
      </c>
      <c r="C1400" t="s">
        <v>645</v>
      </c>
      <c r="D1400" s="2">
        <v>43027</v>
      </c>
      <c r="E1400" t="s">
        <v>1</v>
      </c>
      <c r="F1400" t="s">
        <v>161</v>
      </c>
      <c r="G1400" t="str">
        <f t="shared" si="210"/>
        <v>A319</v>
      </c>
      <c r="H1400" t="s">
        <v>3</v>
      </c>
      <c r="I1400" t="str">
        <f t="shared" si="211"/>
        <v>Couple Leisure</v>
      </c>
      <c r="J1400" t="s">
        <v>4</v>
      </c>
      <c r="K1400" t="str">
        <f t="shared" si="212"/>
        <v>Economy Class</v>
      </c>
      <c r="L1400" t="s">
        <v>2854</v>
      </c>
      <c r="M1400" t="str">
        <f t="shared" si="213"/>
        <v>Gatwick</v>
      </c>
      <c r="N1400" t="str">
        <f t="shared" si="214"/>
        <v>Gatwick</v>
      </c>
      <c r="O1400" t="s">
        <v>2975</v>
      </c>
      <c r="P1400" t="str">
        <f t="shared" si="215"/>
        <v>Bari</v>
      </c>
      <c r="Q1400" t="str">
        <f t="shared" si="216"/>
        <v>Bari</v>
      </c>
      <c r="R1400" s="2">
        <v>43009</v>
      </c>
      <c r="S1400" s="2">
        <f t="shared" si="217"/>
        <v>43009</v>
      </c>
      <c r="T1400">
        <v>3</v>
      </c>
      <c r="U1400">
        <v>3</v>
      </c>
      <c r="V1400">
        <v>1</v>
      </c>
      <c r="W1400">
        <v>2</v>
      </c>
      <c r="X1400">
        <v>4</v>
      </c>
      <c r="Y1400" t="s">
        <v>36</v>
      </c>
      <c r="Z1400" t="str">
        <f t="shared" si="218"/>
        <v>Yes</v>
      </c>
      <c r="AA1400">
        <v>-1</v>
      </c>
      <c r="AB1400" t="s">
        <v>11</v>
      </c>
      <c r="AC1400" t="str">
        <f t="shared" si="219"/>
        <v>Verified</v>
      </c>
    </row>
    <row r="1401" spans="1:29" x14ac:dyDescent="0.3">
      <c r="A1401">
        <v>1399</v>
      </c>
      <c r="B1401">
        <v>10</v>
      </c>
      <c r="C1401" t="s">
        <v>2776</v>
      </c>
      <c r="D1401" s="2">
        <v>43027</v>
      </c>
      <c r="E1401" t="s">
        <v>1</v>
      </c>
      <c r="F1401" t="s">
        <v>161</v>
      </c>
      <c r="G1401" t="str">
        <f t="shared" si="210"/>
        <v>A319</v>
      </c>
      <c r="H1401" t="s">
        <v>29</v>
      </c>
      <c r="I1401" t="str">
        <f t="shared" si="211"/>
        <v>Family Leisure</v>
      </c>
      <c r="J1401" t="s">
        <v>10</v>
      </c>
      <c r="K1401" t="str">
        <f t="shared" si="212"/>
        <v>Business Class</v>
      </c>
      <c r="L1401" t="s">
        <v>2851</v>
      </c>
      <c r="M1401" t="str">
        <f t="shared" si="213"/>
        <v>Malaga</v>
      </c>
      <c r="N1401" t="str">
        <f t="shared" si="214"/>
        <v>Malaga</v>
      </c>
      <c r="O1401" t="s">
        <v>2854</v>
      </c>
      <c r="P1401" t="str">
        <f t="shared" si="215"/>
        <v>Gatwick</v>
      </c>
      <c r="Q1401" t="str">
        <f t="shared" si="216"/>
        <v>Gatwick</v>
      </c>
      <c r="R1401" s="2">
        <v>43009</v>
      </c>
      <c r="S1401" s="2">
        <f t="shared" si="217"/>
        <v>43009</v>
      </c>
      <c r="T1401">
        <v>5</v>
      </c>
      <c r="U1401">
        <v>5</v>
      </c>
      <c r="V1401">
        <v>5</v>
      </c>
      <c r="W1401">
        <v>3</v>
      </c>
      <c r="X1401">
        <v>5</v>
      </c>
      <c r="Y1401" t="s">
        <v>36</v>
      </c>
      <c r="Z1401" t="str">
        <f t="shared" si="218"/>
        <v>Yes</v>
      </c>
      <c r="AA1401">
        <v>-1</v>
      </c>
      <c r="AB1401" t="s">
        <v>11</v>
      </c>
      <c r="AC1401" t="str">
        <f t="shared" si="219"/>
        <v>Verified</v>
      </c>
    </row>
    <row r="1402" spans="1:29" x14ac:dyDescent="0.3">
      <c r="A1402">
        <v>1400</v>
      </c>
      <c r="B1402">
        <v>10</v>
      </c>
      <c r="C1402" t="s">
        <v>2776</v>
      </c>
      <c r="D1402" s="2">
        <v>43026</v>
      </c>
      <c r="E1402" t="s">
        <v>1</v>
      </c>
      <c r="F1402" t="s">
        <v>161</v>
      </c>
      <c r="G1402" t="str">
        <f t="shared" si="210"/>
        <v>A319</v>
      </c>
      <c r="H1402" t="s">
        <v>29</v>
      </c>
      <c r="I1402" t="str">
        <f t="shared" si="211"/>
        <v>Family Leisure</v>
      </c>
      <c r="J1402" t="s">
        <v>10</v>
      </c>
      <c r="K1402" t="str">
        <f t="shared" si="212"/>
        <v>Business Class</v>
      </c>
      <c r="L1402" t="s">
        <v>2854</v>
      </c>
      <c r="M1402" t="str">
        <f t="shared" si="213"/>
        <v>Gatwick</v>
      </c>
      <c r="N1402" t="str">
        <f t="shared" si="214"/>
        <v>Gatwick</v>
      </c>
      <c r="O1402" t="s">
        <v>2851</v>
      </c>
      <c r="P1402" t="str">
        <f t="shared" si="215"/>
        <v>Malaga</v>
      </c>
      <c r="Q1402" t="str">
        <f t="shared" si="216"/>
        <v>Malaga</v>
      </c>
      <c r="R1402" s="2">
        <v>43009</v>
      </c>
      <c r="S1402" s="2">
        <f t="shared" si="217"/>
        <v>43009</v>
      </c>
      <c r="T1402">
        <v>5</v>
      </c>
      <c r="U1402">
        <v>5</v>
      </c>
      <c r="V1402">
        <v>5</v>
      </c>
      <c r="W1402">
        <v>4</v>
      </c>
      <c r="X1402">
        <v>5</v>
      </c>
      <c r="Y1402" t="s">
        <v>36</v>
      </c>
      <c r="Z1402" t="str">
        <f t="shared" si="218"/>
        <v>Yes</v>
      </c>
      <c r="AA1402">
        <v>-1</v>
      </c>
      <c r="AB1402" t="s">
        <v>11</v>
      </c>
      <c r="AC1402" t="str">
        <f t="shared" si="219"/>
        <v>Verified</v>
      </c>
    </row>
    <row r="1403" spans="1:29" x14ac:dyDescent="0.3">
      <c r="A1403">
        <v>1401</v>
      </c>
      <c r="B1403">
        <v>1</v>
      </c>
      <c r="C1403" t="s">
        <v>1181</v>
      </c>
      <c r="D1403" s="2">
        <v>43025</v>
      </c>
      <c r="E1403" t="s">
        <v>28</v>
      </c>
      <c r="G1403" t="str">
        <f t="shared" si="210"/>
        <v>Unknown</v>
      </c>
      <c r="H1403" t="s">
        <v>9</v>
      </c>
      <c r="I1403" t="str">
        <f t="shared" si="211"/>
        <v>Business</v>
      </c>
      <c r="J1403" t="s">
        <v>4</v>
      </c>
      <c r="K1403" t="str">
        <f t="shared" si="212"/>
        <v>Economy Class</v>
      </c>
      <c r="L1403" t="s">
        <v>2819</v>
      </c>
      <c r="M1403" t="str">
        <f t="shared" si="213"/>
        <v>London</v>
      </c>
      <c r="N1403" t="str">
        <f t="shared" si="214"/>
        <v>London</v>
      </c>
      <c r="O1403" t="s">
        <v>2891</v>
      </c>
      <c r="P1403" t="str">
        <f t="shared" si="215"/>
        <v>Nice</v>
      </c>
      <c r="Q1403" t="str">
        <f t="shared" si="216"/>
        <v>Nice</v>
      </c>
      <c r="R1403" s="2">
        <v>43009</v>
      </c>
      <c r="S1403" s="2">
        <f t="shared" si="217"/>
        <v>43009</v>
      </c>
      <c r="T1403">
        <v>1</v>
      </c>
      <c r="U1403">
        <v>2</v>
      </c>
      <c r="V1403">
        <v>1</v>
      </c>
      <c r="W1403">
        <v>1</v>
      </c>
      <c r="X1403">
        <v>1</v>
      </c>
      <c r="Y1403" t="s">
        <v>5</v>
      </c>
      <c r="Z1403" t="str">
        <f t="shared" si="218"/>
        <v>No</v>
      </c>
      <c r="AA1403">
        <v>-1</v>
      </c>
      <c r="AB1403" t="s">
        <v>11</v>
      </c>
      <c r="AC1403" t="str">
        <f t="shared" si="219"/>
        <v>Verified</v>
      </c>
    </row>
    <row r="1404" spans="1:29" x14ac:dyDescent="0.3">
      <c r="A1404">
        <v>1402</v>
      </c>
      <c r="B1404">
        <v>3</v>
      </c>
      <c r="C1404" t="s">
        <v>2779</v>
      </c>
      <c r="D1404" s="2">
        <v>43025</v>
      </c>
      <c r="E1404" t="s">
        <v>1</v>
      </c>
      <c r="F1404" t="s">
        <v>521</v>
      </c>
      <c r="G1404" t="str">
        <f t="shared" si="210"/>
        <v>Boeing 747-400</v>
      </c>
      <c r="H1404" t="s">
        <v>3</v>
      </c>
      <c r="I1404" t="str">
        <f t="shared" si="211"/>
        <v>Couple Leisure</v>
      </c>
      <c r="J1404" t="s">
        <v>10</v>
      </c>
      <c r="K1404" t="str">
        <f t="shared" si="212"/>
        <v>Business Class</v>
      </c>
      <c r="L1404" t="s">
        <v>2854</v>
      </c>
      <c r="M1404" t="str">
        <f t="shared" si="213"/>
        <v>Gatwick</v>
      </c>
      <c r="N1404" t="str">
        <f t="shared" si="214"/>
        <v>Gatwick</v>
      </c>
      <c r="O1404" t="s">
        <v>2908</v>
      </c>
      <c r="P1404" t="str">
        <f t="shared" si="215"/>
        <v>Orlando</v>
      </c>
      <c r="Q1404" t="str">
        <f t="shared" si="216"/>
        <v>Orlando</v>
      </c>
      <c r="R1404" s="2">
        <v>42979</v>
      </c>
      <c r="S1404" s="2">
        <f t="shared" si="217"/>
        <v>42979</v>
      </c>
      <c r="T1404">
        <v>3</v>
      </c>
      <c r="U1404">
        <v>2</v>
      </c>
      <c r="V1404">
        <v>4</v>
      </c>
      <c r="W1404">
        <v>3</v>
      </c>
      <c r="X1404">
        <v>3</v>
      </c>
      <c r="Y1404" t="s">
        <v>5</v>
      </c>
      <c r="Z1404" t="str">
        <f t="shared" si="218"/>
        <v>No</v>
      </c>
      <c r="AA1404">
        <v>2</v>
      </c>
      <c r="AB1404" t="s">
        <v>11</v>
      </c>
      <c r="AC1404" t="str">
        <f t="shared" si="219"/>
        <v>Verified</v>
      </c>
    </row>
    <row r="1405" spans="1:29" x14ac:dyDescent="0.3">
      <c r="A1405">
        <v>1403</v>
      </c>
      <c r="B1405">
        <v>2</v>
      </c>
      <c r="C1405" t="s">
        <v>1182</v>
      </c>
      <c r="D1405" s="2">
        <v>43025</v>
      </c>
      <c r="E1405" t="s">
        <v>1</v>
      </c>
      <c r="G1405" t="str">
        <f t="shared" si="210"/>
        <v>Unknown</v>
      </c>
      <c r="H1405" t="s">
        <v>24</v>
      </c>
      <c r="I1405" t="str">
        <f t="shared" si="211"/>
        <v>Solo Leisure</v>
      </c>
      <c r="J1405" t="s">
        <v>33</v>
      </c>
      <c r="K1405" t="str">
        <f t="shared" si="212"/>
        <v>Premium Economy</v>
      </c>
      <c r="L1405" t="s">
        <v>2819</v>
      </c>
      <c r="M1405" t="str">
        <f t="shared" si="213"/>
        <v>London</v>
      </c>
      <c r="N1405" t="str">
        <f t="shared" si="214"/>
        <v>London</v>
      </c>
      <c r="O1405" t="s">
        <v>2976</v>
      </c>
      <c r="P1405" t="str">
        <f t="shared" si="215"/>
        <v>Abu</v>
      </c>
      <c r="Q1405" t="str">
        <f t="shared" si="216"/>
        <v>Abu</v>
      </c>
      <c r="R1405" s="2">
        <v>42948</v>
      </c>
      <c r="S1405" s="2">
        <f t="shared" si="217"/>
        <v>42948</v>
      </c>
      <c r="T1405">
        <v>5</v>
      </c>
      <c r="U1405">
        <v>3</v>
      </c>
      <c r="V1405">
        <v>4</v>
      </c>
      <c r="W1405">
        <v>1</v>
      </c>
      <c r="X1405">
        <v>1</v>
      </c>
      <c r="Y1405" t="s">
        <v>5</v>
      </c>
      <c r="Z1405" t="str">
        <f t="shared" si="218"/>
        <v>No</v>
      </c>
      <c r="AA1405">
        <v>3</v>
      </c>
      <c r="AB1405" t="s">
        <v>11</v>
      </c>
      <c r="AC1405" t="str">
        <f t="shared" si="219"/>
        <v>Verified</v>
      </c>
    </row>
    <row r="1406" spans="1:29" x14ac:dyDescent="0.3">
      <c r="A1406">
        <v>1404</v>
      </c>
      <c r="B1406">
        <v>8</v>
      </c>
      <c r="C1406" t="s">
        <v>2790</v>
      </c>
      <c r="D1406" s="2">
        <v>43023</v>
      </c>
      <c r="E1406" t="s">
        <v>1</v>
      </c>
      <c r="F1406" t="s">
        <v>161</v>
      </c>
      <c r="G1406" t="str">
        <f t="shared" si="210"/>
        <v>A319</v>
      </c>
      <c r="H1406" t="s">
        <v>24</v>
      </c>
      <c r="I1406" t="str">
        <f t="shared" si="211"/>
        <v>Solo Leisure</v>
      </c>
      <c r="J1406" t="s">
        <v>10</v>
      </c>
      <c r="K1406" t="str">
        <f t="shared" si="212"/>
        <v>Business Class</v>
      </c>
      <c r="L1406" t="s">
        <v>2854</v>
      </c>
      <c r="M1406" t="str">
        <f t="shared" si="213"/>
        <v>Gatwick</v>
      </c>
      <c r="N1406" t="str">
        <f t="shared" si="214"/>
        <v>Gatwick</v>
      </c>
      <c r="O1406" t="s">
        <v>2842</v>
      </c>
      <c r="P1406" t="str">
        <f t="shared" si="215"/>
        <v>Faro</v>
      </c>
      <c r="Q1406" t="str">
        <f t="shared" si="216"/>
        <v>Faro</v>
      </c>
      <c r="R1406" s="2">
        <v>43009</v>
      </c>
      <c r="S1406" s="2">
        <f t="shared" si="217"/>
        <v>43009</v>
      </c>
      <c r="T1406">
        <v>3</v>
      </c>
      <c r="U1406">
        <v>4</v>
      </c>
      <c r="V1406">
        <v>4</v>
      </c>
      <c r="W1406">
        <v>4</v>
      </c>
      <c r="X1406">
        <v>5</v>
      </c>
      <c r="Y1406" t="s">
        <v>36</v>
      </c>
      <c r="Z1406" t="str">
        <f t="shared" si="218"/>
        <v>Yes</v>
      </c>
      <c r="AA1406">
        <v>-1</v>
      </c>
      <c r="AB1406" t="s">
        <v>11</v>
      </c>
      <c r="AC1406" t="str">
        <f t="shared" si="219"/>
        <v>Verified</v>
      </c>
    </row>
    <row r="1407" spans="1:29" x14ac:dyDescent="0.3">
      <c r="A1407">
        <v>1405</v>
      </c>
      <c r="B1407">
        <v>3</v>
      </c>
      <c r="C1407" t="s">
        <v>1183</v>
      </c>
      <c r="D1407" s="2">
        <v>43021</v>
      </c>
      <c r="E1407" t="s">
        <v>1</v>
      </c>
      <c r="G1407" t="str">
        <f t="shared" si="210"/>
        <v>Unknown</v>
      </c>
      <c r="H1407" t="s">
        <v>9</v>
      </c>
      <c r="I1407" t="str">
        <f t="shared" si="211"/>
        <v>Business</v>
      </c>
      <c r="J1407" t="s">
        <v>4</v>
      </c>
      <c r="K1407" t="str">
        <f t="shared" si="212"/>
        <v>Economy Class</v>
      </c>
      <c r="L1407" t="s">
        <v>2819</v>
      </c>
      <c r="M1407" t="str">
        <f t="shared" si="213"/>
        <v>London</v>
      </c>
      <c r="N1407" t="str">
        <f t="shared" si="214"/>
        <v>London</v>
      </c>
      <c r="O1407" t="s">
        <v>2839</v>
      </c>
      <c r="P1407" t="str">
        <f t="shared" si="215"/>
        <v>Madrid</v>
      </c>
      <c r="Q1407" t="str">
        <f t="shared" si="216"/>
        <v>Madrid</v>
      </c>
      <c r="R1407" s="2">
        <v>43009</v>
      </c>
      <c r="S1407" s="2">
        <f t="shared" si="217"/>
        <v>43009</v>
      </c>
      <c r="T1407">
        <v>3</v>
      </c>
      <c r="U1407">
        <v>3</v>
      </c>
      <c r="V1407">
        <v>1</v>
      </c>
      <c r="W1407">
        <v>3</v>
      </c>
      <c r="X1407">
        <v>2</v>
      </c>
      <c r="Y1407" t="s">
        <v>5</v>
      </c>
      <c r="Z1407" t="str">
        <f t="shared" si="218"/>
        <v>No</v>
      </c>
      <c r="AA1407">
        <v>1</v>
      </c>
      <c r="AB1407" t="s">
        <v>11</v>
      </c>
      <c r="AC1407" t="str">
        <f t="shared" si="219"/>
        <v>Verified</v>
      </c>
    </row>
    <row r="1408" spans="1:29" x14ac:dyDescent="0.3">
      <c r="A1408">
        <v>1406</v>
      </c>
      <c r="B1408">
        <v>1</v>
      </c>
      <c r="C1408" t="s">
        <v>1184</v>
      </c>
      <c r="D1408" s="2">
        <v>43020</v>
      </c>
      <c r="E1408" t="s">
        <v>1</v>
      </c>
      <c r="G1408" t="str">
        <f t="shared" si="210"/>
        <v>Unknown</v>
      </c>
      <c r="H1408" t="s">
        <v>24</v>
      </c>
      <c r="I1408" t="str">
        <f t="shared" si="211"/>
        <v>Solo Leisure</v>
      </c>
      <c r="J1408" t="s">
        <v>4</v>
      </c>
      <c r="K1408" t="str">
        <f t="shared" si="212"/>
        <v>Economy Class</v>
      </c>
      <c r="L1408" t="s">
        <v>2822</v>
      </c>
      <c r="M1408" t="str">
        <f t="shared" si="213"/>
        <v>Geneva</v>
      </c>
      <c r="N1408" t="str">
        <f t="shared" si="214"/>
        <v>Geneva</v>
      </c>
      <c r="O1408" t="s">
        <v>2819</v>
      </c>
      <c r="P1408" t="str">
        <f t="shared" si="215"/>
        <v>London</v>
      </c>
      <c r="Q1408" t="str">
        <f t="shared" si="216"/>
        <v>London</v>
      </c>
      <c r="R1408" s="2">
        <v>42979</v>
      </c>
      <c r="S1408" s="2">
        <f t="shared" si="217"/>
        <v>42979</v>
      </c>
      <c r="T1408">
        <v>3</v>
      </c>
      <c r="U1408">
        <v>1</v>
      </c>
      <c r="V1408">
        <v>-1</v>
      </c>
      <c r="W1408">
        <v>1</v>
      </c>
      <c r="X1408">
        <v>1</v>
      </c>
      <c r="Y1408" t="s">
        <v>5</v>
      </c>
      <c r="Z1408" t="str">
        <f t="shared" si="218"/>
        <v>No</v>
      </c>
      <c r="AA1408">
        <v>-1</v>
      </c>
      <c r="AB1408" t="s">
        <v>11</v>
      </c>
      <c r="AC1408" t="str">
        <f t="shared" si="219"/>
        <v>Verified</v>
      </c>
    </row>
    <row r="1409" spans="1:29" x14ac:dyDescent="0.3">
      <c r="A1409">
        <v>1407</v>
      </c>
      <c r="B1409">
        <v>4</v>
      </c>
      <c r="C1409" t="s">
        <v>1185</v>
      </c>
      <c r="D1409" s="2">
        <v>43019</v>
      </c>
      <c r="E1409" t="s">
        <v>1186</v>
      </c>
      <c r="G1409" t="str">
        <f t="shared" si="210"/>
        <v>Unknown</v>
      </c>
      <c r="H1409" t="s">
        <v>24</v>
      </c>
      <c r="I1409" t="str">
        <f t="shared" si="211"/>
        <v>Solo Leisure</v>
      </c>
      <c r="J1409" t="s">
        <v>4</v>
      </c>
      <c r="K1409" t="str">
        <f t="shared" si="212"/>
        <v>Economy Class</v>
      </c>
      <c r="L1409" t="s">
        <v>3021</v>
      </c>
      <c r="M1409" t="str">
        <f t="shared" si="213"/>
        <v>Grand</v>
      </c>
      <c r="N1409" t="str">
        <f t="shared" si="214"/>
        <v>Grand</v>
      </c>
      <c r="O1409" t="s">
        <v>2819</v>
      </c>
      <c r="P1409" t="str">
        <f t="shared" si="215"/>
        <v>London</v>
      </c>
      <c r="Q1409" t="str">
        <f t="shared" si="216"/>
        <v>London</v>
      </c>
      <c r="R1409" s="2">
        <v>42979</v>
      </c>
      <c r="S1409" s="2">
        <f t="shared" si="217"/>
        <v>42979</v>
      </c>
      <c r="T1409">
        <v>1</v>
      </c>
      <c r="U1409">
        <v>2</v>
      </c>
      <c r="V1409">
        <v>2</v>
      </c>
      <c r="W1409">
        <v>3</v>
      </c>
      <c r="X1409">
        <v>2</v>
      </c>
      <c r="Y1409" t="s">
        <v>5</v>
      </c>
      <c r="Z1409" t="str">
        <f t="shared" si="218"/>
        <v>No</v>
      </c>
      <c r="AA1409">
        <v>3</v>
      </c>
      <c r="AB1409" t="s">
        <v>11</v>
      </c>
      <c r="AC1409" t="str">
        <f t="shared" si="219"/>
        <v>Verified</v>
      </c>
    </row>
    <row r="1410" spans="1:29" x14ac:dyDescent="0.3">
      <c r="A1410">
        <v>1408</v>
      </c>
      <c r="B1410">
        <v>2</v>
      </c>
      <c r="C1410" t="s">
        <v>1187</v>
      </c>
      <c r="D1410" s="2">
        <v>43019</v>
      </c>
      <c r="E1410" t="s">
        <v>53</v>
      </c>
      <c r="G1410" t="str">
        <f t="shared" si="210"/>
        <v>Unknown</v>
      </c>
      <c r="H1410" t="s">
        <v>3</v>
      </c>
      <c r="I1410" t="str">
        <f t="shared" si="211"/>
        <v>Couple Leisure</v>
      </c>
      <c r="J1410" t="s">
        <v>4</v>
      </c>
      <c r="K1410" t="str">
        <f t="shared" si="212"/>
        <v>Economy Class</v>
      </c>
      <c r="L1410" t="s">
        <v>2892</v>
      </c>
      <c r="M1410" t="str">
        <f t="shared" si="213"/>
        <v>Sydney</v>
      </c>
      <c r="N1410" t="str">
        <f t="shared" si="214"/>
        <v>Sydney</v>
      </c>
      <c r="O1410" t="s">
        <v>2862</v>
      </c>
      <c r="P1410" t="str">
        <f t="shared" si="215"/>
        <v>Paris</v>
      </c>
      <c r="Q1410" t="str">
        <f t="shared" si="216"/>
        <v>Paris</v>
      </c>
      <c r="R1410" s="2">
        <v>42979</v>
      </c>
      <c r="S1410" s="2">
        <f t="shared" si="217"/>
        <v>42979</v>
      </c>
      <c r="T1410">
        <v>1</v>
      </c>
      <c r="U1410">
        <v>2</v>
      </c>
      <c r="V1410">
        <v>2</v>
      </c>
      <c r="W1410">
        <v>3</v>
      </c>
      <c r="X1410">
        <v>1</v>
      </c>
      <c r="Y1410" t="s">
        <v>5</v>
      </c>
      <c r="Z1410" t="str">
        <f t="shared" si="218"/>
        <v>No</v>
      </c>
      <c r="AA1410">
        <v>3</v>
      </c>
      <c r="AB1410" t="s">
        <v>11</v>
      </c>
      <c r="AC1410" t="str">
        <f t="shared" si="219"/>
        <v>Verified</v>
      </c>
    </row>
    <row r="1411" spans="1:29" x14ac:dyDescent="0.3">
      <c r="A1411">
        <v>1409</v>
      </c>
      <c r="B1411">
        <v>5</v>
      </c>
      <c r="C1411" t="s">
        <v>1188</v>
      </c>
      <c r="D1411" s="2">
        <v>43017</v>
      </c>
      <c r="E1411" t="s">
        <v>1</v>
      </c>
      <c r="F1411" t="s">
        <v>936</v>
      </c>
      <c r="G1411" t="str">
        <f t="shared" ref="G1411:G1474" si="220">IF(ISBLANK(F1411),"Unknown",F1411)</f>
        <v>Boeing 767</v>
      </c>
      <c r="H1411" t="s">
        <v>3</v>
      </c>
      <c r="I1411" t="str">
        <f t="shared" ref="I1411:I1474" si="221">IF(ISBLANK(H1411),"Unknown",H1411)</f>
        <v>Couple Leisure</v>
      </c>
      <c r="J1411" t="s">
        <v>4</v>
      </c>
      <c r="K1411" t="str">
        <f t="shared" ref="K1411:K1474" si="222">IF(ISBLANK(J1411),"Unknown",J1411)</f>
        <v>Economy Class</v>
      </c>
      <c r="L1411" t="s">
        <v>2860</v>
      </c>
      <c r="M1411" t="str">
        <f t="shared" ref="M1411:M1474" si="223">IF(ISBLANK(L1411),"Unknown",L1411)</f>
        <v>Larnaca</v>
      </c>
      <c r="N1411" t="str">
        <f t="shared" ref="N1411:N1474" si="224">PROPER(M1411)</f>
        <v>Larnaca</v>
      </c>
      <c r="O1411" t="s">
        <v>2819</v>
      </c>
      <c r="P1411" t="str">
        <f t="shared" ref="P1411:P1474" si="225">IF(ISBLANK(O1411),"Unknown",O1411)</f>
        <v>London</v>
      </c>
      <c r="Q1411" t="str">
        <f t="shared" ref="Q1411:Q1474" si="226">PROPER(P1411)</f>
        <v>London</v>
      </c>
      <c r="R1411" s="2">
        <v>43009</v>
      </c>
      <c r="S1411" s="2">
        <f t="shared" ref="S1411:S1474" si="227">IF(R1411="", $M$3622, R1411)</f>
        <v>43009</v>
      </c>
      <c r="T1411">
        <v>3</v>
      </c>
      <c r="U1411">
        <v>3</v>
      </c>
      <c r="V1411">
        <v>-1</v>
      </c>
      <c r="W1411">
        <v>4</v>
      </c>
      <c r="X1411">
        <v>3</v>
      </c>
      <c r="Y1411" t="s">
        <v>36</v>
      </c>
      <c r="Z1411" t="str">
        <f t="shared" ref="Z1411:Z1474" si="228">PROPER(Y1411)</f>
        <v>Yes</v>
      </c>
      <c r="AA1411">
        <v>1</v>
      </c>
      <c r="AB1411" t="s">
        <v>11</v>
      </c>
      <c r="AC1411" t="str">
        <f t="shared" ref="AC1411:AC1474" si="229">IF(ISBLANK(AB1411),"Unknown",AB1411)</f>
        <v>Verified</v>
      </c>
    </row>
    <row r="1412" spans="1:29" x14ac:dyDescent="0.3">
      <c r="A1412">
        <v>1410</v>
      </c>
      <c r="B1412">
        <v>2</v>
      </c>
      <c r="C1412" t="s">
        <v>1189</v>
      </c>
      <c r="D1412" s="2">
        <v>43017</v>
      </c>
      <c r="E1412" t="s">
        <v>1</v>
      </c>
      <c r="F1412" t="s">
        <v>8</v>
      </c>
      <c r="G1412" t="str">
        <f t="shared" si="220"/>
        <v>A320</v>
      </c>
      <c r="H1412" t="s">
        <v>3</v>
      </c>
      <c r="I1412" t="str">
        <f t="shared" si="221"/>
        <v>Couple Leisure</v>
      </c>
      <c r="J1412" t="s">
        <v>10</v>
      </c>
      <c r="K1412" t="str">
        <f t="shared" si="222"/>
        <v>Business Class</v>
      </c>
      <c r="L1412" t="s">
        <v>2888</v>
      </c>
      <c r="M1412" t="str">
        <f t="shared" si="223"/>
        <v>Funchal</v>
      </c>
      <c r="N1412" t="str">
        <f t="shared" si="224"/>
        <v>Funchal</v>
      </c>
      <c r="O1412" t="s">
        <v>2854</v>
      </c>
      <c r="P1412" t="str">
        <f t="shared" si="225"/>
        <v>Gatwick</v>
      </c>
      <c r="Q1412" t="str">
        <f t="shared" si="226"/>
        <v>Gatwick</v>
      </c>
      <c r="R1412" s="2">
        <v>43009</v>
      </c>
      <c r="S1412" s="2">
        <f t="shared" si="227"/>
        <v>43009</v>
      </c>
      <c r="T1412">
        <v>4</v>
      </c>
      <c r="U1412">
        <v>1</v>
      </c>
      <c r="V1412">
        <v>1</v>
      </c>
      <c r="W1412">
        <v>1</v>
      </c>
      <c r="X1412">
        <v>3</v>
      </c>
      <c r="Y1412" t="s">
        <v>5</v>
      </c>
      <c r="Z1412" t="str">
        <f t="shared" si="228"/>
        <v>No</v>
      </c>
      <c r="AA1412">
        <v>-1</v>
      </c>
      <c r="AB1412" t="s">
        <v>11</v>
      </c>
      <c r="AC1412" t="str">
        <f t="shared" si="229"/>
        <v>Verified</v>
      </c>
    </row>
    <row r="1413" spans="1:29" x14ac:dyDescent="0.3">
      <c r="A1413">
        <v>1411</v>
      </c>
      <c r="B1413">
        <v>10</v>
      </c>
      <c r="C1413" t="s">
        <v>1190</v>
      </c>
      <c r="D1413" s="2">
        <v>43016</v>
      </c>
      <c r="E1413" t="s">
        <v>1</v>
      </c>
      <c r="G1413" t="str">
        <f t="shared" si="220"/>
        <v>Unknown</v>
      </c>
      <c r="H1413" t="s">
        <v>29</v>
      </c>
      <c r="I1413" t="str">
        <f t="shared" si="221"/>
        <v>Family Leisure</v>
      </c>
      <c r="J1413" t="s">
        <v>4</v>
      </c>
      <c r="K1413" t="str">
        <f t="shared" si="222"/>
        <v>Economy Class</v>
      </c>
      <c r="L1413" t="s">
        <v>2908</v>
      </c>
      <c r="M1413" t="str">
        <f t="shared" si="223"/>
        <v>Orlando</v>
      </c>
      <c r="N1413" t="str">
        <f t="shared" si="224"/>
        <v>Orlando</v>
      </c>
      <c r="O1413" t="s">
        <v>2854</v>
      </c>
      <c r="P1413" t="str">
        <f t="shared" si="225"/>
        <v>Gatwick</v>
      </c>
      <c r="Q1413" t="str">
        <f t="shared" si="226"/>
        <v>Gatwick</v>
      </c>
      <c r="R1413" s="2">
        <v>42979</v>
      </c>
      <c r="S1413" s="2">
        <f t="shared" si="227"/>
        <v>42979</v>
      </c>
      <c r="T1413">
        <v>5</v>
      </c>
      <c r="U1413">
        <v>5</v>
      </c>
      <c r="V1413">
        <v>4</v>
      </c>
      <c r="W1413">
        <v>5</v>
      </c>
      <c r="X1413">
        <v>5</v>
      </c>
      <c r="Y1413" t="s">
        <v>36</v>
      </c>
      <c r="Z1413" t="str">
        <f t="shared" si="228"/>
        <v>Yes</v>
      </c>
      <c r="AA1413">
        <v>1</v>
      </c>
      <c r="AB1413" t="s">
        <v>11</v>
      </c>
      <c r="AC1413" t="str">
        <f t="shared" si="229"/>
        <v>Verified</v>
      </c>
    </row>
    <row r="1414" spans="1:29" x14ac:dyDescent="0.3">
      <c r="A1414">
        <v>1412</v>
      </c>
      <c r="B1414">
        <v>6</v>
      </c>
      <c r="C1414" t="s">
        <v>717</v>
      </c>
      <c r="D1414" s="2">
        <v>43016</v>
      </c>
      <c r="E1414" t="s">
        <v>264</v>
      </c>
      <c r="F1414" t="s">
        <v>8</v>
      </c>
      <c r="G1414" t="str">
        <f t="shared" si="220"/>
        <v>A320</v>
      </c>
      <c r="H1414" t="s">
        <v>24</v>
      </c>
      <c r="I1414" t="str">
        <f t="shared" si="221"/>
        <v>Solo Leisure</v>
      </c>
      <c r="J1414" t="s">
        <v>4</v>
      </c>
      <c r="K1414" t="str">
        <f t="shared" si="222"/>
        <v>Economy Class</v>
      </c>
      <c r="L1414" t="s">
        <v>3263</v>
      </c>
      <c r="M1414" t="str">
        <f t="shared" si="223"/>
        <v>Leeds Bradford</v>
      </c>
      <c r="N1414" t="str">
        <f t="shared" si="224"/>
        <v>Leeds Bradford</v>
      </c>
      <c r="O1414" t="s">
        <v>2822</v>
      </c>
      <c r="P1414" t="str">
        <f t="shared" si="225"/>
        <v>Geneva</v>
      </c>
      <c r="Q1414" t="str">
        <f t="shared" si="226"/>
        <v>Geneva</v>
      </c>
      <c r="R1414" s="2">
        <v>43009</v>
      </c>
      <c r="S1414" s="2">
        <f t="shared" si="227"/>
        <v>43009</v>
      </c>
      <c r="T1414">
        <v>4</v>
      </c>
      <c r="U1414">
        <v>4</v>
      </c>
      <c r="V1414">
        <v>2</v>
      </c>
      <c r="W1414">
        <v>4</v>
      </c>
      <c r="X1414">
        <v>2</v>
      </c>
      <c r="Y1414" t="s">
        <v>36</v>
      </c>
      <c r="Z1414" t="str">
        <f t="shared" si="228"/>
        <v>Yes</v>
      </c>
      <c r="AA1414">
        <v>-1</v>
      </c>
      <c r="AB1414" t="s">
        <v>11</v>
      </c>
      <c r="AC1414" t="str">
        <f t="shared" si="229"/>
        <v>Verified</v>
      </c>
    </row>
    <row r="1415" spans="1:29" x14ac:dyDescent="0.3">
      <c r="A1415">
        <v>1413</v>
      </c>
      <c r="B1415">
        <v>6</v>
      </c>
      <c r="C1415" t="s">
        <v>2798</v>
      </c>
      <c r="D1415" s="2">
        <v>43015</v>
      </c>
      <c r="E1415" t="s">
        <v>86</v>
      </c>
      <c r="F1415" t="s">
        <v>2</v>
      </c>
      <c r="G1415" t="str">
        <f t="shared" si="220"/>
        <v>A380</v>
      </c>
      <c r="H1415" t="s">
        <v>9</v>
      </c>
      <c r="I1415" t="str">
        <f t="shared" si="221"/>
        <v>Business</v>
      </c>
      <c r="J1415" t="s">
        <v>10</v>
      </c>
      <c r="K1415" t="str">
        <f t="shared" si="222"/>
        <v>Business Class</v>
      </c>
      <c r="L1415" t="s">
        <v>3203</v>
      </c>
      <c r="M1415" t="str">
        <f t="shared" si="223"/>
        <v>Los Angeles</v>
      </c>
      <c r="N1415" t="str">
        <f t="shared" si="224"/>
        <v>Los Angeles</v>
      </c>
      <c r="O1415" t="s">
        <v>2920</v>
      </c>
      <c r="P1415" t="str">
        <f t="shared" si="225"/>
        <v>Doha</v>
      </c>
      <c r="Q1415" t="str">
        <f t="shared" si="226"/>
        <v>Doha</v>
      </c>
      <c r="R1415" s="2">
        <v>43009</v>
      </c>
      <c r="S1415" s="2">
        <f t="shared" si="227"/>
        <v>43009</v>
      </c>
      <c r="T1415">
        <v>2</v>
      </c>
      <c r="U1415">
        <v>3</v>
      </c>
      <c r="V1415">
        <v>1</v>
      </c>
      <c r="W1415">
        <v>4</v>
      </c>
      <c r="X1415">
        <v>3</v>
      </c>
      <c r="Y1415" t="s">
        <v>5</v>
      </c>
      <c r="Z1415" t="str">
        <f t="shared" si="228"/>
        <v>No</v>
      </c>
      <c r="AA1415">
        <v>4</v>
      </c>
      <c r="AB1415" t="s">
        <v>11</v>
      </c>
      <c r="AC1415" t="str">
        <f t="shared" si="229"/>
        <v>Verified</v>
      </c>
    </row>
    <row r="1416" spans="1:29" x14ac:dyDescent="0.3">
      <c r="A1416">
        <v>1414</v>
      </c>
      <c r="B1416">
        <v>2</v>
      </c>
      <c r="C1416" t="s">
        <v>1191</v>
      </c>
      <c r="D1416" s="2">
        <v>43014</v>
      </c>
      <c r="E1416" t="s">
        <v>1</v>
      </c>
      <c r="F1416" t="s">
        <v>22</v>
      </c>
      <c r="G1416" t="str">
        <f t="shared" si="220"/>
        <v>A321</v>
      </c>
      <c r="H1416" t="s">
        <v>3</v>
      </c>
      <c r="I1416" t="str">
        <f t="shared" si="221"/>
        <v>Couple Leisure</v>
      </c>
      <c r="J1416" t="s">
        <v>4</v>
      </c>
      <c r="K1416" t="str">
        <f t="shared" si="222"/>
        <v>Economy Class</v>
      </c>
      <c r="L1416" t="s">
        <v>2819</v>
      </c>
      <c r="M1416" t="str">
        <f t="shared" si="223"/>
        <v>London</v>
      </c>
      <c r="N1416" t="str">
        <f t="shared" si="224"/>
        <v>London</v>
      </c>
      <c r="O1416" t="s">
        <v>2821</v>
      </c>
      <c r="P1416" t="str">
        <f t="shared" si="225"/>
        <v>Istanbul</v>
      </c>
      <c r="Q1416" t="str">
        <f t="shared" si="226"/>
        <v>Istanbul</v>
      </c>
      <c r="R1416" s="2">
        <v>42948</v>
      </c>
      <c r="S1416" s="2">
        <f t="shared" si="227"/>
        <v>42948</v>
      </c>
      <c r="T1416">
        <v>2</v>
      </c>
      <c r="U1416">
        <v>1</v>
      </c>
      <c r="V1416">
        <v>1</v>
      </c>
      <c r="W1416">
        <v>2</v>
      </c>
      <c r="X1416">
        <v>1</v>
      </c>
      <c r="Y1416" t="s">
        <v>5</v>
      </c>
      <c r="Z1416" t="str">
        <f t="shared" si="228"/>
        <v>No</v>
      </c>
      <c r="AA1416">
        <v>-1</v>
      </c>
      <c r="AB1416" t="s">
        <v>11</v>
      </c>
      <c r="AC1416" t="str">
        <f t="shared" si="229"/>
        <v>Verified</v>
      </c>
    </row>
    <row r="1417" spans="1:29" x14ac:dyDescent="0.3">
      <c r="A1417">
        <v>1415</v>
      </c>
      <c r="B1417">
        <v>7</v>
      </c>
      <c r="C1417" t="s">
        <v>954</v>
      </c>
      <c r="D1417" s="2">
        <v>43009</v>
      </c>
      <c r="E1417" t="s">
        <v>41</v>
      </c>
      <c r="F1417" t="s">
        <v>1192</v>
      </c>
      <c r="G1417" t="str">
        <f t="shared" si="220"/>
        <v>Boeing 777-200 / 787-9 / A319/ 320</v>
      </c>
      <c r="H1417" t="s">
        <v>9</v>
      </c>
      <c r="I1417" t="str">
        <f t="shared" si="221"/>
        <v>Business</v>
      </c>
      <c r="J1417" t="s">
        <v>33</v>
      </c>
      <c r="K1417" t="str">
        <f t="shared" si="222"/>
        <v>Premium Economy</v>
      </c>
      <c r="L1417" t="s">
        <v>2901</v>
      </c>
      <c r="M1417" t="str">
        <f t="shared" si="223"/>
        <v>Toronto</v>
      </c>
      <c r="N1417" t="str">
        <f t="shared" si="224"/>
        <v>Toronto</v>
      </c>
      <c r="O1417" t="s">
        <v>2914</v>
      </c>
      <c r="P1417" t="str">
        <f t="shared" si="225"/>
        <v>Oslo</v>
      </c>
      <c r="Q1417" t="str">
        <f t="shared" si="226"/>
        <v>Oslo</v>
      </c>
      <c r="R1417" s="2">
        <v>42979</v>
      </c>
      <c r="S1417" s="2">
        <f t="shared" si="227"/>
        <v>42979</v>
      </c>
      <c r="T1417">
        <v>1</v>
      </c>
      <c r="U1417">
        <v>3</v>
      </c>
      <c r="V1417">
        <v>1</v>
      </c>
      <c r="W1417">
        <v>4</v>
      </c>
      <c r="X1417">
        <v>4</v>
      </c>
      <c r="Y1417" t="s">
        <v>36</v>
      </c>
      <c r="Z1417" t="str">
        <f t="shared" si="228"/>
        <v>Yes</v>
      </c>
      <c r="AA1417">
        <v>3</v>
      </c>
      <c r="AB1417" t="s">
        <v>11</v>
      </c>
      <c r="AC1417" t="str">
        <f t="shared" si="229"/>
        <v>Verified</v>
      </c>
    </row>
    <row r="1418" spans="1:29" x14ac:dyDescent="0.3">
      <c r="A1418">
        <v>1416</v>
      </c>
      <c r="B1418">
        <v>6</v>
      </c>
      <c r="C1418" t="s">
        <v>1193</v>
      </c>
      <c r="D1418" s="2">
        <v>43009</v>
      </c>
      <c r="E1418" t="s">
        <v>1</v>
      </c>
      <c r="G1418" t="str">
        <f t="shared" si="220"/>
        <v>Unknown</v>
      </c>
      <c r="H1418" t="s">
        <v>24</v>
      </c>
      <c r="I1418" t="str">
        <f t="shared" si="221"/>
        <v>Solo Leisure</v>
      </c>
      <c r="J1418" t="s">
        <v>4</v>
      </c>
      <c r="K1418" t="str">
        <f t="shared" si="222"/>
        <v>Economy Class</v>
      </c>
      <c r="L1418" t="s">
        <v>2854</v>
      </c>
      <c r="M1418" t="str">
        <f t="shared" si="223"/>
        <v>Gatwick</v>
      </c>
      <c r="N1418" t="str">
        <f t="shared" si="224"/>
        <v>Gatwick</v>
      </c>
      <c r="O1418" t="s">
        <v>2851</v>
      </c>
      <c r="P1418" t="str">
        <f t="shared" si="225"/>
        <v>Malaga</v>
      </c>
      <c r="Q1418" t="str">
        <f t="shared" si="226"/>
        <v>Malaga</v>
      </c>
      <c r="R1418" s="2">
        <v>42979</v>
      </c>
      <c r="S1418" s="2">
        <f t="shared" si="227"/>
        <v>42979</v>
      </c>
      <c r="T1418">
        <v>3</v>
      </c>
      <c r="U1418">
        <v>4</v>
      </c>
      <c r="V1418">
        <v>2</v>
      </c>
      <c r="W1418">
        <v>4</v>
      </c>
      <c r="X1418">
        <v>3</v>
      </c>
      <c r="Y1418" t="s">
        <v>36</v>
      </c>
      <c r="Z1418" t="str">
        <f t="shared" si="228"/>
        <v>Yes</v>
      </c>
      <c r="AA1418">
        <v>-1</v>
      </c>
      <c r="AB1418" t="s">
        <v>11</v>
      </c>
      <c r="AC1418" t="str">
        <f t="shared" si="229"/>
        <v>Verified</v>
      </c>
    </row>
    <row r="1419" spans="1:29" x14ac:dyDescent="0.3">
      <c r="A1419">
        <v>1417</v>
      </c>
      <c r="B1419">
        <v>4</v>
      </c>
      <c r="C1419" t="s">
        <v>1194</v>
      </c>
      <c r="D1419" s="2">
        <v>43009</v>
      </c>
      <c r="E1419" t="s">
        <v>111</v>
      </c>
      <c r="G1419" t="str">
        <f t="shared" si="220"/>
        <v>Unknown</v>
      </c>
      <c r="H1419" t="s">
        <v>9</v>
      </c>
      <c r="I1419" t="str">
        <f t="shared" si="221"/>
        <v>Business</v>
      </c>
      <c r="J1419" t="s">
        <v>4</v>
      </c>
      <c r="K1419" t="str">
        <f t="shared" si="222"/>
        <v>Economy Class</v>
      </c>
      <c r="L1419" t="s">
        <v>2823</v>
      </c>
      <c r="M1419" t="str">
        <f t="shared" si="223"/>
        <v>Athens</v>
      </c>
      <c r="N1419" t="str">
        <f t="shared" si="224"/>
        <v>Athens</v>
      </c>
      <c r="O1419" t="s">
        <v>2819</v>
      </c>
      <c r="P1419" t="str">
        <f t="shared" si="225"/>
        <v>London</v>
      </c>
      <c r="Q1419" t="str">
        <f t="shared" si="226"/>
        <v>London</v>
      </c>
      <c r="R1419" s="2">
        <v>42979</v>
      </c>
      <c r="S1419" s="2">
        <f t="shared" si="227"/>
        <v>42979</v>
      </c>
      <c r="T1419">
        <v>3</v>
      </c>
      <c r="U1419">
        <v>-1</v>
      </c>
      <c r="V1419">
        <v>-1</v>
      </c>
      <c r="W1419">
        <v>1</v>
      </c>
      <c r="X1419">
        <v>3</v>
      </c>
      <c r="Y1419" t="s">
        <v>5</v>
      </c>
      <c r="Z1419" t="str">
        <f t="shared" si="228"/>
        <v>No</v>
      </c>
      <c r="AA1419">
        <v>-1</v>
      </c>
      <c r="AB1419" t="s">
        <v>11</v>
      </c>
      <c r="AC1419" t="str">
        <f t="shared" si="229"/>
        <v>Verified</v>
      </c>
    </row>
    <row r="1420" spans="1:29" x14ac:dyDescent="0.3">
      <c r="A1420">
        <v>1418</v>
      </c>
      <c r="B1420">
        <v>6</v>
      </c>
      <c r="C1420" t="s">
        <v>1195</v>
      </c>
      <c r="D1420" s="2">
        <v>43007</v>
      </c>
      <c r="E1420" t="s">
        <v>1</v>
      </c>
      <c r="F1420" t="s">
        <v>22</v>
      </c>
      <c r="G1420" t="str">
        <f t="shared" si="220"/>
        <v>A321</v>
      </c>
      <c r="H1420" t="s">
        <v>24</v>
      </c>
      <c r="I1420" t="str">
        <f t="shared" si="221"/>
        <v>Solo Leisure</v>
      </c>
      <c r="J1420" t="s">
        <v>4</v>
      </c>
      <c r="K1420" t="str">
        <f t="shared" si="222"/>
        <v>Economy Class</v>
      </c>
      <c r="L1420" t="s">
        <v>2819</v>
      </c>
      <c r="M1420" t="str">
        <f t="shared" si="223"/>
        <v>London</v>
      </c>
      <c r="N1420" t="str">
        <f t="shared" si="224"/>
        <v>London</v>
      </c>
      <c r="O1420" t="s">
        <v>2953</v>
      </c>
      <c r="P1420" t="str">
        <f t="shared" si="225"/>
        <v>Sofia</v>
      </c>
      <c r="Q1420" t="str">
        <f t="shared" si="226"/>
        <v>Sofia</v>
      </c>
      <c r="R1420" s="2">
        <v>42979</v>
      </c>
      <c r="S1420" s="2">
        <f t="shared" si="227"/>
        <v>42979</v>
      </c>
      <c r="T1420">
        <v>3</v>
      </c>
      <c r="U1420">
        <v>5</v>
      </c>
      <c r="V1420">
        <v>2</v>
      </c>
      <c r="W1420">
        <v>3</v>
      </c>
      <c r="X1420">
        <v>3</v>
      </c>
      <c r="Y1420" t="s">
        <v>36</v>
      </c>
      <c r="Z1420" t="str">
        <f t="shared" si="228"/>
        <v>Yes</v>
      </c>
      <c r="AA1420">
        <v>-1</v>
      </c>
      <c r="AB1420" t="s">
        <v>11</v>
      </c>
      <c r="AC1420" t="str">
        <f t="shared" si="229"/>
        <v>Verified</v>
      </c>
    </row>
    <row r="1421" spans="1:29" x14ac:dyDescent="0.3">
      <c r="A1421">
        <v>1419</v>
      </c>
      <c r="B1421">
        <v>1</v>
      </c>
      <c r="C1421" t="s">
        <v>1196</v>
      </c>
      <c r="D1421" s="2">
        <v>43007</v>
      </c>
      <c r="E1421" t="s">
        <v>1</v>
      </c>
      <c r="G1421" t="str">
        <f t="shared" si="220"/>
        <v>Unknown</v>
      </c>
      <c r="H1421" t="s">
        <v>9</v>
      </c>
      <c r="I1421" t="str">
        <f t="shared" si="221"/>
        <v>Business</v>
      </c>
      <c r="J1421" t="s">
        <v>10</v>
      </c>
      <c r="K1421" t="str">
        <f t="shared" si="222"/>
        <v>Business Class</v>
      </c>
      <c r="L1421" t="s">
        <v>2822</v>
      </c>
      <c r="M1421" t="str">
        <f t="shared" si="223"/>
        <v>Geneva</v>
      </c>
      <c r="N1421" t="str">
        <f t="shared" si="224"/>
        <v>Geneva</v>
      </c>
      <c r="O1421" t="s">
        <v>2819</v>
      </c>
      <c r="P1421" t="str">
        <f t="shared" si="225"/>
        <v>London</v>
      </c>
      <c r="Q1421" t="str">
        <f t="shared" si="226"/>
        <v>London</v>
      </c>
      <c r="R1421" s="2">
        <v>42979</v>
      </c>
      <c r="S1421" s="2">
        <f t="shared" si="227"/>
        <v>42979</v>
      </c>
      <c r="T1421">
        <v>1</v>
      </c>
      <c r="U1421">
        <v>1</v>
      </c>
      <c r="V1421">
        <v>1</v>
      </c>
      <c r="W1421">
        <v>1</v>
      </c>
      <c r="X1421">
        <v>1</v>
      </c>
      <c r="Y1421" t="s">
        <v>5</v>
      </c>
      <c r="Z1421" t="str">
        <f t="shared" si="228"/>
        <v>No</v>
      </c>
      <c r="AA1421">
        <v>1</v>
      </c>
      <c r="AB1421" t="s">
        <v>11</v>
      </c>
      <c r="AC1421" t="str">
        <f t="shared" si="229"/>
        <v>Verified</v>
      </c>
    </row>
    <row r="1422" spans="1:29" x14ac:dyDescent="0.3">
      <c r="A1422">
        <v>1420</v>
      </c>
      <c r="B1422">
        <v>3</v>
      </c>
      <c r="C1422" t="s">
        <v>63</v>
      </c>
      <c r="D1422" s="2">
        <v>43005</v>
      </c>
      <c r="E1422" t="s">
        <v>1</v>
      </c>
      <c r="G1422" t="str">
        <f t="shared" si="220"/>
        <v>Unknown</v>
      </c>
      <c r="H1422" t="s">
        <v>3</v>
      </c>
      <c r="I1422" t="str">
        <f t="shared" si="221"/>
        <v>Couple Leisure</v>
      </c>
      <c r="J1422" t="s">
        <v>10</v>
      </c>
      <c r="K1422" t="str">
        <f t="shared" si="222"/>
        <v>Business Class</v>
      </c>
      <c r="L1422" t="s">
        <v>2872</v>
      </c>
      <c r="M1422" t="str">
        <f t="shared" si="223"/>
        <v>Barcelona</v>
      </c>
      <c r="N1422" t="str">
        <f t="shared" si="224"/>
        <v>Barcelona</v>
      </c>
      <c r="O1422" t="s">
        <v>2819</v>
      </c>
      <c r="P1422" t="str">
        <f t="shared" si="225"/>
        <v>London</v>
      </c>
      <c r="Q1422" t="str">
        <f t="shared" si="226"/>
        <v>London</v>
      </c>
      <c r="R1422" s="2">
        <v>42979</v>
      </c>
      <c r="S1422" s="2">
        <f t="shared" si="227"/>
        <v>42979</v>
      </c>
      <c r="T1422">
        <v>2</v>
      </c>
      <c r="U1422">
        <v>3</v>
      </c>
      <c r="V1422">
        <v>1</v>
      </c>
      <c r="W1422">
        <v>4</v>
      </c>
      <c r="X1422">
        <v>2</v>
      </c>
      <c r="Y1422" t="s">
        <v>5</v>
      </c>
      <c r="Z1422" t="str">
        <f t="shared" si="228"/>
        <v>No</v>
      </c>
      <c r="AA1422">
        <v>-1</v>
      </c>
      <c r="AB1422" t="s">
        <v>11</v>
      </c>
      <c r="AC1422" t="str">
        <f t="shared" si="229"/>
        <v>Verified</v>
      </c>
    </row>
    <row r="1423" spans="1:29" x14ac:dyDescent="0.3">
      <c r="A1423">
        <v>1421</v>
      </c>
      <c r="B1423">
        <v>3</v>
      </c>
      <c r="C1423" t="s">
        <v>1197</v>
      </c>
      <c r="D1423" s="2">
        <v>43005</v>
      </c>
      <c r="E1423" t="s">
        <v>1</v>
      </c>
      <c r="G1423" t="str">
        <f t="shared" si="220"/>
        <v>Unknown</v>
      </c>
      <c r="H1423" t="s">
        <v>9</v>
      </c>
      <c r="I1423" t="str">
        <f t="shared" si="221"/>
        <v>Business</v>
      </c>
      <c r="J1423" t="s">
        <v>10</v>
      </c>
      <c r="K1423" t="str">
        <f t="shared" si="222"/>
        <v>Business Class</v>
      </c>
      <c r="L1423" t="s">
        <v>2819</v>
      </c>
      <c r="M1423" t="str">
        <f t="shared" si="223"/>
        <v>London</v>
      </c>
      <c r="N1423" t="str">
        <f t="shared" si="224"/>
        <v>London</v>
      </c>
      <c r="O1423" t="s">
        <v>3205</v>
      </c>
      <c r="P1423" t="str">
        <f t="shared" si="225"/>
        <v>New York</v>
      </c>
      <c r="Q1423" t="str">
        <f t="shared" si="226"/>
        <v>New York</v>
      </c>
      <c r="R1423" s="2">
        <v>42979</v>
      </c>
      <c r="S1423" s="2">
        <f t="shared" si="227"/>
        <v>42979</v>
      </c>
      <c r="T1423">
        <v>2</v>
      </c>
      <c r="U1423">
        <v>3</v>
      </c>
      <c r="V1423">
        <v>1</v>
      </c>
      <c r="W1423">
        <v>1</v>
      </c>
      <c r="X1423">
        <v>2</v>
      </c>
      <c r="Y1423" t="s">
        <v>5</v>
      </c>
      <c r="Z1423" t="str">
        <f t="shared" si="228"/>
        <v>No</v>
      </c>
      <c r="AA1423">
        <v>1</v>
      </c>
      <c r="AB1423" t="s">
        <v>11</v>
      </c>
      <c r="AC1423" t="str">
        <f t="shared" si="229"/>
        <v>Verified</v>
      </c>
    </row>
    <row r="1424" spans="1:29" x14ac:dyDescent="0.3">
      <c r="A1424">
        <v>1422</v>
      </c>
      <c r="B1424">
        <v>9</v>
      </c>
      <c r="C1424" t="s">
        <v>2776</v>
      </c>
      <c r="D1424" s="2">
        <v>43004</v>
      </c>
      <c r="E1424" t="s">
        <v>135</v>
      </c>
      <c r="F1424" t="s">
        <v>55</v>
      </c>
      <c r="G1424" t="str">
        <f t="shared" si="220"/>
        <v>Boeing 777</v>
      </c>
      <c r="H1424" t="s">
        <v>9</v>
      </c>
      <c r="I1424" t="str">
        <f t="shared" si="221"/>
        <v>Business</v>
      </c>
      <c r="J1424" t="s">
        <v>4</v>
      </c>
      <c r="K1424" t="str">
        <f t="shared" si="222"/>
        <v>Economy Class</v>
      </c>
      <c r="L1424" t="s">
        <v>3277</v>
      </c>
      <c r="M1424" t="str">
        <f t="shared" si="223"/>
        <v>Port of Spain</v>
      </c>
      <c r="N1424" t="str">
        <f t="shared" si="224"/>
        <v>Port Of Spain</v>
      </c>
      <c r="O1424" t="s">
        <v>2854</v>
      </c>
      <c r="P1424" t="str">
        <f t="shared" si="225"/>
        <v>Gatwick</v>
      </c>
      <c r="Q1424" t="str">
        <f t="shared" si="226"/>
        <v>Gatwick</v>
      </c>
      <c r="R1424" s="2">
        <v>42979</v>
      </c>
      <c r="S1424" s="2">
        <f t="shared" si="227"/>
        <v>42979</v>
      </c>
      <c r="T1424">
        <v>5</v>
      </c>
      <c r="U1424">
        <v>5</v>
      </c>
      <c r="V1424">
        <v>5</v>
      </c>
      <c r="W1424">
        <v>4</v>
      </c>
      <c r="X1424">
        <v>4</v>
      </c>
      <c r="Y1424" t="s">
        <v>36</v>
      </c>
      <c r="Z1424" t="str">
        <f t="shared" si="228"/>
        <v>Yes</v>
      </c>
      <c r="AA1424">
        <v>5</v>
      </c>
      <c r="AB1424" t="s">
        <v>11</v>
      </c>
      <c r="AC1424" t="str">
        <f t="shared" si="229"/>
        <v>Verified</v>
      </c>
    </row>
    <row r="1425" spans="1:29" x14ac:dyDescent="0.3">
      <c r="A1425">
        <v>1423</v>
      </c>
      <c r="B1425">
        <v>1</v>
      </c>
      <c r="C1425" t="s">
        <v>1198</v>
      </c>
      <c r="D1425" s="2">
        <v>43004</v>
      </c>
      <c r="E1425" t="s">
        <v>1</v>
      </c>
      <c r="F1425" t="s">
        <v>521</v>
      </c>
      <c r="G1425" t="str">
        <f t="shared" si="220"/>
        <v>Boeing 747-400</v>
      </c>
      <c r="H1425" t="s">
        <v>9</v>
      </c>
      <c r="I1425" t="str">
        <f t="shared" si="221"/>
        <v>Business</v>
      </c>
      <c r="J1425" t="s">
        <v>20</v>
      </c>
      <c r="K1425" t="str">
        <f t="shared" si="222"/>
        <v>First Class</v>
      </c>
      <c r="L1425" t="s">
        <v>2819</v>
      </c>
      <c r="M1425" t="str">
        <f t="shared" si="223"/>
        <v>London</v>
      </c>
      <c r="N1425" t="str">
        <f t="shared" si="224"/>
        <v>London</v>
      </c>
      <c r="O1425" t="s">
        <v>2816</v>
      </c>
      <c r="P1425" t="str">
        <f t="shared" si="225"/>
        <v>Chicago</v>
      </c>
      <c r="Q1425" t="str">
        <f t="shared" si="226"/>
        <v>Chicago</v>
      </c>
      <c r="R1425" s="2">
        <v>42948</v>
      </c>
      <c r="S1425" s="2">
        <f t="shared" si="227"/>
        <v>42948</v>
      </c>
      <c r="T1425">
        <v>1</v>
      </c>
      <c r="U1425">
        <v>1</v>
      </c>
      <c r="V1425">
        <v>1</v>
      </c>
      <c r="W1425">
        <v>1</v>
      </c>
      <c r="X1425">
        <v>1</v>
      </c>
      <c r="Y1425" t="s">
        <v>5</v>
      </c>
      <c r="Z1425" t="str">
        <f t="shared" si="228"/>
        <v>No</v>
      </c>
      <c r="AA1425">
        <v>1</v>
      </c>
      <c r="AB1425" t="s">
        <v>11</v>
      </c>
      <c r="AC1425" t="str">
        <f t="shared" si="229"/>
        <v>Verified</v>
      </c>
    </row>
    <row r="1426" spans="1:29" x14ac:dyDescent="0.3">
      <c r="A1426">
        <v>1424</v>
      </c>
      <c r="B1426">
        <v>7</v>
      </c>
      <c r="C1426" t="s">
        <v>1199</v>
      </c>
      <c r="D1426" s="2">
        <v>43004</v>
      </c>
      <c r="E1426" t="s">
        <v>1</v>
      </c>
      <c r="F1426" t="s">
        <v>161</v>
      </c>
      <c r="G1426" t="str">
        <f t="shared" si="220"/>
        <v>A319</v>
      </c>
      <c r="H1426" t="s">
        <v>3</v>
      </c>
      <c r="I1426" t="str">
        <f t="shared" si="221"/>
        <v>Couple Leisure</v>
      </c>
      <c r="J1426" t="s">
        <v>4</v>
      </c>
      <c r="K1426" t="str">
        <f t="shared" si="222"/>
        <v>Economy Class</v>
      </c>
      <c r="L1426" t="s">
        <v>2929</v>
      </c>
      <c r="M1426" t="str">
        <f t="shared" si="223"/>
        <v>Jersey</v>
      </c>
      <c r="N1426" t="str">
        <f t="shared" si="224"/>
        <v>Jersey</v>
      </c>
      <c r="O1426" t="s">
        <v>2854</v>
      </c>
      <c r="P1426" t="str">
        <f t="shared" si="225"/>
        <v>Gatwick</v>
      </c>
      <c r="Q1426" t="str">
        <f t="shared" si="226"/>
        <v>Gatwick</v>
      </c>
      <c r="R1426" s="2">
        <v>42979</v>
      </c>
      <c r="S1426" s="2">
        <f t="shared" si="227"/>
        <v>42979</v>
      </c>
      <c r="T1426">
        <v>3</v>
      </c>
      <c r="U1426">
        <v>4</v>
      </c>
      <c r="V1426">
        <v>1</v>
      </c>
      <c r="W1426">
        <v>4</v>
      </c>
      <c r="X1426">
        <v>4</v>
      </c>
      <c r="Y1426" t="s">
        <v>36</v>
      </c>
      <c r="Z1426" t="str">
        <f t="shared" si="228"/>
        <v>Yes</v>
      </c>
      <c r="AA1426">
        <v>-1</v>
      </c>
      <c r="AB1426" t="s">
        <v>11</v>
      </c>
      <c r="AC1426" t="str">
        <f t="shared" si="229"/>
        <v>Verified</v>
      </c>
    </row>
    <row r="1427" spans="1:29" x14ac:dyDescent="0.3">
      <c r="A1427">
        <v>1425</v>
      </c>
      <c r="B1427">
        <v>7</v>
      </c>
      <c r="C1427" t="s">
        <v>1200</v>
      </c>
      <c r="D1427" s="2">
        <v>43002</v>
      </c>
      <c r="E1427" t="s">
        <v>1</v>
      </c>
      <c r="F1427" t="s">
        <v>8</v>
      </c>
      <c r="G1427" t="str">
        <f t="shared" si="220"/>
        <v>A320</v>
      </c>
      <c r="H1427" t="s">
        <v>3</v>
      </c>
      <c r="I1427" t="str">
        <f t="shared" si="221"/>
        <v>Couple Leisure</v>
      </c>
      <c r="J1427" t="s">
        <v>4</v>
      </c>
      <c r="K1427" t="str">
        <f t="shared" si="222"/>
        <v>Economy Class</v>
      </c>
      <c r="L1427" t="s">
        <v>2854</v>
      </c>
      <c r="M1427" t="str">
        <f t="shared" si="223"/>
        <v>Gatwick</v>
      </c>
      <c r="N1427" t="str">
        <f t="shared" si="224"/>
        <v>Gatwick</v>
      </c>
      <c r="O1427" t="s">
        <v>2958</v>
      </c>
      <c r="P1427" t="str">
        <f t="shared" si="225"/>
        <v>Tirana</v>
      </c>
      <c r="Q1427" t="str">
        <f t="shared" si="226"/>
        <v>Tirana</v>
      </c>
      <c r="R1427" s="2">
        <v>42979</v>
      </c>
      <c r="S1427" s="2">
        <f t="shared" si="227"/>
        <v>42979</v>
      </c>
      <c r="T1427">
        <v>3</v>
      </c>
      <c r="U1427">
        <v>3</v>
      </c>
      <c r="V1427">
        <v>-1</v>
      </c>
      <c r="W1427">
        <v>4</v>
      </c>
      <c r="X1427">
        <v>3</v>
      </c>
      <c r="Y1427" t="s">
        <v>5</v>
      </c>
      <c r="Z1427" t="str">
        <f t="shared" si="228"/>
        <v>No</v>
      </c>
      <c r="AA1427">
        <v>-1</v>
      </c>
      <c r="AB1427" t="s">
        <v>11</v>
      </c>
      <c r="AC1427" t="str">
        <f t="shared" si="229"/>
        <v>Verified</v>
      </c>
    </row>
    <row r="1428" spans="1:29" x14ac:dyDescent="0.3">
      <c r="A1428">
        <v>1426</v>
      </c>
      <c r="B1428">
        <v>4</v>
      </c>
      <c r="C1428" t="s">
        <v>1201</v>
      </c>
      <c r="D1428" s="2">
        <v>43002</v>
      </c>
      <c r="E1428" t="s">
        <v>53</v>
      </c>
      <c r="G1428" t="str">
        <f t="shared" si="220"/>
        <v>Unknown</v>
      </c>
      <c r="H1428" t="s">
        <v>3</v>
      </c>
      <c r="I1428" t="str">
        <f t="shared" si="221"/>
        <v>Couple Leisure</v>
      </c>
      <c r="J1428" t="s">
        <v>4</v>
      </c>
      <c r="K1428" t="str">
        <f t="shared" si="222"/>
        <v>Economy Class</v>
      </c>
      <c r="L1428" t="s">
        <v>2938</v>
      </c>
      <c r="M1428" t="str">
        <f t="shared" si="223"/>
        <v>Reykjavik</v>
      </c>
      <c r="N1428" t="str">
        <f t="shared" si="224"/>
        <v>Reykjavik</v>
      </c>
      <c r="O1428" t="s">
        <v>2818</v>
      </c>
      <c r="P1428" t="str">
        <f t="shared" si="225"/>
        <v>Heathrow</v>
      </c>
      <c r="Q1428" t="str">
        <f t="shared" si="226"/>
        <v>Heathrow</v>
      </c>
      <c r="R1428" s="2">
        <v>42979</v>
      </c>
      <c r="S1428" s="2">
        <f t="shared" si="227"/>
        <v>42979</v>
      </c>
      <c r="T1428">
        <v>3</v>
      </c>
      <c r="U1428">
        <v>5</v>
      </c>
      <c r="V1428">
        <v>-1</v>
      </c>
      <c r="W1428">
        <v>1</v>
      </c>
      <c r="X1428">
        <v>1</v>
      </c>
      <c r="Y1428" t="s">
        <v>5</v>
      </c>
      <c r="Z1428" t="str">
        <f t="shared" si="228"/>
        <v>No</v>
      </c>
      <c r="AA1428">
        <v>-1</v>
      </c>
      <c r="AB1428" t="s">
        <v>11</v>
      </c>
      <c r="AC1428" t="str">
        <f t="shared" si="229"/>
        <v>Verified</v>
      </c>
    </row>
    <row r="1429" spans="1:29" x14ac:dyDescent="0.3">
      <c r="A1429">
        <v>1427</v>
      </c>
      <c r="B1429">
        <v>9</v>
      </c>
      <c r="C1429" t="s">
        <v>1202</v>
      </c>
      <c r="D1429" s="2">
        <v>43000</v>
      </c>
      <c r="E1429" t="s">
        <v>508</v>
      </c>
      <c r="G1429" t="str">
        <f t="shared" si="220"/>
        <v>Unknown</v>
      </c>
      <c r="H1429" t="s">
        <v>3</v>
      </c>
      <c r="I1429" t="str">
        <f t="shared" si="221"/>
        <v>Couple Leisure</v>
      </c>
      <c r="J1429" t="s">
        <v>4</v>
      </c>
      <c r="K1429" t="str">
        <f t="shared" si="222"/>
        <v>Economy Class</v>
      </c>
      <c r="L1429" t="s">
        <v>3266</v>
      </c>
      <c r="M1429" t="str">
        <f t="shared" si="223"/>
        <v xml:space="preserve">Kuala Lumpur </v>
      </c>
      <c r="N1429" t="str">
        <f t="shared" si="224"/>
        <v xml:space="preserve">Kuala Lumpur </v>
      </c>
      <c r="O1429" t="s">
        <v>2883</v>
      </c>
      <c r="P1429" t="str">
        <f t="shared" si="225"/>
        <v>Berlin</v>
      </c>
      <c r="Q1429" t="str">
        <f t="shared" si="226"/>
        <v>Berlin</v>
      </c>
      <c r="R1429" s="2">
        <v>42979</v>
      </c>
      <c r="S1429" s="2">
        <f t="shared" si="227"/>
        <v>42979</v>
      </c>
      <c r="T1429">
        <v>2</v>
      </c>
      <c r="U1429">
        <v>5</v>
      </c>
      <c r="V1429">
        <v>5</v>
      </c>
      <c r="W1429">
        <v>4</v>
      </c>
      <c r="X1429">
        <v>5</v>
      </c>
      <c r="Y1429" t="s">
        <v>36</v>
      </c>
      <c r="Z1429" t="str">
        <f t="shared" si="228"/>
        <v>Yes</v>
      </c>
      <c r="AA1429">
        <v>3</v>
      </c>
      <c r="AB1429" t="s">
        <v>11</v>
      </c>
      <c r="AC1429" t="str">
        <f t="shared" si="229"/>
        <v>Verified</v>
      </c>
    </row>
    <row r="1430" spans="1:29" x14ac:dyDescent="0.3">
      <c r="A1430">
        <v>1428</v>
      </c>
      <c r="B1430">
        <v>10</v>
      </c>
      <c r="C1430" t="s">
        <v>2804</v>
      </c>
      <c r="D1430" s="2">
        <v>42999</v>
      </c>
      <c r="E1430" t="s">
        <v>1</v>
      </c>
      <c r="F1430" t="s">
        <v>8</v>
      </c>
      <c r="G1430" t="str">
        <f t="shared" si="220"/>
        <v>A320</v>
      </c>
      <c r="H1430" t="s">
        <v>24</v>
      </c>
      <c r="I1430" t="str">
        <f t="shared" si="221"/>
        <v>Solo Leisure</v>
      </c>
      <c r="J1430" t="s">
        <v>4</v>
      </c>
      <c r="K1430" t="str">
        <f t="shared" si="222"/>
        <v>Economy Class</v>
      </c>
      <c r="L1430" t="s">
        <v>2903</v>
      </c>
      <c r="M1430" t="str">
        <f t="shared" si="223"/>
        <v>Brussels</v>
      </c>
      <c r="N1430" t="str">
        <f t="shared" si="224"/>
        <v>Brussels</v>
      </c>
      <c r="O1430" t="s">
        <v>2819</v>
      </c>
      <c r="P1430" t="str">
        <f t="shared" si="225"/>
        <v>London</v>
      </c>
      <c r="Q1430" t="str">
        <f t="shared" si="226"/>
        <v>London</v>
      </c>
      <c r="R1430" s="2">
        <v>42979</v>
      </c>
      <c r="S1430" s="2">
        <f t="shared" si="227"/>
        <v>42979</v>
      </c>
      <c r="T1430">
        <v>5</v>
      </c>
      <c r="U1430">
        <v>5</v>
      </c>
      <c r="V1430">
        <v>-1</v>
      </c>
      <c r="W1430">
        <v>5</v>
      </c>
      <c r="X1430">
        <v>5</v>
      </c>
      <c r="Y1430" t="s">
        <v>36</v>
      </c>
      <c r="Z1430" t="str">
        <f t="shared" si="228"/>
        <v>Yes</v>
      </c>
      <c r="AA1430">
        <v>-1</v>
      </c>
      <c r="AB1430" t="s">
        <v>11</v>
      </c>
      <c r="AC1430" t="str">
        <f t="shared" si="229"/>
        <v>Verified</v>
      </c>
    </row>
    <row r="1431" spans="1:29" x14ac:dyDescent="0.3">
      <c r="A1431">
        <v>1429</v>
      </c>
      <c r="B1431">
        <v>8</v>
      </c>
      <c r="C1431" t="s">
        <v>1203</v>
      </c>
      <c r="D1431" s="2">
        <v>42999</v>
      </c>
      <c r="E1431" t="s">
        <v>1</v>
      </c>
      <c r="F1431" t="s">
        <v>22</v>
      </c>
      <c r="G1431" t="str">
        <f t="shared" si="220"/>
        <v>A321</v>
      </c>
      <c r="H1431" t="s">
        <v>24</v>
      </c>
      <c r="I1431" t="str">
        <f t="shared" si="221"/>
        <v>Solo Leisure</v>
      </c>
      <c r="J1431" t="s">
        <v>4</v>
      </c>
      <c r="K1431" t="str">
        <f t="shared" si="222"/>
        <v>Economy Class</v>
      </c>
      <c r="L1431" t="s">
        <v>2819</v>
      </c>
      <c r="M1431" t="str">
        <f t="shared" si="223"/>
        <v>London</v>
      </c>
      <c r="N1431" t="str">
        <f t="shared" si="224"/>
        <v>London</v>
      </c>
      <c r="O1431" t="s">
        <v>2953</v>
      </c>
      <c r="P1431" t="str">
        <f t="shared" si="225"/>
        <v>Sofia</v>
      </c>
      <c r="Q1431" t="str">
        <f t="shared" si="226"/>
        <v>Sofia</v>
      </c>
      <c r="R1431" s="2">
        <v>42979</v>
      </c>
      <c r="S1431" s="2">
        <f t="shared" si="227"/>
        <v>42979</v>
      </c>
      <c r="T1431">
        <v>4</v>
      </c>
      <c r="U1431">
        <v>4</v>
      </c>
      <c r="V1431">
        <v>1</v>
      </c>
      <c r="W1431">
        <v>3</v>
      </c>
      <c r="X1431">
        <v>3</v>
      </c>
      <c r="Y1431" t="s">
        <v>36</v>
      </c>
      <c r="Z1431" t="str">
        <f t="shared" si="228"/>
        <v>Yes</v>
      </c>
      <c r="AA1431">
        <v>-1</v>
      </c>
      <c r="AB1431" t="s">
        <v>11</v>
      </c>
      <c r="AC1431" t="str">
        <f t="shared" si="229"/>
        <v>Verified</v>
      </c>
    </row>
    <row r="1432" spans="1:29" x14ac:dyDescent="0.3">
      <c r="A1432">
        <v>1430</v>
      </c>
      <c r="B1432">
        <v>6</v>
      </c>
      <c r="C1432" t="s">
        <v>1204</v>
      </c>
      <c r="D1432" s="2">
        <v>42997</v>
      </c>
      <c r="E1432" t="s">
        <v>1</v>
      </c>
      <c r="F1432" t="s">
        <v>8</v>
      </c>
      <c r="G1432" t="str">
        <f t="shared" si="220"/>
        <v>A320</v>
      </c>
      <c r="H1432" t="s">
        <v>24</v>
      </c>
      <c r="I1432" t="str">
        <f t="shared" si="221"/>
        <v>Solo Leisure</v>
      </c>
      <c r="J1432" t="s">
        <v>4</v>
      </c>
      <c r="K1432" t="str">
        <f t="shared" si="222"/>
        <v>Economy Class</v>
      </c>
      <c r="L1432" t="s">
        <v>2818</v>
      </c>
      <c r="M1432" t="str">
        <f t="shared" si="223"/>
        <v>Heathrow</v>
      </c>
      <c r="N1432" t="str">
        <f t="shared" si="224"/>
        <v>Heathrow</v>
      </c>
      <c r="O1432" t="s">
        <v>3022</v>
      </c>
      <c r="P1432" t="str">
        <f t="shared" si="225"/>
        <v>Bilbao</v>
      </c>
      <c r="Q1432" t="str">
        <f t="shared" si="226"/>
        <v>Bilbao</v>
      </c>
      <c r="R1432" s="2">
        <v>42979</v>
      </c>
      <c r="S1432" s="2">
        <f t="shared" si="227"/>
        <v>42979</v>
      </c>
      <c r="T1432">
        <v>3</v>
      </c>
      <c r="U1432">
        <v>2</v>
      </c>
      <c r="V1432">
        <v>-1</v>
      </c>
      <c r="W1432">
        <v>4</v>
      </c>
      <c r="X1432">
        <v>3</v>
      </c>
      <c r="Y1432" t="s">
        <v>5</v>
      </c>
      <c r="Z1432" t="str">
        <f t="shared" si="228"/>
        <v>No</v>
      </c>
      <c r="AA1432">
        <v>-1</v>
      </c>
      <c r="AB1432" t="s">
        <v>11</v>
      </c>
      <c r="AC1432" t="str">
        <f t="shared" si="229"/>
        <v>Verified</v>
      </c>
    </row>
    <row r="1433" spans="1:29" x14ac:dyDescent="0.3">
      <c r="A1433">
        <v>1431</v>
      </c>
      <c r="B1433">
        <v>5</v>
      </c>
      <c r="C1433" t="s">
        <v>1012</v>
      </c>
      <c r="D1433" s="2">
        <v>42997</v>
      </c>
      <c r="E1433" t="s">
        <v>1</v>
      </c>
      <c r="F1433" t="s">
        <v>8</v>
      </c>
      <c r="G1433" t="str">
        <f t="shared" si="220"/>
        <v>A320</v>
      </c>
      <c r="H1433" t="s">
        <v>3</v>
      </c>
      <c r="I1433" t="str">
        <f t="shared" si="221"/>
        <v>Couple Leisure</v>
      </c>
      <c r="J1433" t="s">
        <v>10</v>
      </c>
      <c r="K1433" t="str">
        <f t="shared" si="222"/>
        <v>Business Class</v>
      </c>
      <c r="L1433" t="s">
        <v>2887</v>
      </c>
      <c r="M1433" t="str">
        <f t="shared" si="223"/>
        <v>Kalamata</v>
      </c>
      <c r="N1433" t="str">
        <f t="shared" si="224"/>
        <v>Kalamata</v>
      </c>
      <c r="O1433" t="s">
        <v>2818</v>
      </c>
      <c r="P1433" t="str">
        <f t="shared" si="225"/>
        <v>Heathrow</v>
      </c>
      <c r="Q1433" t="str">
        <f t="shared" si="226"/>
        <v>Heathrow</v>
      </c>
      <c r="R1433" s="2">
        <v>42979</v>
      </c>
      <c r="S1433" s="2">
        <f t="shared" si="227"/>
        <v>42979</v>
      </c>
      <c r="T1433">
        <v>2</v>
      </c>
      <c r="U1433">
        <v>2</v>
      </c>
      <c r="V1433">
        <v>2</v>
      </c>
      <c r="W1433">
        <v>3</v>
      </c>
      <c r="X1433">
        <v>2</v>
      </c>
      <c r="Y1433" t="s">
        <v>5</v>
      </c>
      <c r="Z1433" t="str">
        <f t="shared" si="228"/>
        <v>No</v>
      </c>
      <c r="AA1433">
        <v>-1</v>
      </c>
      <c r="AB1433" t="s">
        <v>11</v>
      </c>
      <c r="AC1433" t="str">
        <f t="shared" si="229"/>
        <v>Verified</v>
      </c>
    </row>
    <row r="1434" spans="1:29" x14ac:dyDescent="0.3">
      <c r="A1434">
        <v>1432</v>
      </c>
      <c r="B1434">
        <v>3</v>
      </c>
      <c r="C1434" t="s">
        <v>1205</v>
      </c>
      <c r="D1434" s="2">
        <v>42996</v>
      </c>
      <c r="E1434" t="s">
        <v>18</v>
      </c>
      <c r="G1434" t="str">
        <f t="shared" si="220"/>
        <v>Unknown</v>
      </c>
      <c r="H1434" t="s">
        <v>9</v>
      </c>
      <c r="I1434" t="str">
        <f t="shared" si="221"/>
        <v>Business</v>
      </c>
      <c r="J1434" t="s">
        <v>4</v>
      </c>
      <c r="K1434" t="str">
        <f t="shared" si="222"/>
        <v>Economy Class</v>
      </c>
      <c r="L1434" t="s">
        <v>2819</v>
      </c>
      <c r="M1434" t="str">
        <f t="shared" si="223"/>
        <v>London</v>
      </c>
      <c r="N1434" t="str">
        <f t="shared" si="224"/>
        <v>London</v>
      </c>
      <c r="O1434" t="s">
        <v>3026</v>
      </c>
      <c r="P1434" t="str">
        <f t="shared" si="225"/>
        <v>Krakow</v>
      </c>
      <c r="Q1434" t="str">
        <f t="shared" si="226"/>
        <v>Krakow</v>
      </c>
      <c r="R1434" s="2">
        <v>42979</v>
      </c>
      <c r="S1434" s="2">
        <f t="shared" si="227"/>
        <v>42979</v>
      </c>
      <c r="T1434">
        <v>2</v>
      </c>
      <c r="U1434">
        <v>1</v>
      </c>
      <c r="V1434">
        <v>1</v>
      </c>
      <c r="W1434">
        <v>3</v>
      </c>
      <c r="X1434">
        <v>3</v>
      </c>
      <c r="Y1434" t="s">
        <v>5</v>
      </c>
      <c r="Z1434" t="str">
        <f t="shared" si="228"/>
        <v>No</v>
      </c>
      <c r="AA1434">
        <v>1</v>
      </c>
      <c r="AB1434" t="s">
        <v>11</v>
      </c>
      <c r="AC1434" t="str">
        <f t="shared" si="229"/>
        <v>Verified</v>
      </c>
    </row>
    <row r="1435" spans="1:29" x14ac:dyDescent="0.3">
      <c r="A1435">
        <v>1433</v>
      </c>
      <c r="B1435">
        <v>3</v>
      </c>
      <c r="C1435" t="s">
        <v>672</v>
      </c>
      <c r="D1435" s="2">
        <v>42995</v>
      </c>
      <c r="E1435" t="s">
        <v>1</v>
      </c>
      <c r="F1435" t="s">
        <v>55</v>
      </c>
      <c r="G1435" t="str">
        <f t="shared" si="220"/>
        <v>Boeing 777</v>
      </c>
      <c r="H1435" t="s">
        <v>9</v>
      </c>
      <c r="I1435" t="str">
        <f t="shared" si="221"/>
        <v>Business</v>
      </c>
      <c r="J1435" t="s">
        <v>4</v>
      </c>
      <c r="K1435" t="str">
        <f t="shared" si="222"/>
        <v>Economy Class</v>
      </c>
      <c r="L1435" t="s">
        <v>2819</v>
      </c>
      <c r="M1435" t="str">
        <f t="shared" si="223"/>
        <v>London</v>
      </c>
      <c r="N1435" t="str">
        <f t="shared" si="224"/>
        <v>London</v>
      </c>
      <c r="O1435" t="s">
        <v>2956</v>
      </c>
      <c r="P1435" t="str">
        <f t="shared" si="225"/>
        <v>Abuja</v>
      </c>
      <c r="Q1435" t="str">
        <f t="shared" si="226"/>
        <v>Abuja</v>
      </c>
      <c r="R1435" s="2">
        <v>42979</v>
      </c>
      <c r="S1435" s="2">
        <f t="shared" si="227"/>
        <v>42979</v>
      </c>
      <c r="T1435">
        <v>1</v>
      </c>
      <c r="U1435">
        <v>2</v>
      </c>
      <c r="V1435">
        <v>2</v>
      </c>
      <c r="W1435">
        <v>3</v>
      </c>
      <c r="X1435">
        <v>2</v>
      </c>
      <c r="Y1435" t="s">
        <v>5</v>
      </c>
      <c r="Z1435" t="str">
        <f t="shared" si="228"/>
        <v>No</v>
      </c>
      <c r="AA1435">
        <v>2</v>
      </c>
      <c r="AB1435" t="s">
        <v>11</v>
      </c>
      <c r="AC1435" t="str">
        <f t="shared" si="229"/>
        <v>Verified</v>
      </c>
    </row>
    <row r="1436" spans="1:29" x14ac:dyDescent="0.3">
      <c r="A1436">
        <v>1434</v>
      </c>
      <c r="B1436">
        <v>2</v>
      </c>
      <c r="C1436" t="s">
        <v>1206</v>
      </c>
      <c r="D1436" s="2">
        <v>42995</v>
      </c>
      <c r="E1436" t="s">
        <v>1</v>
      </c>
      <c r="F1436" t="s">
        <v>55</v>
      </c>
      <c r="G1436" t="str">
        <f t="shared" si="220"/>
        <v>Boeing 777</v>
      </c>
      <c r="H1436" t="s">
        <v>9</v>
      </c>
      <c r="I1436" t="str">
        <f t="shared" si="221"/>
        <v>Business</v>
      </c>
      <c r="J1436" t="s">
        <v>4</v>
      </c>
      <c r="K1436" t="str">
        <f t="shared" si="222"/>
        <v>Economy Class</v>
      </c>
      <c r="L1436" t="s">
        <v>2819</v>
      </c>
      <c r="M1436" t="str">
        <f t="shared" si="223"/>
        <v>London</v>
      </c>
      <c r="N1436" t="str">
        <f t="shared" si="224"/>
        <v>London</v>
      </c>
      <c r="O1436" t="s">
        <v>2828</v>
      </c>
      <c r="P1436" t="str">
        <f t="shared" si="225"/>
        <v>Tokyo</v>
      </c>
      <c r="Q1436" t="str">
        <f t="shared" si="226"/>
        <v>Tokyo</v>
      </c>
      <c r="R1436" s="2">
        <v>42979</v>
      </c>
      <c r="S1436" s="2">
        <f t="shared" si="227"/>
        <v>42979</v>
      </c>
      <c r="T1436">
        <v>2</v>
      </c>
      <c r="U1436">
        <v>4</v>
      </c>
      <c r="V1436">
        <v>1</v>
      </c>
      <c r="W1436">
        <v>3</v>
      </c>
      <c r="X1436">
        <v>1</v>
      </c>
      <c r="Y1436" t="s">
        <v>5</v>
      </c>
      <c r="Z1436" t="str">
        <f t="shared" si="228"/>
        <v>No</v>
      </c>
      <c r="AA1436">
        <v>2</v>
      </c>
      <c r="AB1436" t="s">
        <v>11</v>
      </c>
      <c r="AC1436" t="str">
        <f t="shared" si="229"/>
        <v>Verified</v>
      </c>
    </row>
    <row r="1437" spans="1:29" x14ac:dyDescent="0.3">
      <c r="A1437">
        <v>1435</v>
      </c>
      <c r="B1437">
        <v>6</v>
      </c>
      <c r="C1437" t="s">
        <v>2807</v>
      </c>
      <c r="D1437" s="2">
        <v>42995</v>
      </c>
      <c r="E1437" t="s">
        <v>82</v>
      </c>
      <c r="F1437" t="s">
        <v>2</v>
      </c>
      <c r="G1437" t="str">
        <f t="shared" si="220"/>
        <v>A380</v>
      </c>
      <c r="H1437" t="s">
        <v>24</v>
      </c>
      <c r="I1437" t="str">
        <f t="shared" si="221"/>
        <v>Solo Leisure</v>
      </c>
      <c r="J1437" t="s">
        <v>33</v>
      </c>
      <c r="K1437" t="str">
        <f t="shared" si="222"/>
        <v>Premium Economy</v>
      </c>
      <c r="L1437" t="s">
        <v>2819</v>
      </c>
      <c r="M1437" t="str">
        <f t="shared" si="223"/>
        <v>London</v>
      </c>
      <c r="N1437" t="str">
        <f t="shared" si="224"/>
        <v>London</v>
      </c>
      <c r="O1437" t="s">
        <v>2868</v>
      </c>
      <c r="P1437" t="str">
        <f t="shared" si="225"/>
        <v>Hong</v>
      </c>
      <c r="Q1437" t="str">
        <f t="shared" si="226"/>
        <v>Hong</v>
      </c>
      <c r="R1437" s="2">
        <v>42979</v>
      </c>
      <c r="S1437" s="2">
        <f t="shared" si="227"/>
        <v>42979</v>
      </c>
      <c r="T1437">
        <v>3</v>
      </c>
      <c r="U1437">
        <v>5</v>
      </c>
      <c r="V1437">
        <v>3</v>
      </c>
      <c r="W1437">
        <v>2</v>
      </c>
      <c r="X1437">
        <v>3</v>
      </c>
      <c r="Y1437" t="s">
        <v>5</v>
      </c>
      <c r="Z1437" t="str">
        <f t="shared" si="228"/>
        <v>No</v>
      </c>
      <c r="AA1437">
        <v>3</v>
      </c>
      <c r="AB1437" t="s">
        <v>11</v>
      </c>
      <c r="AC1437" t="str">
        <f t="shared" si="229"/>
        <v>Verified</v>
      </c>
    </row>
    <row r="1438" spans="1:29" x14ac:dyDescent="0.3">
      <c r="A1438">
        <v>1436</v>
      </c>
      <c r="B1438">
        <v>1</v>
      </c>
      <c r="C1438" t="s">
        <v>1207</v>
      </c>
      <c r="D1438" s="2">
        <v>42994</v>
      </c>
      <c r="E1438" t="s">
        <v>1</v>
      </c>
      <c r="G1438" t="str">
        <f t="shared" si="220"/>
        <v>Unknown</v>
      </c>
      <c r="H1438" t="s">
        <v>29</v>
      </c>
      <c r="I1438" t="str">
        <f t="shared" si="221"/>
        <v>Family Leisure</v>
      </c>
      <c r="J1438" t="s">
        <v>4</v>
      </c>
      <c r="K1438" t="str">
        <f t="shared" si="222"/>
        <v>Economy Class</v>
      </c>
      <c r="L1438" t="s">
        <v>2854</v>
      </c>
      <c r="M1438" t="str">
        <f t="shared" si="223"/>
        <v>Gatwick</v>
      </c>
      <c r="N1438" t="str">
        <f t="shared" si="224"/>
        <v>Gatwick</v>
      </c>
      <c r="O1438" t="s">
        <v>2919</v>
      </c>
      <c r="P1438" t="str">
        <f t="shared" si="225"/>
        <v>Alicante</v>
      </c>
      <c r="Q1438" t="str">
        <f t="shared" si="226"/>
        <v>Alicante</v>
      </c>
      <c r="R1438" s="2">
        <v>42979</v>
      </c>
      <c r="S1438" s="2">
        <f t="shared" si="227"/>
        <v>42979</v>
      </c>
      <c r="T1438">
        <v>1</v>
      </c>
      <c r="U1438">
        <v>1</v>
      </c>
      <c r="V1438">
        <v>1</v>
      </c>
      <c r="W1438">
        <v>3</v>
      </c>
      <c r="X1438">
        <v>1</v>
      </c>
      <c r="Y1438" t="s">
        <v>5</v>
      </c>
      <c r="Z1438" t="str">
        <f t="shared" si="228"/>
        <v>No</v>
      </c>
      <c r="AA1438">
        <v>1</v>
      </c>
      <c r="AB1438" t="s">
        <v>11</v>
      </c>
      <c r="AC1438" t="str">
        <f t="shared" si="229"/>
        <v>Verified</v>
      </c>
    </row>
    <row r="1439" spans="1:29" x14ac:dyDescent="0.3">
      <c r="A1439">
        <v>1437</v>
      </c>
      <c r="B1439">
        <v>6</v>
      </c>
      <c r="C1439" t="s">
        <v>1012</v>
      </c>
      <c r="D1439" s="2">
        <v>42994</v>
      </c>
      <c r="E1439" t="s">
        <v>1</v>
      </c>
      <c r="F1439" t="s">
        <v>8</v>
      </c>
      <c r="G1439" t="str">
        <f t="shared" si="220"/>
        <v>A320</v>
      </c>
      <c r="H1439" t="s">
        <v>3</v>
      </c>
      <c r="I1439" t="str">
        <f t="shared" si="221"/>
        <v>Couple Leisure</v>
      </c>
      <c r="J1439" t="s">
        <v>10</v>
      </c>
      <c r="K1439" t="str">
        <f t="shared" si="222"/>
        <v>Business Class</v>
      </c>
      <c r="L1439" t="s">
        <v>2819</v>
      </c>
      <c r="M1439" t="str">
        <f t="shared" si="223"/>
        <v>London</v>
      </c>
      <c r="N1439" t="str">
        <f t="shared" si="224"/>
        <v>London</v>
      </c>
      <c r="O1439" t="s">
        <v>2887</v>
      </c>
      <c r="P1439" t="str">
        <f t="shared" si="225"/>
        <v>Kalamata</v>
      </c>
      <c r="Q1439" t="str">
        <f t="shared" si="226"/>
        <v>Kalamata</v>
      </c>
      <c r="R1439" s="2">
        <v>42979</v>
      </c>
      <c r="S1439" s="2">
        <f t="shared" si="227"/>
        <v>42979</v>
      </c>
      <c r="T1439">
        <v>2</v>
      </c>
      <c r="U1439">
        <v>4</v>
      </c>
      <c r="V1439">
        <v>3</v>
      </c>
      <c r="W1439">
        <v>3</v>
      </c>
      <c r="X1439">
        <v>3</v>
      </c>
      <c r="Y1439" t="s">
        <v>5</v>
      </c>
      <c r="Z1439" t="str">
        <f t="shared" si="228"/>
        <v>No</v>
      </c>
      <c r="AA1439">
        <v>-1</v>
      </c>
      <c r="AB1439" t="s">
        <v>11</v>
      </c>
      <c r="AC1439" t="str">
        <f t="shared" si="229"/>
        <v>Verified</v>
      </c>
    </row>
    <row r="1440" spans="1:29" x14ac:dyDescent="0.3">
      <c r="A1440">
        <v>1438</v>
      </c>
      <c r="B1440">
        <v>4</v>
      </c>
      <c r="C1440" t="s">
        <v>1208</v>
      </c>
      <c r="D1440" s="2">
        <v>42994</v>
      </c>
      <c r="E1440" t="s">
        <v>663</v>
      </c>
      <c r="G1440" t="str">
        <f t="shared" si="220"/>
        <v>Unknown</v>
      </c>
      <c r="H1440" t="s">
        <v>3</v>
      </c>
      <c r="I1440" t="str">
        <f t="shared" si="221"/>
        <v>Couple Leisure</v>
      </c>
      <c r="J1440" t="s">
        <v>10</v>
      </c>
      <c r="K1440" t="str">
        <f t="shared" si="222"/>
        <v>Business Class</v>
      </c>
      <c r="L1440" t="s">
        <v>2854</v>
      </c>
      <c r="M1440" t="str">
        <f t="shared" si="223"/>
        <v>Gatwick</v>
      </c>
      <c r="N1440" t="str">
        <f t="shared" si="224"/>
        <v>Gatwick</v>
      </c>
      <c r="O1440" t="s">
        <v>2946</v>
      </c>
      <c r="P1440" t="str">
        <f t="shared" si="225"/>
        <v>Mauritius</v>
      </c>
      <c r="Q1440" t="str">
        <f t="shared" si="226"/>
        <v>Mauritius</v>
      </c>
      <c r="R1440" s="2">
        <v>42979</v>
      </c>
      <c r="S1440" s="2">
        <f t="shared" si="227"/>
        <v>42979</v>
      </c>
      <c r="T1440">
        <v>1</v>
      </c>
      <c r="U1440">
        <v>3</v>
      </c>
      <c r="V1440">
        <v>1</v>
      </c>
      <c r="W1440">
        <v>3</v>
      </c>
      <c r="X1440">
        <v>2</v>
      </c>
      <c r="Y1440" t="s">
        <v>5</v>
      </c>
      <c r="Z1440" t="str">
        <f t="shared" si="228"/>
        <v>No</v>
      </c>
      <c r="AA1440">
        <v>3</v>
      </c>
      <c r="AB1440" t="s">
        <v>11</v>
      </c>
      <c r="AC1440" t="str">
        <f t="shared" si="229"/>
        <v>Verified</v>
      </c>
    </row>
    <row r="1441" spans="1:29" x14ac:dyDescent="0.3">
      <c r="A1441">
        <v>1439</v>
      </c>
      <c r="B1441">
        <v>3</v>
      </c>
      <c r="C1441" t="s">
        <v>1209</v>
      </c>
      <c r="D1441" s="2">
        <v>42990</v>
      </c>
      <c r="E1441" t="s">
        <v>18</v>
      </c>
      <c r="F1441" t="s">
        <v>55</v>
      </c>
      <c r="G1441" t="str">
        <f t="shared" si="220"/>
        <v>Boeing 777</v>
      </c>
      <c r="H1441" t="s">
        <v>9</v>
      </c>
      <c r="I1441" t="str">
        <f t="shared" si="221"/>
        <v>Business</v>
      </c>
      <c r="J1441" t="s">
        <v>10</v>
      </c>
      <c r="K1441" t="str">
        <f t="shared" si="222"/>
        <v>Business Class</v>
      </c>
      <c r="L1441" t="s">
        <v>2884</v>
      </c>
      <c r="M1441" t="str">
        <f t="shared" si="223"/>
        <v>Dubai</v>
      </c>
      <c r="N1441" t="str">
        <f t="shared" si="224"/>
        <v>Dubai</v>
      </c>
      <c r="O1441" t="s">
        <v>2819</v>
      </c>
      <c r="P1441" t="str">
        <f t="shared" si="225"/>
        <v>London</v>
      </c>
      <c r="Q1441" t="str">
        <f t="shared" si="226"/>
        <v>London</v>
      </c>
      <c r="R1441" s="2">
        <v>42979</v>
      </c>
      <c r="S1441" s="2">
        <f t="shared" si="227"/>
        <v>42979</v>
      </c>
      <c r="T1441">
        <v>3</v>
      </c>
      <c r="U1441">
        <v>1</v>
      </c>
      <c r="V1441">
        <v>1</v>
      </c>
      <c r="W1441">
        <v>3</v>
      </c>
      <c r="X1441">
        <v>1</v>
      </c>
      <c r="Y1441" t="s">
        <v>5</v>
      </c>
      <c r="Z1441" t="str">
        <f t="shared" si="228"/>
        <v>No</v>
      </c>
      <c r="AA1441">
        <v>1</v>
      </c>
      <c r="AB1441" t="s">
        <v>11</v>
      </c>
      <c r="AC1441" t="str">
        <f t="shared" si="229"/>
        <v>Verified</v>
      </c>
    </row>
    <row r="1442" spans="1:29" x14ac:dyDescent="0.3">
      <c r="A1442">
        <v>1440</v>
      </c>
      <c r="B1442">
        <v>9</v>
      </c>
      <c r="C1442" t="s">
        <v>1210</v>
      </c>
      <c r="D1442" s="2">
        <v>42989</v>
      </c>
      <c r="E1442" t="s">
        <v>53</v>
      </c>
      <c r="F1442" t="s">
        <v>161</v>
      </c>
      <c r="G1442" t="str">
        <f t="shared" si="220"/>
        <v>A319</v>
      </c>
      <c r="H1442" t="s">
        <v>3</v>
      </c>
      <c r="I1442" t="str">
        <f t="shared" si="221"/>
        <v>Couple Leisure</v>
      </c>
      <c r="J1442" t="s">
        <v>4</v>
      </c>
      <c r="K1442" t="str">
        <f t="shared" si="222"/>
        <v>Economy Class</v>
      </c>
      <c r="L1442" t="s">
        <v>2819</v>
      </c>
      <c r="M1442" t="str">
        <f t="shared" si="223"/>
        <v>London</v>
      </c>
      <c r="N1442" t="str">
        <f t="shared" si="224"/>
        <v>London</v>
      </c>
      <c r="O1442" t="s">
        <v>3023</v>
      </c>
      <c r="P1442" t="str">
        <f t="shared" si="225"/>
        <v>Biarritz</v>
      </c>
      <c r="Q1442" t="str">
        <f t="shared" si="226"/>
        <v>Biarritz</v>
      </c>
      <c r="R1442" s="2">
        <v>42979</v>
      </c>
      <c r="S1442" s="2">
        <f t="shared" si="227"/>
        <v>42979</v>
      </c>
      <c r="T1442">
        <v>4</v>
      </c>
      <c r="U1442">
        <v>5</v>
      </c>
      <c r="V1442">
        <v>4</v>
      </c>
      <c r="W1442">
        <v>4</v>
      </c>
      <c r="X1442">
        <v>4</v>
      </c>
      <c r="Y1442" t="s">
        <v>36</v>
      </c>
      <c r="Z1442" t="str">
        <f t="shared" si="228"/>
        <v>Yes</v>
      </c>
      <c r="AA1442">
        <v>-1</v>
      </c>
      <c r="AB1442" t="s">
        <v>11</v>
      </c>
      <c r="AC1442" t="str">
        <f t="shared" si="229"/>
        <v>Verified</v>
      </c>
    </row>
    <row r="1443" spans="1:29" x14ac:dyDescent="0.3">
      <c r="A1443">
        <v>1441</v>
      </c>
      <c r="B1443">
        <v>2</v>
      </c>
      <c r="C1443" t="s">
        <v>2772</v>
      </c>
      <c r="D1443" s="2">
        <v>42989</v>
      </c>
      <c r="E1443" t="s">
        <v>1</v>
      </c>
      <c r="F1443" t="s">
        <v>8</v>
      </c>
      <c r="G1443" t="str">
        <f t="shared" si="220"/>
        <v>A320</v>
      </c>
      <c r="H1443" t="s">
        <v>3</v>
      </c>
      <c r="I1443" t="str">
        <f t="shared" si="221"/>
        <v>Couple Leisure</v>
      </c>
      <c r="J1443" t="s">
        <v>4</v>
      </c>
      <c r="K1443" t="str">
        <f t="shared" si="222"/>
        <v>Economy Class</v>
      </c>
      <c r="L1443" t="s">
        <v>2819</v>
      </c>
      <c r="M1443" t="str">
        <f t="shared" si="223"/>
        <v>London</v>
      </c>
      <c r="N1443" t="str">
        <f t="shared" si="224"/>
        <v>London</v>
      </c>
      <c r="O1443" t="s">
        <v>2888</v>
      </c>
      <c r="P1443" t="str">
        <f t="shared" si="225"/>
        <v>Funchal</v>
      </c>
      <c r="Q1443" t="str">
        <f t="shared" si="226"/>
        <v>Funchal</v>
      </c>
      <c r="R1443" s="2">
        <v>42979</v>
      </c>
      <c r="S1443" s="2">
        <f t="shared" si="227"/>
        <v>42979</v>
      </c>
      <c r="T1443">
        <v>1</v>
      </c>
      <c r="U1443">
        <v>1</v>
      </c>
      <c r="V1443">
        <v>1</v>
      </c>
      <c r="W1443">
        <v>2</v>
      </c>
      <c r="X1443">
        <v>1</v>
      </c>
      <c r="Y1443" t="s">
        <v>5</v>
      </c>
      <c r="Z1443" t="str">
        <f t="shared" si="228"/>
        <v>No</v>
      </c>
      <c r="AA1443">
        <v>-1</v>
      </c>
      <c r="AB1443" t="s">
        <v>11</v>
      </c>
      <c r="AC1443" t="str">
        <f t="shared" si="229"/>
        <v>Verified</v>
      </c>
    </row>
    <row r="1444" spans="1:29" x14ac:dyDescent="0.3">
      <c r="A1444">
        <v>1442</v>
      </c>
      <c r="B1444">
        <v>8</v>
      </c>
      <c r="C1444" t="s">
        <v>1211</v>
      </c>
      <c r="D1444" s="2">
        <v>42987</v>
      </c>
      <c r="E1444" t="s">
        <v>1</v>
      </c>
      <c r="F1444" t="s">
        <v>8</v>
      </c>
      <c r="G1444" t="str">
        <f t="shared" si="220"/>
        <v>A320</v>
      </c>
      <c r="H1444" t="s">
        <v>29</v>
      </c>
      <c r="I1444" t="str">
        <f t="shared" si="221"/>
        <v>Family Leisure</v>
      </c>
      <c r="J1444" t="s">
        <v>10</v>
      </c>
      <c r="K1444" t="str">
        <f t="shared" si="222"/>
        <v>Business Class</v>
      </c>
      <c r="L1444" t="s">
        <v>3024</v>
      </c>
      <c r="M1444" t="str">
        <f t="shared" si="223"/>
        <v>Zakinthos</v>
      </c>
      <c r="N1444" t="str">
        <f t="shared" si="224"/>
        <v>Zakinthos</v>
      </c>
      <c r="O1444" t="s">
        <v>2819</v>
      </c>
      <c r="P1444" t="str">
        <f t="shared" si="225"/>
        <v>London</v>
      </c>
      <c r="Q1444" t="str">
        <f t="shared" si="226"/>
        <v>London</v>
      </c>
      <c r="R1444" s="2">
        <v>42979</v>
      </c>
      <c r="S1444" s="2">
        <f t="shared" si="227"/>
        <v>42979</v>
      </c>
      <c r="T1444">
        <v>4</v>
      </c>
      <c r="U1444">
        <v>5</v>
      </c>
      <c r="V1444">
        <v>4</v>
      </c>
      <c r="W1444">
        <v>2</v>
      </c>
      <c r="X1444">
        <v>5</v>
      </c>
      <c r="Y1444" t="s">
        <v>36</v>
      </c>
      <c r="Z1444" t="str">
        <f t="shared" si="228"/>
        <v>Yes</v>
      </c>
      <c r="AA1444">
        <v>2</v>
      </c>
      <c r="AB1444" t="s">
        <v>11</v>
      </c>
      <c r="AC1444" t="str">
        <f t="shared" si="229"/>
        <v>Verified</v>
      </c>
    </row>
    <row r="1445" spans="1:29" x14ac:dyDescent="0.3">
      <c r="A1445">
        <v>1443</v>
      </c>
      <c r="B1445">
        <v>8</v>
      </c>
      <c r="C1445" t="s">
        <v>1212</v>
      </c>
      <c r="D1445" s="2">
        <v>42987</v>
      </c>
      <c r="E1445" t="s">
        <v>1</v>
      </c>
      <c r="F1445" t="s">
        <v>161</v>
      </c>
      <c r="G1445" t="str">
        <f t="shared" si="220"/>
        <v>A319</v>
      </c>
      <c r="H1445" t="s">
        <v>9</v>
      </c>
      <c r="I1445" t="str">
        <f t="shared" si="221"/>
        <v>Business</v>
      </c>
      <c r="J1445" t="s">
        <v>4</v>
      </c>
      <c r="K1445" t="str">
        <f t="shared" si="222"/>
        <v>Economy Class</v>
      </c>
      <c r="L1445" t="s">
        <v>2897</v>
      </c>
      <c r="M1445" t="str">
        <f t="shared" si="223"/>
        <v>Belfast</v>
      </c>
      <c r="N1445" t="str">
        <f t="shared" si="224"/>
        <v>Belfast</v>
      </c>
      <c r="O1445" t="s">
        <v>2819</v>
      </c>
      <c r="P1445" t="str">
        <f t="shared" si="225"/>
        <v>London</v>
      </c>
      <c r="Q1445" t="str">
        <f t="shared" si="226"/>
        <v>London</v>
      </c>
      <c r="R1445" s="2">
        <v>42979</v>
      </c>
      <c r="S1445" s="2">
        <f t="shared" si="227"/>
        <v>42979</v>
      </c>
      <c r="T1445">
        <v>3</v>
      </c>
      <c r="U1445">
        <v>4</v>
      </c>
      <c r="V1445">
        <v>4</v>
      </c>
      <c r="W1445">
        <v>5</v>
      </c>
      <c r="X1445">
        <v>2</v>
      </c>
      <c r="Y1445" t="s">
        <v>36</v>
      </c>
      <c r="Z1445" t="str">
        <f t="shared" si="228"/>
        <v>Yes</v>
      </c>
      <c r="AA1445">
        <v>-1</v>
      </c>
      <c r="AB1445" t="s">
        <v>11</v>
      </c>
      <c r="AC1445" t="str">
        <f t="shared" si="229"/>
        <v>Verified</v>
      </c>
    </row>
    <row r="1446" spans="1:29" x14ac:dyDescent="0.3">
      <c r="A1446">
        <v>1444</v>
      </c>
      <c r="B1446">
        <v>8</v>
      </c>
      <c r="C1446" t="s">
        <v>1213</v>
      </c>
      <c r="D1446" s="2">
        <v>42987</v>
      </c>
      <c r="E1446" t="s">
        <v>41</v>
      </c>
      <c r="F1446" t="s">
        <v>50</v>
      </c>
      <c r="G1446" t="str">
        <f t="shared" si="220"/>
        <v>Boeing 777-200</v>
      </c>
      <c r="H1446" t="s">
        <v>9</v>
      </c>
      <c r="I1446" t="str">
        <f t="shared" si="221"/>
        <v>Business</v>
      </c>
      <c r="J1446" t="s">
        <v>10</v>
      </c>
      <c r="K1446" t="str">
        <f t="shared" si="222"/>
        <v>Business Class</v>
      </c>
      <c r="L1446" t="s">
        <v>2901</v>
      </c>
      <c r="M1446" t="str">
        <f t="shared" si="223"/>
        <v>Toronto</v>
      </c>
      <c r="N1446" t="str">
        <f t="shared" si="224"/>
        <v>Toronto</v>
      </c>
      <c r="O1446" t="s">
        <v>2818</v>
      </c>
      <c r="P1446" t="str">
        <f t="shared" si="225"/>
        <v>Heathrow</v>
      </c>
      <c r="Q1446" t="str">
        <f t="shared" si="226"/>
        <v>Heathrow</v>
      </c>
      <c r="R1446" s="2">
        <v>42979</v>
      </c>
      <c r="S1446" s="2">
        <f t="shared" si="227"/>
        <v>42979</v>
      </c>
      <c r="T1446">
        <v>4</v>
      </c>
      <c r="U1446">
        <v>5</v>
      </c>
      <c r="V1446">
        <v>3</v>
      </c>
      <c r="W1446">
        <v>4</v>
      </c>
      <c r="X1446">
        <v>4</v>
      </c>
      <c r="Y1446" t="s">
        <v>36</v>
      </c>
      <c r="Z1446" t="str">
        <f t="shared" si="228"/>
        <v>Yes</v>
      </c>
      <c r="AA1446">
        <v>-1</v>
      </c>
      <c r="AB1446" t="s">
        <v>11</v>
      </c>
      <c r="AC1446" t="str">
        <f t="shared" si="229"/>
        <v>Verified</v>
      </c>
    </row>
    <row r="1447" spans="1:29" x14ac:dyDescent="0.3">
      <c r="A1447">
        <v>1445</v>
      </c>
      <c r="B1447">
        <v>9</v>
      </c>
      <c r="C1447" t="s">
        <v>1211</v>
      </c>
      <c r="D1447" s="2">
        <v>42987</v>
      </c>
      <c r="E1447" t="s">
        <v>1</v>
      </c>
      <c r="F1447" t="s">
        <v>8</v>
      </c>
      <c r="G1447" t="str">
        <f t="shared" si="220"/>
        <v>A320</v>
      </c>
      <c r="H1447" t="s">
        <v>29</v>
      </c>
      <c r="I1447" t="str">
        <f t="shared" si="221"/>
        <v>Family Leisure</v>
      </c>
      <c r="J1447" t="s">
        <v>10</v>
      </c>
      <c r="K1447" t="str">
        <f t="shared" si="222"/>
        <v>Business Class</v>
      </c>
      <c r="L1447" t="s">
        <v>2819</v>
      </c>
      <c r="M1447" t="str">
        <f t="shared" si="223"/>
        <v>London</v>
      </c>
      <c r="N1447" t="str">
        <f t="shared" si="224"/>
        <v>London</v>
      </c>
      <c r="O1447" t="s">
        <v>3024</v>
      </c>
      <c r="P1447" t="str">
        <f t="shared" si="225"/>
        <v>Zakinthos</v>
      </c>
      <c r="Q1447" t="str">
        <f t="shared" si="226"/>
        <v>Zakinthos</v>
      </c>
      <c r="R1447" s="2">
        <v>42948</v>
      </c>
      <c r="S1447" s="2">
        <f t="shared" si="227"/>
        <v>42948</v>
      </c>
      <c r="T1447">
        <v>4</v>
      </c>
      <c r="U1447">
        <v>5</v>
      </c>
      <c r="V1447">
        <v>4</v>
      </c>
      <c r="W1447">
        <v>5</v>
      </c>
      <c r="X1447">
        <v>5</v>
      </c>
      <c r="Y1447" t="s">
        <v>36</v>
      </c>
      <c r="Z1447" t="str">
        <f t="shared" si="228"/>
        <v>Yes</v>
      </c>
      <c r="AA1447">
        <v>2</v>
      </c>
      <c r="AB1447" t="s">
        <v>11</v>
      </c>
      <c r="AC1447" t="str">
        <f t="shared" si="229"/>
        <v>Verified</v>
      </c>
    </row>
    <row r="1448" spans="1:29" x14ac:dyDescent="0.3">
      <c r="A1448">
        <v>1446</v>
      </c>
      <c r="B1448">
        <v>8</v>
      </c>
      <c r="C1448" t="s">
        <v>1214</v>
      </c>
      <c r="D1448" s="2">
        <v>42984</v>
      </c>
      <c r="E1448" t="s">
        <v>1</v>
      </c>
      <c r="F1448" t="s">
        <v>2</v>
      </c>
      <c r="G1448" t="str">
        <f t="shared" si="220"/>
        <v>A380</v>
      </c>
      <c r="H1448" t="s">
        <v>29</v>
      </c>
      <c r="I1448" t="str">
        <f t="shared" si="221"/>
        <v>Family Leisure</v>
      </c>
      <c r="J1448" t="s">
        <v>4</v>
      </c>
      <c r="K1448" t="str">
        <f t="shared" si="222"/>
        <v>Economy Class</v>
      </c>
      <c r="L1448" t="s">
        <v>2819</v>
      </c>
      <c r="M1448" t="str">
        <f t="shared" si="223"/>
        <v>London</v>
      </c>
      <c r="N1448" t="str">
        <f t="shared" si="224"/>
        <v>London</v>
      </c>
      <c r="O1448" t="s">
        <v>2840</v>
      </c>
      <c r="P1448" t="str">
        <f t="shared" si="225"/>
        <v>Vancouver</v>
      </c>
      <c r="Q1448" t="str">
        <f t="shared" si="226"/>
        <v>Vancouver</v>
      </c>
      <c r="R1448" s="2">
        <v>42948</v>
      </c>
      <c r="S1448" s="2">
        <f t="shared" si="227"/>
        <v>42948</v>
      </c>
      <c r="T1448">
        <v>3</v>
      </c>
      <c r="U1448">
        <v>5</v>
      </c>
      <c r="V1448">
        <v>3</v>
      </c>
      <c r="W1448">
        <v>4</v>
      </c>
      <c r="X1448">
        <v>3</v>
      </c>
      <c r="Y1448" t="s">
        <v>36</v>
      </c>
      <c r="Z1448" t="str">
        <f t="shared" si="228"/>
        <v>Yes</v>
      </c>
      <c r="AA1448">
        <v>4</v>
      </c>
      <c r="AB1448" t="s">
        <v>11</v>
      </c>
      <c r="AC1448" t="str">
        <f t="shared" si="229"/>
        <v>Verified</v>
      </c>
    </row>
    <row r="1449" spans="1:29" x14ac:dyDescent="0.3">
      <c r="A1449">
        <v>1447</v>
      </c>
      <c r="B1449">
        <v>6</v>
      </c>
      <c r="C1449" t="s">
        <v>2776</v>
      </c>
      <c r="D1449" s="2">
        <v>42984</v>
      </c>
      <c r="E1449" t="s">
        <v>1</v>
      </c>
      <c r="F1449" t="s">
        <v>384</v>
      </c>
      <c r="G1449" t="str">
        <f t="shared" si="220"/>
        <v>Boeing 777-200ER</v>
      </c>
      <c r="H1449" t="s">
        <v>9</v>
      </c>
      <c r="I1449" t="str">
        <f t="shared" si="221"/>
        <v>Business</v>
      </c>
      <c r="J1449" t="s">
        <v>4</v>
      </c>
      <c r="K1449" t="str">
        <f t="shared" si="222"/>
        <v>Economy Class</v>
      </c>
      <c r="L1449" t="s">
        <v>2819</v>
      </c>
      <c r="M1449" t="str">
        <f t="shared" si="223"/>
        <v>London</v>
      </c>
      <c r="N1449" t="str">
        <f t="shared" si="224"/>
        <v>London</v>
      </c>
      <c r="O1449" t="s">
        <v>3206</v>
      </c>
      <c r="P1449" t="str">
        <f t="shared" si="225"/>
        <v>Sao Paulo</v>
      </c>
      <c r="Q1449" t="str">
        <f t="shared" si="226"/>
        <v>Sao Paulo</v>
      </c>
      <c r="R1449" s="2">
        <v>42948</v>
      </c>
      <c r="S1449" s="2">
        <f t="shared" si="227"/>
        <v>42948</v>
      </c>
      <c r="T1449">
        <v>2</v>
      </c>
      <c r="U1449">
        <v>4</v>
      </c>
      <c r="V1449">
        <v>2</v>
      </c>
      <c r="W1449">
        <v>5</v>
      </c>
      <c r="X1449">
        <v>4</v>
      </c>
      <c r="Y1449" t="s">
        <v>36</v>
      </c>
      <c r="Z1449" t="str">
        <f t="shared" si="228"/>
        <v>Yes</v>
      </c>
      <c r="AA1449">
        <v>4</v>
      </c>
      <c r="AB1449" t="s">
        <v>11</v>
      </c>
      <c r="AC1449" t="str">
        <f t="shared" si="229"/>
        <v>Verified</v>
      </c>
    </row>
    <row r="1450" spans="1:29" x14ac:dyDescent="0.3">
      <c r="A1450">
        <v>1448</v>
      </c>
      <c r="B1450">
        <v>1</v>
      </c>
      <c r="C1450" t="s">
        <v>1215</v>
      </c>
      <c r="D1450" s="2">
        <v>42984</v>
      </c>
      <c r="E1450" t="s">
        <v>1</v>
      </c>
      <c r="G1450" t="str">
        <f t="shared" si="220"/>
        <v>Unknown</v>
      </c>
      <c r="H1450" t="s">
        <v>9</v>
      </c>
      <c r="I1450" t="str">
        <f t="shared" si="221"/>
        <v>Business</v>
      </c>
      <c r="J1450" t="s">
        <v>10</v>
      </c>
      <c r="K1450" t="str">
        <f t="shared" si="222"/>
        <v>Business Class</v>
      </c>
      <c r="L1450" t="s">
        <v>2821</v>
      </c>
      <c r="M1450" t="str">
        <f t="shared" si="223"/>
        <v>Istanbul</v>
      </c>
      <c r="N1450" t="str">
        <f t="shared" si="224"/>
        <v>Istanbul</v>
      </c>
      <c r="O1450" t="s">
        <v>2819</v>
      </c>
      <c r="P1450" t="str">
        <f t="shared" si="225"/>
        <v>London</v>
      </c>
      <c r="Q1450" t="str">
        <f t="shared" si="226"/>
        <v>London</v>
      </c>
      <c r="R1450" s="2">
        <v>42948</v>
      </c>
      <c r="S1450" s="2">
        <f t="shared" si="227"/>
        <v>42948</v>
      </c>
      <c r="T1450">
        <v>1</v>
      </c>
      <c r="U1450">
        <v>3</v>
      </c>
      <c r="V1450">
        <v>1</v>
      </c>
      <c r="W1450">
        <v>2</v>
      </c>
      <c r="X1450">
        <v>1</v>
      </c>
      <c r="Y1450" t="s">
        <v>5</v>
      </c>
      <c r="Z1450" t="str">
        <f t="shared" si="228"/>
        <v>No</v>
      </c>
      <c r="AA1450">
        <v>-1</v>
      </c>
      <c r="AB1450" t="s">
        <v>11</v>
      </c>
      <c r="AC1450" t="str">
        <f t="shared" si="229"/>
        <v>Verified</v>
      </c>
    </row>
    <row r="1451" spans="1:29" x14ac:dyDescent="0.3">
      <c r="A1451">
        <v>1449</v>
      </c>
      <c r="B1451">
        <v>1</v>
      </c>
      <c r="C1451" t="s">
        <v>2772</v>
      </c>
      <c r="D1451" s="2">
        <v>42984</v>
      </c>
      <c r="E1451" t="s">
        <v>1</v>
      </c>
      <c r="F1451" t="s">
        <v>55</v>
      </c>
      <c r="G1451" t="str">
        <f t="shared" si="220"/>
        <v>Boeing 777</v>
      </c>
      <c r="H1451" t="s">
        <v>24</v>
      </c>
      <c r="I1451" t="str">
        <f t="shared" si="221"/>
        <v>Solo Leisure</v>
      </c>
      <c r="J1451" t="s">
        <v>10</v>
      </c>
      <c r="K1451" t="str">
        <f t="shared" si="222"/>
        <v>Business Class</v>
      </c>
      <c r="L1451" t="s">
        <v>2921</v>
      </c>
      <c r="M1451" t="str">
        <f t="shared" si="223"/>
        <v>Bangkok</v>
      </c>
      <c r="N1451" t="str">
        <f t="shared" si="224"/>
        <v>Bangkok</v>
      </c>
      <c r="O1451" t="s">
        <v>2819</v>
      </c>
      <c r="P1451" t="str">
        <f t="shared" si="225"/>
        <v>London</v>
      </c>
      <c r="Q1451" t="str">
        <f t="shared" si="226"/>
        <v>London</v>
      </c>
      <c r="R1451" s="2">
        <v>42979</v>
      </c>
      <c r="S1451" s="2">
        <f t="shared" si="227"/>
        <v>42979</v>
      </c>
      <c r="T1451">
        <v>4</v>
      </c>
      <c r="U1451">
        <v>1</v>
      </c>
      <c r="V1451">
        <v>1</v>
      </c>
      <c r="W1451">
        <v>4</v>
      </c>
      <c r="X1451">
        <v>1</v>
      </c>
      <c r="Y1451" t="s">
        <v>5</v>
      </c>
      <c r="Z1451" t="str">
        <f t="shared" si="228"/>
        <v>No</v>
      </c>
      <c r="AA1451">
        <v>2</v>
      </c>
      <c r="AB1451" t="s">
        <v>11</v>
      </c>
      <c r="AC1451" t="str">
        <f t="shared" si="229"/>
        <v>Verified</v>
      </c>
    </row>
    <row r="1452" spans="1:29" x14ac:dyDescent="0.3">
      <c r="A1452">
        <v>1450</v>
      </c>
      <c r="B1452">
        <v>1</v>
      </c>
      <c r="C1452" t="s">
        <v>1216</v>
      </c>
      <c r="D1452" s="2">
        <v>42983</v>
      </c>
      <c r="E1452" t="s">
        <v>1</v>
      </c>
      <c r="G1452" t="str">
        <f t="shared" si="220"/>
        <v>Unknown</v>
      </c>
      <c r="H1452" t="s">
        <v>24</v>
      </c>
      <c r="I1452" t="str">
        <f t="shared" si="221"/>
        <v>Solo Leisure</v>
      </c>
      <c r="J1452" t="s">
        <v>4</v>
      </c>
      <c r="K1452" t="str">
        <f t="shared" si="222"/>
        <v>Economy Class</v>
      </c>
      <c r="L1452" t="s">
        <v>2852</v>
      </c>
      <c r="M1452" t="str">
        <f t="shared" si="223"/>
        <v>Rome</v>
      </c>
      <c r="N1452" t="str">
        <f t="shared" si="224"/>
        <v>Rome</v>
      </c>
      <c r="O1452" t="s">
        <v>2819</v>
      </c>
      <c r="P1452" t="str">
        <f t="shared" si="225"/>
        <v>London</v>
      </c>
      <c r="Q1452" t="str">
        <f t="shared" si="226"/>
        <v>London</v>
      </c>
      <c r="R1452" s="2">
        <v>42979</v>
      </c>
      <c r="S1452" s="2">
        <f t="shared" si="227"/>
        <v>42979</v>
      </c>
      <c r="T1452">
        <v>1</v>
      </c>
      <c r="U1452">
        <v>2</v>
      </c>
      <c r="V1452">
        <v>-1</v>
      </c>
      <c r="W1452">
        <v>1</v>
      </c>
      <c r="X1452">
        <v>1</v>
      </c>
      <c r="Y1452" t="s">
        <v>5</v>
      </c>
      <c r="Z1452" t="str">
        <f t="shared" si="228"/>
        <v>No</v>
      </c>
      <c r="AA1452">
        <v>-1</v>
      </c>
      <c r="AB1452" t="s">
        <v>11</v>
      </c>
      <c r="AC1452" t="str">
        <f t="shared" si="229"/>
        <v>Verified</v>
      </c>
    </row>
    <row r="1453" spans="1:29" x14ac:dyDescent="0.3">
      <c r="A1453">
        <v>1451</v>
      </c>
      <c r="B1453">
        <v>3</v>
      </c>
      <c r="C1453" t="s">
        <v>1217</v>
      </c>
      <c r="D1453" s="2">
        <v>42982</v>
      </c>
      <c r="E1453" t="s">
        <v>1</v>
      </c>
      <c r="F1453" t="s">
        <v>521</v>
      </c>
      <c r="G1453" t="str">
        <f t="shared" si="220"/>
        <v>Boeing 747-400</v>
      </c>
      <c r="H1453" t="s">
        <v>3</v>
      </c>
      <c r="I1453" t="str">
        <f t="shared" si="221"/>
        <v>Couple Leisure</v>
      </c>
      <c r="J1453" t="s">
        <v>10</v>
      </c>
      <c r="K1453" t="str">
        <f t="shared" si="222"/>
        <v>Business Class</v>
      </c>
      <c r="L1453" t="s">
        <v>2819</v>
      </c>
      <c r="M1453" t="str">
        <f t="shared" si="223"/>
        <v>London</v>
      </c>
      <c r="N1453" t="str">
        <f t="shared" si="224"/>
        <v>London</v>
      </c>
      <c r="O1453" t="s">
        <v>3213</v>
      </c>
      <c r="P1453" t="str">
        <f t="shared" si="225"/>
        <v>Cape Town</v>
      </c>
      <c r="Q1453" t="str">
        <f t="shared" si="226"/>
        <v>Cape Town</v>
      </c>
      <c r="R1453" s="2">
        <v>42948</v>
      </c>
      <c r="S1453" s="2">
        <f t="shared" si="227"/>
        <v>42948</v>
      </c>
      <c r="T1453">
        <v>2</v>
      </c>
      <c r="U1453">
        <v>2</v>
      </c>
      <c r="V1453">
        <v>2</v>
      </c>
      <c r="W1453">
        <v>1</v>
      </c>
      <c r="X1453">
        <v>2</v>
      </c>
      <c r="Y1453" t="s">
        <v>5</v>
      </c>
      <c r="Z1453" t="str">
        <f t="shared" si="228"/>
        <v>No</v>
      </c>
      <c r="AA1453">
        <v>1</v>
      </c>
      <c r="AB1453" t="s">
        <v>11</v>
      </c>
      <c r="AC1453" t="str">
        <f t="shared" si="229"/>
        <v>Verified</v>
      </c>
    </row>
    <row r="1454" spans="1:29" x14ac:dyDescent="0.3">
      <c r="A1454">
        <v>1452</v>
      </c>
      <c r="B1454">
        <v>4</v>
      </c>
      <c r="C1454" t="s">
        <v>2789</v>
      </c>
      <c r="D1454" s="2">
        <v>42980</v>
      </c>
      <c r="E1454" t="s">
        <v>1</v>
      </c>
      <c r="F1454" t="s">
        <v>161</v>
      </c>
      <c r="G1454" t="str">
        <f t="shared" si="220"/>
        <v>A319</v>
      </c>
      <c r="H1454" t="s">
        <v>9</v>
      </c>
      <c r="I1454" t="str">
        <f t="shared" si="221"/>
        <v>Business</v>
      </c>
      <c r="J1454" t="s">
        <v>4</v>
      </c>
      <c r="K1454" t="str">
        <f t="shared" si="222"/>
        <v>Economy Class</v>
      </c>
      <c r="L1454" t="s">
        <v>2819</v>
      </c>
      <c r="M1454" t="str">
        <f t="shared" si="223"/>
        <v>London</v>
      </c>
      <c r="N1454" t="str">
        <f t="shared" si="224"/>
        <v>London</v>
      </c>
      <c r="O1454" t="s">
        <v>2824</v>
      </c>
      <c r="P1454" t="str">
        <f t="shared" si="225"/>
        <v>Milan</v>
      </c>
      <c r="Q1454" t="str">
        <f t="shared" si="226"/>
        <v>Milan</v>
      </c>
      <c r="R1454" s="2">
        <v>42948</v>
      </c>
      <c r="S1454" s="2">
        <f t="shared" si="227"/>
        <v>42948</v>
      </c>
      <c r="T1454">
        <v>3</v>
      </c>
      <c r="U1454">
        <v>1</v>
      </c>
      <c r="V1454">
        <v>1</v>
      </c>
      <c r="W1454">
        <v>3</v>
      </c>
      <c r="X1454">
        <v>2</v>
      </c>
      <c r="Y1454" t="s">
        <v>36</v>
      </c>
      <c r="Z1454" t="str">
        <f t="shared" si="228"/>
        <v>Yes</v>
      </c>
      <c r="AA1454">
        <v>-1</v>
      </c>
      <c r="AB1454" t="s">
        <v>11</v>
      </c>
      <c r="AC1454" t="str">
        <f t="shared" si="229"/>
        <v>Verified</v>
      </c>
    </row>
    <row r="1455" spans="1:29" x14ac:dyDescent="0.3">
      <c r="A1455">
        <v>1453</v>
      </c>
      <c r="B1455">
        <v>5</v>
      </c>
      <c r="C1455" t="s">
        <v>1204</v>
      </c>
      <c r="D1455" s="2">
        <v>42978</v>
      </c>
      <c r="E1455" t="s">
        <v>1</v>
      </c>
      <c r="F1455" t="s">
        <v>22</v>
      </c>
      <c r="G1455" t="str">
        <f t="shared" si="220"/>
        <v>A321</v>
      </c>
      <c r="H1455" t="s">
        <v>9</v>
      </c>
      <c r="I1455" t="str">
        <f t="shared" si="221"/>
        <v>Business</v>
      </c>
      <c r="J1455" t="s">
        <v>4</v>
      </c>
      <c r="K1455" t="str">
        <f t="shared" si="222"/>
        <v>Economy Class</v>
      </c>
      <c r="L1455" t="s">
        <v>2819</v>
      </c>
      <c r="M1455" t="str">
        <f t="shared" si="223"/>
        <v>London</v>
      </c>
      <c r="N1455" t="str">
        <f t="shared" si="224"/>
        <v>London</v>
      </c>
      <c r="O1455" t="s">
        <v>2889</v>
      </c>
      <c r="P1455" t="str">
        <f t="shared" si="225"/>
        <v>Bucharest</v>
      </c>
      <c r="Q1455" t="str">
        <f t="shared" si="226"/>
        <v>Bucharest</v>
      </c>
      <c r="R1455" s="2">
        <v>42948</v>
      </c>
      <c r="S1455" s="2">
        <f t="shared" si="227"/>
        <v>42948</v>
      </c>
      <c r="T1455">
        <v>2</v>
      </c>
      <c r="U1455">
        <v>4</v>
      </c>
      <c r="V1455">
        <v>2</v>
      </c>
      <c r="W1455">
        <v>3</v>
      </c>
      <c r="X1455">
        <v>2</v>
      </c>
      <c r="Y1455" t="s">
        <v>5</v>
      </c>
      <c r="Z1455" t="str">
        <f t="shared" si="228"/>
        <v>No</v>
      </c>
      <c r="AA1455">
        <v>1</v>
      </c>
      <c r="AB1455" t="s">
        <v>11</v>
      </c>
      <c r="AC1455" t="str">
        <f t="shared" si="229"/>
        <v>Verified</v>
      </c>
    </row>
    <row r="1456" spans="1:29" x14ac:dyDescent="0.3">
      <c r="A1456">
        <v>1454</v>
      </c>
      <c r="B1456">
        <v>7</v>
      </c>
      <c r="C1456" t="s">
        <v>1218</v>
      </c>
      <c r="D1456" s="2">
        <v>42978</v>
      </c>
      <c r="E1456" t="s">
        <v>1</v>
      </c>
      <c r="F1456" t="s">
        <v>22</v>
      </c>
      <c r="G1456" t="str">
        <f t="shared" si="220"/>
        <v>A321</v>
      </c>
      <c r="H1456" t="s">
        <v>3</v>
      </c>
      <c r="I1456" t="str">
        <f t="shared" si="221"/>
        <v>Couple Leisure</v>
      </c>
      <c r="J1456" t="s">
        <v>4</v>
      </c>
      <c r="K1456" t="str">
        <f t="shared" si="222"/>
        <v>Economy Class</v>
      </c>
      <c r="L1456" t="s">
        <v>2819</v>
      </c>
      <c r="M1456" t="str">
        <f t="shared" si="223"/>
        <v>London</v>
      </c>
      <c r="N1456" t="str">
        <f t="shared" si="224"/>
        <v>London</v>
      </c>
      <c r="O1456" t="s">
        <v>2927</v>
      </c>
      <c r="P1456" t="str">
        <f t="shared" si="225"/>
        <v>Bologna</v>
      </c>
      <c r="Q1456" t="str">
        <f t="shared" si="226"/>
        <v>Bologna</v>
      </c>
      <c r="R1456" s="2">
        <v>42948</v>
      </c>
      <c r="S1456" s="2">
        <f t="shared" si="227"/>
        <v>42948</v>
      </c>
      <c r="T1456">
        <v>4</v>
      </c>
      <c r="U1456">
        <v>4</v>
      </c>
      <c r="V1456">
        <v>2</v>
      </c>
      <c r="W1456">
        <v>4</v>
      </c>
      <c r="X1456">
        <v>4</v>
      </c>
      <c r="Y1456" t="s">
        <v>5</v>
      </c>
      <c r="Z1456" t="str">
        <f t="shared" si="228"/>
        <v>No</v>
      </c>
      <c r="AA1456">
        <v>1</v>
      </c>
      <c r="AB1456" t="s">
        <v>11</v>
      </c>
      <c r="AC1456" t="str">
        <f t="shared" si="229"/>
        <v>Verified</v>
      </c>
    </row>
    <row r="1457" spans="1:29" x14ac:dyDescent="0.3">
      <c r="A1457">
        <v>1455</v>
      </c>
      <c r="B1457">
        <v>8</v>
      </c>
      <c r="C1457" t="s">
        <v>1204</v>
      </c>
      <c r="D1457" s="2">
        <v>42978</v>
      </c>
      <c r="E1457" t="s">
        <v>1</v>
      </c>
      <c r="F1457" t="s">
        <v>8</v>
      </c>
      <c r="G1457" t="str">
        <f t="shared" si="220"/>
        <v>A320</v>
      </c>
      <c r="H1457" t="s">
        <v>9</v>
      </c>
      <c r="I1457" t="str">
        <f t="shared" si="221"/>
        <v>Business</v>
      </c>
      <c r="J1457" t="s">
        <v>10</v>
      </c>
      <c r="K1457" t="str">
        <f t="shared" si="222"/>
        <v>Business Class</v>
      </c>
      <c r="L1457" t="s">
        <v>2819</v>
      </c>
      <c r="M1457" t="str">
        <f t="shared" si="223"/>
        <v>London</v>
      </c>
      <c r="N1457" t="str">
        <f t="shared" si="224"/>
        <v>London</v>
      </c>
      <c r="O1457" t="s">
        <v>2846</v>
      </c>
      <c r="P1457" t="str">
        <f t="shared" si="225"/>
        <v>Keflavik</v>
      </c>
      <c r="Q1457" t="str">
        <f t="shared" si="226"/>
        <v>Keflavik</v>
      </c>
      <c r="R1457" s="2">
        <v>42948</v>
      </c>
      <c r="S1457" s="2">
        <f t="shared" si="227"/>
        <v>42948</v>
      </c>
      <c r="T1457">
        <v>3</v>
      </c>
      <c r="U1457">
        <v>5</v>
      </c>
      <c r="V1457">
        <v>4</v>
      </c>
      <c r="W1457">
        <v>4</v>
      </c>
      <c r="X1457">
        <v>4</v>
      </c>
      <c r="Y1457" t="s">
        <v>36</v>
      </c>
      <c r="Z1457" t="str">
        <f t="shared" si="228"/>
        <v>Yes</v>
      </c>
      <c r="AA1457">
        <v>1</v>
      </c>
      <c r="AB1457" t="s">
        <v>11</v>
      </c>
      <c r="AC1457" t="str">
        <f t="shared" si="229"/>
        <v>Verified</v>
      </c>
    </row>
    <row r="1458" spans="1:29" x14ac:dyDescent="0.3">
      <c r="A1458">
        <v>1456</v>
      </c>
      <c r="B1458">
        <v>2</v>
      </c>
      <c r="C1458" t="s">
        <v>1219</v>
      </c>
      <c r="D1458" s="2">
        <v>42976</v>
      </c>
      <c r="E1458" t="s">
        <v>1</v>
      </c>
      <c r="F1458" t="s">
        <v>8</v>
      </c>
      <c r="G1458" t="str">
        <f t="shared" si="220"/>
        <v>A320</v>
      </c>
      <c r="H1458" t="s">
        <v>29</v>
      </c>
      <c r="I1458" t="str">
        <f t="shared" si="221"/>
        <v>Family Leisure</v>
      </c>
      <c r="J1458" t="s">
        <v>4</v>
      </c>
      <c r="K1458" t="str">
        <f t="shared" si="222"/>
        <v>Economy Class</v>
      </c>
      <c r="L1458" t="s">
        <v>2860</v>
      </c>
      <c r="M1458" t="str">
        <f t="shared" si="223"/>
        <v>Larnaca</v>
      </c>
      <c r="N1458" t="str">
        <f t="shared" si="224"/>
        <v>Larnaca</v>
      </c>
      <c r="O1458" t="s">
        <v>2818</v>
      </c>
      <c r="P1458" t="str">
        <f t="shared" si="225"/>
        <v>Heathrow</v>
      </c>
      <c r="Q1458" t="str">
        <f t="shared" si="226"/>
        <v>Heathrow</v>
      </c>
      <c r="R1458" s="2">
        <v>42948</v>
      </c>
      <c r="S1458" s="2">
        <f t="shared" si="227"/>
        <v>42948</v>
      </c>
      <c r="T1458">
        <v>3</v>
      </c>
      <c r="U1458">
        <v>1</v>
      </c>
      <c r="V1458">
        <v>2</v>
      </c>
      <c r="W1458">
        <v>4</v>
      </c>
      <c r="X1458">
        <v>2</v>
      </c>
      <c r="Y1458" t="s">
        <v>5</v>
      </c>
      <c r="Z1458" t="str">
        <f t="shared" si="228"/>
        <v>No</v>
      </c>
      <c r="AA1458">
        <v>-1</v>
      </c>
      <c r="AB1458" t="s">
        <v>11</v>
      </c>
      <c r="AC1458" t="str">
        <f t="shared" si="229"/>
        <v>Verified</v>
      </c>
    </row>
    <row r="1459" spans="1:29" x14ac:dyDescent="0.3">
      <c r="A1459">
        <v>1457</v>
      </c>
      <c r="B1459">
        <v>9</v>
      </c>
      <c r="C1459" t="s">
        <v>1220</v>
      </c>
      <c r="D1459" s="2">
        <v>42975</v>
      </c>
      <c r="E1459" t="s">
        <v>1221</v>
      </c>
      <c r="G1459" t="str">
        <f t="shared" si="220"/>
        <v>Unknown</v>
      </c>
      <c r="H1459" t="s">
        <v>24</v>
      </c>
      <c r="I1459" t="str">
        <f t="shared" si="221"/>
        <v>Solo Leisure</v>
      </c>
      <c r="J1459" t="s">
        <v>4</v>
      </c>
      <c r="K1459" t="str">
        <f t="shared" si="222"/>
        <v>Economy Class</v>
      </c>
      <c r="L1459" t="s">
        <v>3200</v>
      </c>
      <c r="M1459" t="str">
        <f t="shared" si="223"/>
        <v>San Jose</v>
      </c>
      <c r="N1459" t="str">
        <f t="shared" si="224"/>
        <v>San Jose</v>
      </c>
      <c r="O1459" t="s">
        <v>2854</v>
      </c>
      <c r="P1459" t="str">
        <f t="shared" si="225"/>
        <v>Gatwick</v>
      </c>
      <c r="Q1459" t="str">
        <f t="shared" si="226"/>
        <v>Gatwick</v>
      </c>
      <c r="R1459" s="2">
        <v>42948</v>
      </c>
      <c r="S1459" s="2">
        <f t="shared" si="227"/>
        <v>42948</v>
      </c>
      <c r="T1459">
        <v>4</v>
      </c>
      <c r="U1459">
        <v>5</v>
      </c>
      <c r="V1459">
        <v>4</v>
      </c>
      <c r="W1459">
        <v>5</v>
      </c>
      <c r="X1459">
        <v>5</v>
      </c>
      <c r="Y1459" t="s">
        <v>36</v>
      </c>
      <c r="Z1459" t="str">
        <f t="shared" si="228"/>
        <v>Yes</v>
      </c>
      <c r="AA1459">
        <v>3</v>
      </c>
      <c r="AB1459" t="s">
        <v>11</v>
      </c>
      <c r="AC1459" t="str">
        <f t="shared" si="229"/>
        <v>Verified</v>
      </c>
    </row>
    <row r="1460" spans="1:29" x14ac:dyDescent="0.3">
      <c r="A1460">
        <v>1458</v>
      </c>
      <c r="B1460">
        <v>1</v>
      </c>
      <c r="C1460" t="s">
        <v>1222</v>
      </c>
      <c r="D1460" s="2">
        <v>42975</v>
      </c>
      <c r="E1460" t="s">
        <v>688</v>
      </c>
      <c r="G1460" t="str">
        <f t="shared" si="220"/>
        <v>Unknown</v>
      </c>
      <c r="H1460" t="s">
        <v>3</v>
      </c>
      <c r="I1460" t="str">
        <f t="shared" si="221"/>
        <v>Couple Leisure</v>
      </c>
      <c r="J1460" t="s">
        <v>4</v>
      </c>
      <c r="K1460" t="str">
        <f t="shared" si="222"/>
        <v>Economy Class</v>
      </c>
      <c r="L1460" t="s">
        <v>2819</v>
      </c>
      <c r="M1460" t="str">
        <f t="shared" si="223"/>
        <v>London</v>
      </c>
      <c r="N1460" t="str">
        <f t="shared" si="224"/>
        <v>London</v>
      </c>
      <c r="O1460" t="s">
        <v>2846</v>
      </c>
      <c r="P1460" t="str">
        <f t="shared" si="225"/>
        <v>Keflavik</v>
      </c>
      <c r="Q1460" t="str">
        <f t="shared" si="226"/>
        <v>Keflavik</v>
      </c>
      <c r="R1460" s="2">
        <v>42917</v>
      </c>
      <c r="S1460" s="2">
        <f t="shared" si="227"/>
        <v>42917</v>
      </c>
      <c r="T1460">
        <v>1</v>
      </c>
      <c r="U1460">
        <v>1</v>
      </c>
      <c r="V1460">
        <v>-1</v>
      </c>
      <c r="W1460">
        <v>1</v>
      </c>
      <c r="X1460">
        <v>1</v>
      </c>
      <c r="Y1460" t="s">
        <v>5</v>
      </c>
      <c r="Z1460" t="str">
        <f t="shared" si="228"/>
        <v>No</v>
      </c>
      <c r="AA1460">
        <v>-1</v>
      </c>
      <c r="AB1460" t="s">
        <v>11</v>
      </c>
      <c r="AC1460" t="str">
        <f t="shared" si="229"/>
        <v>Verified</v>
      </c>
    </row>
    <row r="1461" spans="1:29" x14ac:dyDescent="0.3">
      <c r="A1461">
        <v>1459</v>
      </c>
      <c r="B1461">
        <v>3</v>
      </c>
      <c r="C1461" t="s">
        <v>1223</v>
      </c>
      <c r="D1461" s="2">
        <v>42974</v>
      </c>
      <c r="E1461" t="s">
        <v>1</v>
      </c>
      <c r="F1461" t="s">
        <v>64</v>
      </c>
      <c r="G1461" t="str">
        <f t="shared" si="220"/>
        <v>Boeing 777-300</v>
      </c>
      <c r="H1461" t="s">
        <v>3</v>
      </c>
      <c r="I1461" t="str">
        <f t="shared" si="221"/>
        <v>Couple Leisure</v>
      </c>
      <c r="J1461" t="s">
        <v>4</v>
      </c>
      <c r="K1461" t="str">
        <f t="shared" si="222"/>
        <v>Economy Class</v>
      </c>
      <c r="L1461" t="s">
        <v>2828</v>
      </c>
      <c r="M1461" t="str">
        <f t="shared" si="223"/>
        <v>Tokyo</v>
      </c>
      <c r="N1461" t="str">
        <f t="shared" si="224"/>
        <v>Tokyo</v>
      </c>
      <c r="O1461" t="s">
        <v>2819</v>
      </c>
      <c r="P1461" t="str">
        <f t="shared" si="225"/>
        <v>London</v>
      </c>
      <c r="Q1461" t="str">
        <f t="shared" si="226"/>
        <v>London</v>
      </c>
      <c r="R1461" s="2">
        <v>42948</v>
      </c>
      <c r="S1461" s="2">
        <f t="shared" si="227"/>
        <v>42948</v>
      </c>
      <c r="T1461">
        <v>3</v>
      </c>
      <c r="U1461">
        <v>3</v>
      </c>
      <c r="V1461">
        <v>1</v>
      </c>
      <c r="W1461">
        <v>2</v>
      </c>
      <c r="X1461">
        <v>2</v>
      </c>
      <c r="Y1461" t="s">
        <v>5</v>
      </c>
      <c r="Z1461" t="str">
        <f t="shared" si="228"/>
        <v>No</v>
      </c>
      <c r="AA1461">
        <v>3</v>
      </c>
      <c r="AB1461" t="s">
        <v>11</v>
      </c>
      <c r="AC1461" t="str">
        <f t="shared" si="229"/>
        <v>Verified</v>
      </c>
    </row>
    <row r="1462" spans="1:29" x14ac:dyDescent="0.3">
      <c r="A1462">
        <v>1460</v>
      </c>
      <c r="B1462">
        <v>1</v>
      </c>
      <c r="C1462" t="s">
        <v>1224</v>
      </c>
      <c r="D1462" s="2">
        <v>42973</v>
      </c>
      <c r="E1462" t="s">
        <v>1</v>
      </c>
      <c r="F1462" t="s">
        <v>936</v>
      </c>
      <c r="G1462" t="str">
        <f t="shared" si="220"/>
        <v>Boeing 767</v>
      </c>
      <c r="H1462" t="s">
        <v>3</v>
      </c>
      <c r="I1462" t="str">
        <f t="shared" si="221"/>
        <v>Couple Leisure</v>
      </c>
      <c r="J1462" t="s">
        <v>4</v>
      </c>
      <c r="K1462" t="str">
        <f t="shared" si="222"/>
        <v>Economy Class</v>
      </c>
      <c r="L1462" t="s">
        <v>2852</v>
      </c>
      <c r="M1462" t="str">
        <f t="shared" si="223"/>
        <v>Rome</v>
      </c>
      <c r="N1462" t="str">
        <f t="shared" si="224"/>
        <v>Rome</v>
      </c>
      <c r="O1462" t="s">
        <v>2819</v>
      </c>
      <c r="P1462" t="str">
        <f t="shared" si="225"/>
        <v>London</v>
      </c>
      <c r="Q1462" t="str">
        <f t="shared" si="226"/>
        <v>London</v>
      </c>
      <c r="R1462" s="2">
        <v>42948</v>
      </c>
      <c r="S1462" s="2">
        <f t="shared" si="227"/>
        <v>42948</v>
      </c>
      <c r="T1462">
        <v>1</v>
      </c>
      <c r="U1462">
        <v>1</v>
      </c>
      <c r="V1462">
        <v>1</v>
      </c>
      <c r="W1462">
        <v>1</v>
      </c>
      <c r="X1462">
        <v>1</v>
      </c>
      <c r="Y1462" t="s">
        <v>5</v>
      </c>
      <c r="Z1462" t="str">
        <f t="shared" si="228"/>
        <v>No</v>
      </c>
      <c r="AA1462">
        <v>1</v>
      </c>
      <c r="AB1462" t="s">
        <v>11</v>
      </c>
      <c r="AC1462" t="str">
        <f t="shared" si="229"/>
        <v>Verified</v>
      </c>
    </row>
    <row r="1463" spans="1:29" x14ac:dyDescent="0.3">
      <c r="A1463">
        <v>1461</v>
      </c>
      <c r="B1463">
        <v>7</v>
      </c>
      <c r="C1463" t="s">
        <v>2782</v>
      </c>
      <c r="D1463" s="2">
        <v>42971</v>
      </c>
      <c r="E1463" t="s">
        <v>1</v>
      </c>
      <c r="F1463" t="s">
        <v>1225</v>
      </c>
      <c r="G1463" t="str">
        <f t="shared" si="220"/>
        <v>A320-233</v>
      </c>
      <c r="H1463" t="s">
        <v>29</v>
      </c>
      <c r="I1463" t="str">
        <f t="shared" si="221"/>
        <v>Family Leisure</v>
      </c>
      <c r="J1463" t="s">
        <v>4</v>
      </c>
      <c r="K1463" t="str">
        <f t="shared" si="222"/>
        <v>Economy Class</v>
      </c>
      <c r="L1463" t="s">
        <v>2874</v>
      </c>
      <c r="M1463" t="str">
        <f t="shared" si="223"/>
        <v>Amsterdam</v>
      </c>
      <c r="N1463" t="str">
        <f t="shared" si="224"/>
        <v>Amsterdam</v>
      </c>
      <c r="O1463" t="s">
        <v>2854</v>
      </c>
      <c r="P1463" t="str">
        <f t="shared" si="225"/>
        <v>Gatwick</v>
      </c>
      <c r="Q1463" t="str">
        <f t="shared" si="226"/>
        <v>Gatwick</v>
      </c>
      <c r="R1463" s="2">
        <v>42948</v>
      </c>
      <c r="S1463" s="2">
        <f t="shared" si="227"/>
        <v>42948</v>
      </c>
      <c r="T1463">
        <v>3</v>
      </c>
      <c r="U1463">
        <v>4</v>
      </c>
      <c r="V1463">
        <v>-1</v>
      </c>
      <c r="W1463">
        <v>4</v>
      </c>
      <c r="X1463">
        <v>4</v>
      </c>
      <c r="Y1463" t="s">
        <v>36</v>
      </c>
      <c r="Z1463" t="str">
        <f t="shared" si="228"/>
        <v>Yes</v>
      </c>
      <c r="AA1463">
        <v>-1</v>
      </c>
      <c r="AB1463" t="s">
        <v>11</v>
      </c>
      <c r="AC1463" t="str">
        <f t="shared" si="229"/>
        <v>Verified</v>
      </c>
    </row>
    <row r="1464" spans="1:29" x14ac:dyDescent="0.3">
      <c r="A1464">
        <v>1462</v>
      </c>
      <c r="B1464">
        <v>3</v>
      </c>
      <c r="C1464" t="s">
        <v>1226</v>
      </c>
      <c r="D1464" s="2">
        <v>42970</v>
      </c>
      <c r="E1464" t="s">
        <v>1</v>
      </c>
      <c r="G1464" t="str">
        <f t="shared" si="220"/>
        <v>Unknown</v>
      </c>
      <c r="H1464" t="s">
        <v>9</v>
      </c>
      <c r="I1464" t="str">
        <f t="shared" si="221"/>
        <v>Business</v>
      </c>
      <c r="J1464" t="s">
        <v>4</v>
      </c>
      <c r="K1464" t="str">
        <f t="shared" si="222"/>
        <v>Economy Class</v>
      </c>
      <c r="L1464" t="s">
        <v>2943</v>
      </c>
      <c r="M1464" t="str">
        <f t="shared" si="223"/>
        <v>Zurich</v>
      </c>
      <c r="N1464" t="str">
        <f t="shared" si="224"/>
        <v>Zurich</v>
      </c>
      <c r="O1464" t="s">
        <v>2818</v>
      </c>
      <c r="P1464" t="str">
        <f t="shared" si="225"/>
        <v>Heathrow</v>
      </c>
      <c r="Q1464" t="str">
        <f t="shared" si="226"/>
        <v>Heathrow</v>
      </c>
      <c r="R1464" s="2">
        <v>42948</v>
      </c>
      <c r="S1464" s="2">
        <f t="shared" si="227"/>
        <v>42948</v>
      </c>
      <c r="T1464">
        <v>2</v>
      </c>
      <c r="U1464">
        <v>2</v>
      </c>
      <c r="V1464">
        <v>2</v>
      </c>
      <c r="W1464">
        <v>2</v>
      </c>
      <c r="X1464">
        <v>2</v>
      </c>
      <c r="Y1464" t="s">
        <v>5</v>
      </c>
      <c r="Z1464" t="str">
        <f t="shared" si="228"/>
        <v>No</v>
      </c>
      <c r="AA1464">
        <v>-1</v>
      </c>
      <c r="AB1464" t="s">
        <v>11</v>
      </c>
      <c r="AC1464" t="str">
        <f t="shared" si="229"/>
        <v>Verified</v>
      </c>
    </row>
    <row r="1465" spans="1:29" x14ac:dyDescent="0.3">
      <c r="A1465">
        <v>1463</v>
      </c>
      <c r="B1465">
        <v>3</v>
      </c>
      <c r="C1465" t="s">
        <v>1227</v>
      </c>
      <c r="D1465" s="2">
        <v>42969</v>
      </c>
      <c r="E1465" t="s">
        <v>18</v>
      </c>
      <c r="F1465" t="s">
        <v>521</v>
      </c>
      <c r="G1465" t="str">
        <f t="shared" si="220"/>
        <v>Boeing 747-400</v>
      </c>
      <c r="H1465" t="s">
        <v>9</v>
      </c>
      <c r="I1465" t="str">
        <f t="shared" si="221"/>
        <v>Business</v>
      </c>
      <c r="J1465" t="s">
        <v>20</v>
      </c>
      <c r="K1465" t="str">
        <f t="shared" si="222"/>
        <v>First Class</v>
      </c>
      <c r="L1465" t="s">
        <v>3205</v>
      </c>
      <c r="M1465" t="str">
        <f t="shared" si="223"/>
        <v>New York</v>
      </c>
      <c r="N1465" t="str">
        <f t="shared" si="224"/>
        <v>New York</v>
      </c>
      <c r="O1465" t="s">
        <v>3213</v>
      </c>
      <c r="P1465" t="str">
        <f t="shared" si="225"/>
        <v>Cape Town</v>
      </c>
      <c r="Q1465" t="str">
        <f t="shared" si="226"/>
        <v>Cape Town</v>
      </c>
      <c r="R1465" s="2">
        <v>42948</v>
      </c>
      <c r="S1465" s="2">
        <f t="shared" si="227"/>
        <v>42948</v>
      </c>
      <c r="T1465">
        <v>2</v>
      </c>
      <c r="U1465">
        <v>4</v>
      </c>
      <c r="V1465">
        <v>2</v>
      </c>
      <c r="W1465">
        <v>3</v>
      </c>
      <c r="X1465">
        <v>2</v>
      </c>
      <c r="Y1465" t="s">
        <v>5</v>
      </c>
      <c r="Z1465" t="str">
        <f t="shared" si="228"/>
        <v>No</v>
      </c>
      <c r="AA1465">
        <v>2</v>
      </c>
      <c r="AB1465" t="s">
        <v>11</v>
      </c>
      <c r="AC1465" t="str">
        <f t="shared" si="229"/>
        <v>Verified</v>
      </c>
    </row>
    <row r="1466" spans="1:29" x14ac:dyDescent="0.3">
      <c r="A1466">
        <v>1464</v>
      </c>
      <c r="B1466">
        <v>2</v>
      </c>
      <c r="C1466" t="s">
        <v>910</v>
      </c>
      <c r="D1466" s="2">
        <v>42968</v>
      </c>
      <c r="E1466" t="s">
        <v>18</v>
      </c>
      <c r="F1466" t="s">
        <v>501</v>
      </c>
      <c r="G1466" t="str">
        <f t="shared" si="220"/>
        <v>Boeing 747</v>
      </c>
      <c r="H1466" t="s">
        <v>9</v>
      </c>
      <c r="I1466" t="str">
        <f t="shared" si="221"/>
        <v>Business</v>
      </c>
      <c r="J1466" t="s">
        <v>10</v>
      </c>
      <c r="K1466" t="str">
        <f t="shared" si="222"/>
        <v>Business Class</v>
      </c>
      <c r="L1466" t="s">
        <v>2819</v>
      </c>
      <c r="M1466" t="str">
        <f t="shared" si="223"/>
        <v>London</v>
      </c>
      <c r="N1466" t="str">
        <f t="shared" si="224"/>
        <v>London</v>
      </c>
      <c r="O1466" t="s">
        <v>2996</v>
      </c>
      <c r="P1466" t="str">
        <f t="shared" si="225"/>
        <v>Philadelphia</v>
      </c>
      <c r="Q1466" t="str">
        <f t="shared" si="226"/>
        <v>Philadelphia</v>
      </c>
      <c r="R1466" s="2">
        <v>42948</v>
      </c>
      <c r="S1466" s="2">
        <f t="shared" si="227"/>
        <v>42948</v>
      </c>
      <c r="T1466">
        <v>3</v>
      </c>
      <c r="U1466">
        <v>1</v>
      </c>
      <c r="V1466">
        <v>1</v>
      </c>
      <c r="W1466">
        <v>2</v>
      </c>
      <c r="X1466">
        <v>1</v>
      </c>
      <c r="Y1466" t="s">
        <v>5</v>
      </c>
      <c r="Z1466" t="str">
        <f t="shared" si="228"/>
        <v>No</v>
      </c>
      <c r="AA1466">
        <v>1</v>
      </c>
      <c r="AB1466" t="s">
        <v>11</v>
      </c>
      <c r="AC1466" t="str">
        <f t="shared" si="229"/>
        <v>Verified</v>
      </c>
    </row>
    <row r="1467" spans="1:29" x14ac:dyDescent="0.3">
      <c r="A1467">
        <v>1465</v>
      </c>
      <c r="B1467">
        <v>10</v>
      </c>
      <c r="C1467" t="s">
        <v>1228</v>
      </c>
      <c r="D1467" s="2">
        <v>42968</v>
      </c>
      <c r="E1467" t="s">
        <v>1</v>
      </c>
      <c r="G1467" t="str">
        <f t="shared" si="220"/>
        <v>Unknown</v>
      </c>
      <c r="H1467" t="s">
        <v>29</v>
      </c>
      <c r="I1467" t="str">
        <f t="shared" si="221"/>
        <v>Family Leisure</v>
      </c>
      <c r="J1467" t="s">
        <v>4</v>
      </c>
      <c r="K1467" t="str">
        <f t="shared" si="222"/>
        <v>Economy Class</v>
      </c>
      <c r="L1467" t="s">
        <v>2994</v>
      </c>
      <c r="M1467" t="str">
        <f t="shared" si="223"/>
        <v>Florence</v>
      </c>
      <c r="N1467" t="str">
        <f t="shared" si="224"/>
        <v>Florence</v>
      </c>
      <c r="O1467" t="s">
        <v>3278</v>
      </c>
      <c r="P1467" t="str">
        <f t="shared" si="225"/>
        <v>Bristol</v>
      </c>
      <c r="Q1467" t="str">
        <f t="shared" si="226"/>
        <v>Bristol</v>
      </c>
      <c r="R1467" s="2">
        <v>42948</v>
      </c>
      <c r="S1467" s="2">
        <f t="shared" si="227"/>
        <v>42948</v>
      </c>
      <c r="T1467">
        <v>5</v>
      </c>
      <c r="U1467">
        <v>5</v>
      </c>
      <c r="V1467">
        <v>5</v>
      </c>
      <c r="W1467">
        <v>5</v>
      </c>
      <c r="X1467">
        <v>5</v>
      </c>
      <c r="Y1467" t="s">
        <v>36</v>
      </c>
      <c r="Z1467" t="str">
        <f t="shared" si="228"/>
        <v>Yes</v>
      </c>
      <c r="AA1467">
        <v>-1</v>
      </c>
      <c r="AB1467" t="s">
        <v>11</v>
      </c>
      <c r="AC1467" t="str">
        <f t="shared" si="229"/>
        <v>Verified</v>
      </c>
    </row>
    <row r="1468" spans="1:29" x14ac:dyDescent="0.3">
      <c r="A1468">
        <v>1466</v>
      </c>
      <c r="B1468">
        <v>2</v>
      </c>
      <c r="C1468" t="s">
        <v>1229</v>
      </c>
      <c r="D1468" s="2">
        <v>42967</v>
      </c>
      <c r="E1468" t="s">
        <v>1</v>
      </c>
      <c r="F1468" t="s">
        <v>8</v>
      </c>
      <c r="G1468" t="str">
        <f t="shared" si="220"/>
        <v>A320</v>
      </c>
      <c r="H1468" t="s">
        <v>24</v>
      </c>
      <c r="I1468" t="str">
        <f t="shared" si="221"/>
        <v>Solo Leisure</v>
      </c>
      <c r="J1468" t="s">
        <v>4</v>
      </c>
      <c r="K1468" t="str">
        <f t="shared" si="222"/>
        <v>Economy Class</v>
      </c>
      <c r="L1468" t="s">
        <v>2972</v>
      </c>
      <c r="M1468" t="str">
        <f t="shared" si="223"/>
        <v>Salzburg</v>
      </c>
      <c r="N1468" t="str">
        <f t="shared" si="224"/>
        <v>Salzburg</v>
      </c>
      <c r="O1468" t="s">
        <v>2854</v>
      </c>
      <c r="P1468" t="str">
        <f t="shared" si="225"/>
        <v>Gatwick</v>
      </c>
      <c r="Q1468" t="str">
        <f t="shared" si="226"/>
        <v>Gatwick</v>
      </c>
      <c r="R1468" s="2">
        <v>42948</v>
      </c>
      <c r="S1468" s="2">
        <f t="shared" si="227"/>
        <v>42948</v>
      </c>
      <c r="T1468">
        <v>2</v>
      </c>
      <c r="U1468">
        <v>1</v>
      </c>
      <c r="V1468">
        <v>1</v>
      </c>
      <c r="W1468">
        <v>5</v>
      </c>
      <c r="X1468">
        <v>2</v>
      </c>
      <c r="Y1468" t="s">
        <v>5</v>
      </c>
      <c r="Z1468" t="str">
        <f t="shared" si="228"/>
        <v>No</v>
      </c>
      <c r="AA1468">
        <v>1</v>
      </c>
      <c r="AB1468" t="s">
        <v>11</v>
      </c>
      <c r="AC1468" t="str">
        <f t="shared" si="229"/>
        <v>Verified</v>
      </c>
    </row>
    <row r="1469" spans="1:29" x14ac:dyDescent="0.3">
      <c r="A1469">
        <v>1467</v>
      </c>
      <c r="B1469">
        <v>1</v>
      </c>
      <c r="C1469" t="s">
        <v>1230</v>
      </c>
      <c r="D1469" s="2">
        <v>42966</v>
      </c>
      <c r="E1469" t="s">
        <v>1</v>
      </c>
      <c r="G1469" t="str">
        <f t="shared" si="220"/>
        <v>Unknown</v>
      </c>
      <c r="H1469" t="s">
        <v>3</v>
      </c>
      <c r="I1469" t="str">
        <f t="shared" si="221"/>
        <v>Couple Leisure</v>
      </c>
      <c r="J1469" t="s">
        <v>4</v>
      </c>
      <c r="K1469" t="str">
        <f t="shared" si="222"/>
        <v>Economy Class</v>
      </c>
      <c r="L1469" t="s">
        <v>2891</v>
      </c>
      <c r="M1469" t="str">
        <f t="shared" si="223"/>
        <v>Nice</v>
      </c>
      <c r="N1469" t="str">
        <f t="shared" si="224"/>
        <v>Nice</v>
      </c>
      <c r="O1469" t="s">
        <v>2818</v>
      </c>
      <c r="P1469" t="str">
        <f t="shared" si="225"/>
        <v>Heathrow</v>
      </c>
      <c r="Q1469" t="str">
        <f t="shared" si="226"/>
        <v>Heathrow</v>
      </c>
      <c r="R1469" s="2">
        <v>42948</v>
      </c>
      <c r="S1469" s="2">
        <f t="shared" si="227"/>
        <v>42948</v>
      </c>
      <c r="T1469">
        <v>2</v>
      </c>
      <c r="U1469">
        <v>1</v>
      </c>
      <c r="V1469">
        <v>1</v>
      </c>
      <c r="W1469">
        <v>1</v>
      </c>
      <c r="X1469">
        <v>2</v>
      </c>
      <c r="Y1469" t="s">
        <v>5</v>
      </c>
      <c r="Z1469" t="str">
        <f t="shared" si="228"/>
        <v>No</v>
      </c>
      <c r="AA1469">
        <v>-1</v>
      </c>
      <c r="AB1469" t="s">
        <v>11</v>
      </c>
      <c r="AC1469" t="str">
        <f t="shared" si="229"/>
        <v>Verified</v>
      </c>
    </row>
    <row r="1470" spans="1:29" x14ac:dyDescent="0.3">
      <c r="A1470">
        <v>1468</v>
      </c>
      <c r="B1470">
        <v>2</v>
      </c>
      <c r="C1470" t="s">
        <v>900</v>
      </c>
      <c r="D1470" s="2">
        <v>42966</v>
      </c>
      <c r="E1470" t="s">
        <v>1</v>
      </c>
      <c r="F1470" t="s">
        <v>8</v>
      </c>
      <c r="G1470" t="str">
        <f t="shared" si="220"/>
        <v>A320</v>
      </c>
      <c r="H1470" t="s">
        <v>3</v>
      </c>
      <c r="I1470" t="str">
        <f t="shared" si="221"/>
        <v>Couple Leisure</v>
      </c>
      <c r="J1470" t="s">
        <v>10</v>
      </c>
      <c r="K1470" t="str">
        <f t="shared" si="222"/>
        <v>Business Class</v>
      </c>
      <c r="L1470" t="s">
        <v>2823</v>
      </c>
      <c r="M1470" t="str">
        <f t="shared" si="223"/>
        <v>Athens</v>
      </c>
      <c r="N1470" t="str">
        <f t="shared" si="224"/>
        <v>Athens</v>
      </c>
      <c r="O1470" t="s">
        <v>2876</v>
      </c>
      <c r="P1470" t="str">
        <f t="shared" si="225"/>
        <v>Newcastle</v>
      </c>
      <c r="Q1470" t="str">
        <f t="shared" si="226"/>
        <v>Newcastle</v>
      </c>
      <c r="R1470" s="2">
        <v>42948</v>
      </c>
      <c r="S1470" s="2">
        <f t="shared" si="227"/>
        <v>42948</v>
      </c>
      <c r="T1470">
        <v>2</v>
      </c>
      <c r="U1470">
        <v>5</v>
      </c>
      <c r="V1470">
        <v>1</v>
      </c>
      <c r="W1470">
        <v>5</v>
      </c>
      <c r="X1470">
        <v>2</v>
      </c>
      <c r="Y1470" t="s">
        <v>5</v>
      </c>
      <c r="Z1470" t="str">
        <f t="shared" si="228"/>
        <v>No</v>
      </c>
      <c r="AA1470">
        <v>-1</v>
      </c>
      <c r="AB1470" t="s">
        <v>11</v>
      </c>
      <c r="AC1470" t="str">
        <f t="shared" si="229"/>
        <v>Verified</v>
      </c>
    </row>
    <row r="1471" spans="1:29" x14ac:dyDescent="0.3">
      <c r="A1471">
        <v>1469</v>
      </c>
      <c r="B1471">
        <v>5</v>
      </c>
      <c r="C1471" t="s">
        <v>70</v>
      </c>
      <c r="D1471" s="2">
        <v>42964</v>
      </c>
      <c r="E1471" t="s">
        <v>1</v>
      </c>
      <c r="F1471" t="s">
        <v>161</v>
      </c>
      <c r="G1471" t="str">
        <f t="shared" si="220"/>
        <v>A319</v>
      </c>
      <c r="H1471" t="s">
        <v>29</v>
      </c>
      <c r="I1471" t="str">
        <f t="shared" si="221"/>
        <v>Family Leisure</v>
      </c>
      <c r="J1471" t="s">
        <v>10</v>
      </c>
      <c r="K1471" t="str">
        <f t="shared" si="222"/>
        <v>Business Class</v>
      </c>
      <c r="L1471" t="s">
        <v>2819</v>
      </c>
      <c r="M1471" t="str">
        <f t="shared" si="223"/>
        <v>London</v>
      </c>
      <c r="N1471" t="str">
        <f t="shared" si="224"/>
        <v>London</v>
      </c>
      <c r="O1471" t="s">
        <v>3016</v>
      </c>
      <c r="P1471" t="str">
        <f t="shared" si="225"/>
        <v>Orly</v>
      </c>
      <c r="Q1471" t="str">
        <f t="shared" si="226"/>
        <v>Orly</v>
      </c>
      <c r="R1471" s="2">
        <v>42948</v>
      </c>
      <c r="S1471" s="2">
        <f t="shared" si="227"/>
        <v>42948</v>
      </c>
      <c r="T1471">
        <v>3</v>
      </c>
      <c r="U1471">
        <v>3</v>
      </c>
      <c r="V1471">
        <v>2</v>
      </c>
      <c r="W1471">
        <v>3</v>
      </c>
      <c r="X1471">
        <v>3</v>
      </c>
      <c r="Y1471" t="s">
        <v>5</v>
      </c>
      <c r="Z1471" t="str">
        <f t="shared" si="228"/>
        <v>No</v>
      </c>
      <c r="AA1471">
        <v>-1</v>
      </c>
      <c r="AB1471" t="s">
        <v>11</v>
      </c>
      <c r="AC1471" t="str">
        <f t="shared" si="229"/>
        <v>Verified</v>
      </c>
    </row>
    <row r="1472" spans="1:29" x14ac:dyDescent="0.3">
      <c r="A1472">
        <v>1470</v>
      </c>
      <c r="B1472">
        <v>2</v>
      </c>
      <c r="C1472" t="s">
        <v>1231</v>
      </c>
      <c r="D1472" s="2">
        <v>42964</v>
      </c>
      <c r="E1472" t="s">
        <v>1</v>
      </c>
      <c r="G1472" t="str">
        <f t="shared" si="220"/>
        <v>Unknown</v>
      </c>
      <c r="H1472" t="s">
        <v>3</v>
      </c>
      <c r="I1472" t="str">
        <f t="shared" si="221"/>
        <v>Couple Leisure</v>
      </c>
      <c r="J1472" t="s">
        <v>4</v>
      </c>
      <c r="K1472" t="str">
        <f t="shared" si="222"/>
        <v>Economy Class</v>
      </c>
      <c r="L1472" t="s">
        <v>2941</v>
      </c>
      <c r="M1472" t="str">
        <f t="shared" si="223"/>
        <v>Toulouse</v>
      </c>
      <c r="N1472" t="str">
        <f t="shared" si="224"/>
        <v>Toulouse</v>
      </c>
      <c r="O1472" t="s">
        <v>2819</v>
      </c>
      <c r="P1472" t="str">
        <f t="shared" si="225"/>
        <v>London</v>
      </c>
      <c r="Q1472" t="str">
        <f t="shared" si="226"/>
        <v>London</v>
      </c>
      <c r="R1472" s="2">
        <v>42948</v>
      </c>
      <c r="S1472" s="2">
        <f t="shared" si="227"/>
        <v>42948</v>
      </c>
      <c r="T1472">
        <v>3</v>
      </c>
      <c r="U1472">
        <v>2</v>
      </c>
      <c r="V1472">
        <v>1</v>
      </c>
      <c r="W1472">
        <v>2</v>
      </c>
      <c r="X1472">
        <v>2</v>
      </c>
      <c r="Y1472" t="s">
        <v>5</v>
      </c>
      <c r="Z1472" t="str">
        <f t="shared" si="228"/>
        <v>No</v>
      </c>
      <c r="AA1472">
        <v>1</v>
      </c>
      <c r="AB1472" t="s">
        <v>11</v>
      </c>
      <c r="AC1472" t="str">
        <f t="shared" si="229"/>
        <v>Verified</v>
      </c>
    </row>
    <row r="1473" spans="1:29" x14ac:dyDescent="0.3">
      <c r="A1473">
        <v>1471</v>
      </c>
      <c r="B1473">
        <v>2</v>
      </c>
      <c r="C1473" t="s">
        <v>1232</v>
      </c>
      <c r="D1473" s="2">
        <v>42964</v>
      </c>
      <c r="E1473" t="s">
        <v>1</v>
      </c>
      <c r="F1473" t="s">
        <v>1233</v>
      </c>
      <c r="G1473" t="str">
        <f t="shared" si="220"/>
        <v>Embraer 170</v>
      </c>
      <c r="H1473" t="s">
        <v>9</v>
      </c>
      <c r="I1473" t="str">
        <f t="shared" si="221"/>
        <v>Business</v>
      </c>
      <c r="J1473" t="s">
        <v>10</v>
      </c>
      <c r="K1473" t="str">
        <f t="shared" si="222"/>
        <v>Business Class</v>
      </c>
      <c r="L1473" t="s">
        <v>2819</v>
      </c>
      <c r="M1473" t="str">
        <f t="shared" si="223"/>
        <v>London</v>
      </c>
      <c r="N1473" t="str">
        <f t="shared" si="224"/>
        <v>London</v>
      </c>
      <c r="O1473" t="s">
        <v>2925</v>
      </c>
      <c r="P1473" t="str">
        <f t="shared" si="225"/>
        <v>Dusseldorf</v>
      </c>
      <c r="Q1473" t="str">
        <f t="shared" si="226"/>
        <v>Dusseldorf</v>
      </c>
      <c r="R1473" s="2">
        <v>42948</v>
      </c>
      <c r="S1473" s="2">
        <f t="shared" si="227"/>
        <v>42948</v>
      </c>
      <c r="T1473">
        <v>4</v>
      </c>
      <c r="U1473">
        <v>2</v>
      </c>
      <c r="V1473">
        <v>1</v>
      </c>
      <c r="W1473">
        <v>1</v>
      </c>
      <c r="X1473">
        <v>2</v>
      </c>
      <c r="Y1473" t="s">
        <v>5</v>
      </c>
      <c r="Z1473" t="str">
        <f t="shared" si="228"/>
        <v>No</v>
      </c>
      <c r="AA1473">
        <v>-1</v>
      </c>
      <c r="AB1473" t="s">
        <v>11</v>
      </c>
      <c r="AC1473" t="str">
        <f t="shared" si="229"/>
        <v>Verified</v>
      </c>
    </row>
    <row r="1474" spans="1:29" x14ac:dyDescent="0.3">
      <c r="A1474">
        <v>1472</v>
      </c>
      <c r="B1474">
        <v>1</v>
      </c>
      <c r="C1474" t="s">
        <v>646</v>
      </c>
      <c r="D1474" s="2">
        <v>42963</v>
      </c>
      <c r="E1474" t="s">
        <v>67</v>
      </c>
      <c r="F1474" t="s">
        <v>2</v>
      </c>
      <c r="G1474" t="str">
        <f t="shared" si="220"/>
        <v>A380</v>
      </c>
      <c r="H1474" t="s">
        <v>29</v>
      </c>
      <c r="I1474" t="str">
        <f t="shared" si="221"/>
        <v>Family Leisure</v>
      </c>
      <c r="J1474" t="s">
        <v>10</v>
      </c>
      <c r="K1474" t="str">
        <f t="shared" si="222"/>
        <v>Business Class</v>
      </c>
      <c r="L1474" t="s">
        <v>2840</v>
      </c>
      <c r="M1474" t="str">
        <f t="shared" si="223"/>
        <v>Vancouver</v>
      </c>
      <c r="N1474" t="str">
        <f t="shared" si="224"/>
        <v>Vancouver</v>
      </c>
      <c r="O1474" t="s">
        <v>2819</v>
      </c>
      <c r="P1474" t="str">
        <f t="shared" si="225"/>
        <v>London</v>
      </c>
      <c r="Q1474" t="str">
        <f t="shared" si="226"/>
        <v>London</v>
      </c>
      <c r="R1474" s="2">
        <v>42917</v>
      </c>
      <c r="S1474" s="2">
        <f t="shared" si="227"/>
        <v>42917</v>
      </c>
      <c r="T1474">
        <v>1</v>
      </c>
      <c r="U1474">
        <v>4</v>
      </c>
      <c r="V1474">
        <v>1</v>
      </c>
      <c r="W1474">
        <v>2</v>
      </c>
      <c r="X1474">
        <v>1</v>
      </c>
      <c r="Y1474" t="s">
        <v>5</v>
      </c>
      <c r="Z1474" t="str">
        <f t="shared" si="228"/>
        <v>No</v>
      </c>
      <c r="AA1474">
        <v>2</v>
      </c>
      <c r="AB1474" t="s">
        <v>11</v>
      </c>
      <c r="AC1474" t="str">
        <f t="shared" si="229"/>
        <v>Verified</v>
      </c>
    </row>
    <row r="1475" spans="1:29" x14ac:dyDescent="0.3">
      <c r="A1475">
        <v>1473</v>
      </c>
      <c r="B1475">
        <v>9</v>
      </c>
      <c r="C1475" t="s">
        <v>1234</v>
      </c>
      <c r="D1475" s="2">
        <v>42963</v>
      </c>
      <c r="E1475" t="s">
        <v>39</v>
      </c>
      <c r="F1475" t="s">
        <v>1235</v>
      </c>
      <c r="G1475" t="str">
        <f t="shared" ref="G1475:G1538" si="230">IF(ISBLANK(F1475),"Unknown",F1475)</f>
        <v>Boeing 747-400 / A380</v>
      </c>
      <c r="H1475" t="s">
        <v>24</v>
      </c>
      <c r="I1475" t="str">
        <f t="shared" ref="I1475:I1538" si="231">IF(ISBLANK(H1475),"Unknown",H1475)</f>
        <v>Solo Leisure</v>
      </c>
      <c r="J1475" t="s">
        <v>33</v>
      </c>
      <c r="K1475" t="str">
        <f t="shared" ref="K1475:K1538" si="232">IF(ISBLANK(J1475),"Unknown",J1475)</f>
        <v>Premium Economy</v>
      </c>
      <c r="L1475" t="s">
        <v>2838</v>
      </c>
      <c r="M1475" t="str">
        <f t="shared" ref="M1475:M1538" si="233">IF(ISBLANK(L1475),"Unknown",L1475)</f>
        <v>Johannesburg</v>
      </c>
      <c r="N1475" t="str">
        <f t="shared" ref="N1475:N1538" si="234">PROPER(M1475)</f>
        <v>Johannesburg</v>
      </c>
      <c r="O1475" t="s">
        <v>2819</v>
      </c>
      <c r="P1475" t="str">
        <f t="shared" ref="P1475:P1538" si="235">IF(ISBLANK(O1475),"Unknown",O1475)</f>
        <v>London</v>
      </c>
      <c r="Q1475" t="str">
        <f t="shared" ref="Q1475:Q1538" si="236">PROPER(P1475)</f>
        <v>London</v>
      </c>
      <c r="R1475" s="2">
        <v>42948</v>
      </c>
      <c r="S1475" s="2">
        <f t="shared" ref="S1475:S1538" si="237">IF(R1475="", $M$3622, R1475)</f>
        <v>42948</v>
      </c>
      <c r="T1475">
        <v>5</v>
      </c>
      <c r="U1475">
        <v>5</v>
      </c>
      <c r="V1475">
        <v>5</v>
      </c>
      <c r="W1475">
        <v>4</v>
      </c>
      <c r="X1475">
        <v>4</v>
      </c>
      <c r="Y1475" t="s">
        <v>36</v>
      </c>
      <c r="Z1475" t="str">
        <f t="shared" ref="Z1475:Z1538" si="238">PROPER(Y1475)</f>
        <v>Yes</v>
      </c>
      <c r="AA1475">
        <v>5</v>
      </c>
      <c r="AB1475" t="s">
        <v>11</v>
      </c>
      <c r="AC1475" t="str">
        <f t="shared" ref="AC1475:AC1538" si="239">IF(ISBLANK(AB1475),"Unknown",AB1475)</f>
        <v>Verified</v>
      </c>
    </row>
    <row r="1476" spans="1:29" x14ac:dyDescent="0.3">
      <c r="A1476">
        <v>1474</v>
      </c>
      <c r="B1476">
        <v>3</v>
      </c>
      <c r="C1476" t="s">
        <v>1236</v>
      </c>
      <c r="D1476" s="2">
        <v>42962</v>
      </c>
      <c r="E1476" t="s">
        <v>18</v>
      </c>
      <c r="F1476" t="s">
        <v>521</v>
      </c>
      <c r="G1476" t="str">
        <f t="shared" si="230"/>
        <v>Boeing 747-400</v>
      </c>
      <c r="H1476" t="s">
        <v>24</v>
      </c>
      <c r="I1476" t="str">
        <f t="shared" si="231"/>
        <v>Solo Leisure</v>
      </c>
      <c r="J1476" t="s">
        <v>10</v>
      </c>
      <c r="K1476" t="str">
        <f t="shared" si="232"/>
        <v>Business Class</v>
      </c>
      <c r="L1476" t="s">
        <v>2914</v>
      </c>
      <c r="M1476" t="str">
        <f t="shared" si="233"/>
        <v>Oslo</v>
      </c>
      <c r="N1476" t="str">
        <f t="shared" si="234"/>
        <v>Oslo</v>
      </c>
      <c r="O1476" t="s">
        <v>2996</v>
      </c>
      <c r="P1476" t="str">
        <f t="shared" si="235"/>
        <v>Philadelphia</v>
      </c>
      <c r="Q1476" t="str">
        <f t="shared" si="236"/>
        <v>Philadelphia</v>
      </c>
      <c r="R1476" s="2">
        <v>42948</v>
      </c>
      <c r="S1476" s="2">
        <f t="shared" si="237"/>
        <v>42948</v>
      </c>
      <c r="T1476">
        <v>2</v>
      </c>
      <c r="U1476">
        <v>2</v>
      </c>
      <c r="V1476">
        <v>1</v>
      </c>
      <c r="W1476">
        <v>3</v>
      </c>
      <c r="X1476">
        <v>2</v>
      </c>
      <c r="Y1476" t="s">
        <v>5</v>
      </c>
      <c r="Z1476" t="str">
        <f t="shared" si="238"/>
        <v>No</v>
      </c>
      <c r="AA1476">
        <v>3</v>
      </c>
      <c r="AB1476" t="s">
        <v>11</v>
      </c>
      <c r="AC1476" t="str">
        <f t="shared" si="239"/>
        <v>Verified</v>
      </c>
    </row>
    <row r="1477" spans="1:29" x14ac:dyDescent="0.3">
      <c r="A1477">
        <v>1475</v>
      </c>
      <c r="B1477">
        <v>3</v>
      </c>
      <c r="C1477" t="s">
        <v>1237</v>
      </c>
      <c r="D1477" s="2">
        <v>42960</v>
      </c>
      <c r="E1477" t="s">
        <v>1</v>
      </c>
      <c r="G1477" t="str">
        <f t="shared" si="230"/>
        <v>Unknown</v>
      </c>
      <c r="H1477" t="s">
        <v>9</v>
      </c>
      <c r="I1477" t="str">
        <f t="shared" si="231"/>
        <v>Business</v>
      </c>
      <c r="J1477" t="s">
        <v>4</v>
      </c>
      <c r="K1477" t="str">
        <f t="shared" si="232"/>
        <v>Economy Class</v>
      </c>
      <c r="L1477" t="s">
        <v>2819</v>
      </c>
      <c r="M1477" t="str">
        <f t="shared" si="233"/>
        <v>London</v>
      </c>
      <c r="N1477" t="str">
        <f t="shared" si="234"/>
        <v>London</v>
      </c>
      <c r="O1477" t="s">
        <v>2866</v>
      </c>
      <c r="P1477" t="str">
        <f t="shared" si="235"/>
        <v>Warsaw</v>
      </c>
      <c r="Q1477" t="str">
        <f t="shared" si="236"/>
        <v>Warsaw</v>
      </c>
      <c r="R1477" s="2">
        <v>42948</v>
      </c>
      <c r="S1477" s="2">
        <f t="shared" si="237"/>
        <v>42948</v>
      </c>
      <c r="T1477">
        <v>2</v>
      </c>
      <c r="U1477">
        <v>3</v>
      </c>
      <c r="V1477">
        <v>1</v>
      </c>
      <c r="W1477">
        <v>3</v>
      </c>
      <c r="X1477">
        <v>1</v>
      </c>
      <c r="Y1477" t="s">
        <v>5</v>
      </c>
      <c r="Z1477" t="str">
        <f t="shared" si="238"/>
        <v>No</v>
      </c>
      <c r="AA1477">
        <v>1</v>
      </c>
      <c r="AB1477" t="s">
        <v>11</v>
      </c>
      <c r="AC1477" t="str">
        <f t="shared" si="239"/>
        <v>Verified</v>
      </c>
    </row>
    <row r="1478" spans="1:29" x14ac:dyDescent="0.3">
      <c r="A1478">
        <v>1476</v>
      </c>
      <c r="B1478">
        <v>3</v>
      </c>
      <c r="C1478" t="s">
        <v>1238</v>
      </c>
      <c r="D1478" s="2">
        <v>42959</v>
      </c>
      <c r="E1478" t="s">
        <v>41</v>
      </c>
      <c r="F1478" t="s">
        <v>8</v>
      </c>
      <c r="G1478" t="str">
        <f t="shared" si="230"/>
        <v>A320</v>
      </c>
      <c r="H1478" t="s">
        <v>29</v>
      </c>
      <c r="I1478" t="str">
        <f t="shared" si="231"/>
        <v>Family Leisure</v>
      </c>
      <c r="J1478" t="s">
        <v>10</v>
      </c>
      <c r="K1478" t="str">
        <f t="shared" si="232"/>
        <v>Business Class</v>
      </c>
      <c r="L1478" t="s">
        <v>2823</v>
      </c>
      <c r="M1478" t="str">
        <f t="shared" si="233"/>
        <v>Athens</v>
      </c>
      <c r="N1478" t="str">
        <f t="shared" si="234"/>
        <v>Athens</v>
      </c>
      <c r="O1478" t="s">
        <v>2819</v>
      </c>
      <c r="P1478" t="str">
        <f t="shared" si="235"/>
        <v>London</v>
      </c>
      <c r="Q1478" t="str">
        <f t="shared" si="236"/>
        <v>London</v>
      </c>
      <c r="R1478" s="2">
        <v>42948</v>
      </c>
      <c r="S1478" s="2">
        <f t="shared" si="237"/>
        <v>42948</v>
      </c>
      <c r="T1478">
        <v>1</v>
      </c>
      <c r="U1478">
        <v>2</v>
      </c>
      <c r="V1478">
        <v>1</v>
      </c>
      <c r="W1478">
        <v>3</v>
      </c>
      <c r="X1478">
        <v>1</v>
      </c>
      <c r="Y1478" t="s">
        <v>5</v>
      </c>
      <c r="Z1478" t="str">
        <f t="shared" si="238"/>
        <v>No</v>
      </c>
      <c r="AA1478">
        <v>1</v>
      </c>
      <c r="AB1478" t="s">
        <v>11</v>
      </c>
      <c r="AC1478" t="str">
        <f t="shared" si="239"/>
        <v>Verified</v>
      </c>
    </row>
    <row r="1479" spans="1:29" x14ac:dyDescent="0.3">
      <c r="A1479">
        <v>1477</v>
      </c>
      <c r="B1479">
        <v>2</v>
      </c>
      <c r="C1479" t="s">
        <v>1239</v>
      </c>
      <c r="D1479" s="2">
        <v>42958</v>
      </c>
      <c r="E1479" t="s">
        <v>1240</v>
      </c>
      <c r="G1479" t="str">
        <f t="shared" si="230"/>
        <v>Unknown</v>
      </c>
      <c r="H1479" t="s">
        <v>24</v>
      </c>
      <c r="I1479" t="str">
        <f t="shared" si="231"/>
        <v>Solo Leisure</v>
      </c>
      <c r="J1479" t="s">
        <v>4</v>
      </c>
      <c r="K1479" t="str">
        <f t="shared" si="232"/>
        <v>Economy Class</v>
      </c>
      <c r="L1479" t="s">
        <v>2885</v>
      </c>
      <c r="M1479" t="str">
        <f t="shared" si="233"/>
        <v>Cairo</v>
      </c>
      <c r="N1479" t="str">
        <f t="shared" si="234"/>
        <v>Cairo</v>
      </c>
      <c r="O1479" t="s">
        <v>2924</v>
      </c>
      <c r="P1479" t="str">
        <f t="shared" si="235"/>
        <v>Montreal</v>
      </c>
      <c r="Q1479" t="str">
        <f t="shared" si="236"/>
        <v>Montreal</v>
      </c>
      <c r="R1479" s="2">
        <v>42948</v>
      </c>
      <c r="S1479" s="2">
        <f t="shared" si="237"/>
        <v>42948</v>
      </c>
      <c r="T1479">
        <v>3</v>
      </c>
      <c r="U1479">
        <v>4</v>
      </c>
      <c r="V1479">
        <v>4</v>
      </c>
      <c r="W1479">
        <v>1</v>
      </c>
      <c r="X1479">
        <v>1</v>
      </c>
      <c r="Y1479" t="s">
        <v>5</v>
      </c>
      <c r="Z1479" t="str">
        <f t="shared" si="238"/>
        <v>No</v>
      </c>
      <c r="AA1479">
        <v>3</v>
      </c>
      <c r="AB1479" t="s">
        <v>11</v>
      </c>
      <c r="AC1479" t="str">
        <f t="shared" si="239"/>
        <v>Verified</v>
      </c>
    </row>
    <row r="1480" spans="1:29" x14ac:dyDescent="0.3">
      <c r="A1480">
        <v>1478</v>
      </c>
      <c r="B1480">
        <v>3</v>
      </c>
      <c r="C1480" t="s">
        <v>1241</v>
      </c>
      <c r="D1480" s="2">
        <v>42955</v>
      </c>
      <c r="E1480" t="s">
        <v>117</v>
      </c>
      <c r="G1480" t="str">
        <f t="shared" si="230"/>
        <v>Unknown</v>
      </c>
      <c r="H1480" t="s">
        <v>29</v>
      </c>
      <c r="I1480" t="str">
        <f t="shared" si="231"/>
        <v>Family Leisure</v>
      </c>
      <c r="J1480" t="s">
        <v>4</v>
      </c>
      <c r="K1480" t="str">
        <f t="shared" si="232"/>
        <v>Economy Class</v>
      </c>
      <c r="L1480" t="s">
        <v>2819</v>
      </c>
      <c r="M1480" t="str">
        <f t="shared" si="233"/>
        <v>London</v>
      </c>
      <c r="N1480" t="str">
        <f t="shared" si="234"/>
        <v>London</v>
      </c>
      <c r="O1480" t="s">
        <v>2816</v>
      </c>
      <c r="P1480" t="str">
        <f t="shared" si="235"/>
        <v>Chicago</v>
      </c>
      <c r="Q1480" t="str">
        <f t="shared" si="236"/>
        <v>Chicago</v>
      </c>
      <c r="R1480" s="2">
        <v>42948</v>
      </c>
      <c r="S1480" s="2">
        <f t="shared" si="237"/>
        <v>42948</v>
      </c>
      <c r="T1480">
        <v>1</v>
      </c>
      <c r="U1480">
        <v>5</v>
      </c>
      <c r="V1480">
        <v>-1</v>
      </c>
      <c r="W1480">
        <v>1</v>
      </c>
      <c r="X1480">
        <v>1</v>
      </c>
      <c r="Y1480" t="s">
        <v>5</v>
      </c>
      <c r="Z1480" t="str">
        <f t="shared" si="238"/>
        <v>No</v>
      </c>
      <c r="AA1480">
        <v>-1</v>
      </c>
      <c r="AB1480" t="s">
        <v>11</v>
      </c>
      <c r="AC1480" t="str">
        <f t="shared" si="239"/>
        <v>Verified</v>
      </c>
    </row>
    <row r="1481" spans="1:29" x14ac:dyDescent="0.3">
      <c r="A1481">
        <v>1479</v>
      </c>
      <c r="B1481">
        <v>1</v>
      </c>
      <c r="C1481" t="s">
        <v>1242</v>
      </c>
      <c r="D1481" s="2">
        <v>42954</v>
      </c>
      <c r="E1481" t="s">
        <v>1</v>
      </c>
      <c r="F1481" t="s">
        <v>936</v>
      </c>
      <c r="G1481" t="str">
        <f t="shared" si="230"/>
        <v>Boeing 767</v>
      </c>
      <c r="H1481" t="s">
        <v>9</v>
      </c>
      <c r="I1481" t="str">
        <f t="shared" si="231"/>
        <v>Business</v>
      </c>
      <c r="J1481" t="s">
        <v>4</v>
      </c>
      <c r="K1481" t="str">
        <f t="shared" si="232"/>
        <v>Economy Class</v>
      </c>
      <c r="L1481" t="s">
        <v>2891</v>
      </c>
      <c r="M1481" t="str">
        <f t="shared" si="233"/>
        <v>Nice</v>
      </c>
      <c r="N1481" t="str">
        <f t="shared" si="234"/>
        <v>Nice</v>
      </c>
      <c r="O1481" t="s">
        <v>2818</v>
      </c>
      <c r="P1481" t="str">
        <f t="shared" si="235"/>
        <v>Heathrow</v>
      </c>
      <c r="Q1481" t="str">
        <f t="shared" si="236"/>
        <v>Heathrow</v>
      </c>
      <c r="R1481" s="2">
        <v>42948</v>
      </c>
      <c r="S1481" s="2">
        <f t="shared" si="237"/>
        <v>42948</v>
      </c>
      <c r="T1481">
        <v>1</v>
      </c>
      <c r="U1481">
        <v>1</v>
      </c>
      <c r="V1481">
        <v>1</v>
      </c>
      <c r="W1481">
        <v>1</v>
      </c>
      <c r="X1481">
        <v>1</v>
      </c>
      <c r="Y1481" t="s">
        <v>5</v>
      </c>
      <c r="Z1481" t="str">
        <f t="shared" si="238"/>
        <v>No</v>
      </c>
      <c r="AA1481">
        <v>-1</v>
      </c>
      <c r="AB1481" t="s">
        <v>11</v>
      </c>
      <c r="AC1481" t="str">
        <f t="shared" si="239"/>
        <v>Verified</v>
      </c>
    </row>
    <row r="1482" spans="1:29" x14ac:dyDescent="0.3">
      <c r="A1482">
        <v>1480</v>
      </c>
      <c r="B1482">
        <v>2</v>
      </c>
      <c r="C1482" t="s">
        <v>1243</v>
      </c>
      <c r="D1482" s="2">
        <v>42952</v>
      </c>
      <c r="E1482" t="s">
        <v>1</v>
      </c>
      <c r="G1482" t="str">
        <f t="shared" si="230"/>
        <v>Unknown</v>
      </c>
      <c r="H1482" t="s">
        <v>9</v>
      </c>
      <c r="I1482" t="str">
        <f t="shared" si="231"/>
        <v>Business</v>
      </c>
      <c r="J1482" t="s">
        <v>33</v>
      </c>
      <c r="K1482" t="str">
        <f t="shared" si="232"/>
        <v>Premium Economy</v>
      </c>
      <c r="L1482" t="s">
        <v>2819</v>
      </c>
      <c r="M1482" t="str">
        <f t="shared" si="233"/>
        <v>London</v>
      </c>
      <c r="N1482" t="str">
        <f t="shared" si="234"/>
        <v>London</v>
      </c>
      <c r="O1482" t="s">
        <v>2920</v>
      </c>
      <c r="P1482" t="str">
        <f t="shared" si="235"/>
        <v>Doha</v>
      </c>
      <c r="Q1482" t="str">
        <f t="shared" si="236"/>
        <v>Doha</v>
      </c>
      <c r="R1482" s="2">
        <v>42948</v>
      </c>
      <c r="S1482" s="2">
        <f t="shared" si="237"/>
        <v>42948</v>
      </c>
      <c r="T1482">
        <v>-1</v>
      </c>
      <c r="U1482">
        <v>-1</v>
      </c>
      <c r="V1482">
        <v>-1</v>
      </c>
      <c r="W1482">
        <v>2</v>
      </c>
      <c r="X1482">
        <v>1</v>
      </c>
      <c r="Y1482" t="s">
        <v>5</v>
      </c>
      <c r="Z1482" t="str">
        <f t="shared" si="238"/>
        <v>No</v>
      </c>
      <c r="AA1482">
        <v>-1</v>
      </c>
      <c r="AB1482" t="s">
        <v>11</v>
      </c>
      <c r="AC1482" t="str">
        <f t="shared" si="239"/>
        <v>Verified</v>
      </c>
    </row>
    <row r="1483" spans="1:29" x14ac:dyDescent="0.3">
      <c r="A1483">
        <v>1481</v>
      </c>
      <c r="B1483">
        <v>10</v>
      </c>
      <c r="C1483" t="s">
        <v>1244</v>
      </c>
      <c r="D1483" s="2">
        <v>42951</v>
      </c>
      <c r="E1483" t="s">
        <v>18</v>
      </c>
      <c r="F1483" t="s">
        <v>8</v>
      </c>
      <c r="G1483" t="str">
        <f t="shared" si="230"/>
        <v>A320</v>
      </c>
      <c r="H1483" t="s">
        <v>9</v>
      </c>
      <c r="I1483" t="str">
        <f t="shared" si="231"/>
        <v>Business</v>
      </c>
      <c r="J1483" t="s">
        <v>10</v>
      </c>
      <c r="K1483" t="str">
        <f t="shared" si="232"/>
        <v>Business Class</v>
      </c>
      <c r="L1483" t="s">
        <v>2862</v>
      </c>
      <c r="M1483" t="str">
        <f t="shared" si="233"/>
        <v>Paris</v>
      </c>
      <c r="N1483" t="str">
        <f t="shared" si="234"/>
        <v>Paris</v>
      </c>
      <c r="O1483" t="s">
        <v>2819</v>
      </c>
      <c r="P1483" t="str">
        <f t="shared" si="235"/>
        <v>London</v>
      </c>
      <c r="Q1483" t="str">
        <f t="shared" si="236"/>
        <v>London</v>
      </c>
      <c r="R1483" s="2">
        <v>42948</v>
      </c>
      <c r="S1483" s="2">
        <f t="shared" si="237"/>
        <v>42948</v>
      </c>
      <c r="T1483">
        <v>3</v>
      </c>
      <c r="U1483">
        <v>1</v>
      </c>
      <c r="V1483">
        <v>-1</v>
      </c>
      <c r="W1483">
        <v>1</v>
      </c>
      <c r="X1483">
        <v>1</v>
      </c>
      <c r="Y1483" t="s">
        <v>5</v>
      </c>
      <c r="Z1483" t="str">
        <f t="shared" si="238"/>
        <v>No</v>
      </c>
      <c r="AA1483">
        <v>-1</v>
      </c>
      <c r="AB1483" t="s">
        <v>11</v>
      </c>
      <c r="AC1483" t="str">
        <f t="shared" si="239"/>
        <v>Verified</v>
      </c>
    </row>
    <row r="1484" spans="1:29" x14ac:dyDescent="0.3">
      <c r="A1484">
        <v>1482</v>
      </c>
      <c r="B1484">
        <v>1</v>
      </c>
      <c r="C1484" t="s">
        <v>1245</v>
      </c>
      <c r="D1484" s="2">
        <v>42950</v>
      </c>
      <c r="E1484" t="s">
        <v>1</v>
      </c>
      <c r="F1484" t="s">
        <v>8</v>
      </c>
      <c r="G1484" t="str">
        <f t="shared" si="230"/>
        <v>A320</v>
      </c>
      <c r="H1484" t="s">
        <v>24</v>
      </c>
      <c r="I1484" t="str">
        <f t="shared" si="231"/>
        <v>Solo Leisure</v>
      </c>
      <c r="J1484" t="s">
        <v>4</v>
      </c>
      <c r="K1484" t="str">
        <f t="shared" si="232"/>
        <v>Economy Class</v>
      </c>
      <c r="L1484" t="s">
        <v>2854</v>
      </c>
      <c r="M1484" t="str">
        <f t="shared" si="233"/>
        <v>Gatwick</v>
      </c>
      <c r="N1484" t="str">
        <f t="shared" si="234"/>
        <v>Gatwick</v>
      </c>
      <c r="O1484" t="s">
        <v>3001</v>
      </c>
      <c r="P1484" t="str">
        <f t="shared" si="235"/>
        <v>Paphos</v>
      </c>
      <c r="Q1484" t="str">
        <f t="shared" si="236"/>
        <v>Paphos</v>
      </c>
      <c r="R1484" s="2">
        <v>42948</v>
      </c>
      <c r="S1484" s="2">
        <f t="shared" si="237"/>
        <v>42948</v>
      </c>
      <c r="T1484">
        <v>1</v>
      </c>
      <c r="U1484">
        <v>1</v>
      </c>
      <c r="V1484">
        <v>1</v>
      </c>
      <c r="W1484">
        <v>2</v>
      </c>
      <c r="X1484">
        <v>2</v>
      </c>
      <c r="Y1484" t="s">
        <v>5</v>
      </c>
      <c r="Z1484" t="str">
        <f t="shared" si="238"/>
        <v>No</v>
      </c>
      <c r="AA1484">
        <v>1</v>
      </c>
      <c r="AB1484" t="s">
        <v>11</v>
      </c>
      <c r="AC1484" t="str">
        <f t="shared" si="239"/>
        <v>Verified</v>
      </c>
    </row>
    <row r="1485" spans="1:29" x14ac:dyDescent="0.3">
      <c r="A1485">
        <v>1483</v>
      </c>
      <c r="B1485">
        <v>3</v>
      </c>
      <c r="C1485" t="s">
        <v>2772</v>
      </c>
      <c r="D1485" s="2">
        <v>42950</v>
      </c>
      <c r="E1485" t="s">
        <v>41</v>
      </c>
      <c r="F1485" t="s">
        <v>2</v>
      </c>
      <c r="G1485" t="str">
        <f t="shared" si="230"/>
        <v>A380</v>
      </c>
      <c r="H1485" t="s">
        <v>24</v>
      </c>
      <c r="I1485" t="str">
        <f t="shared" si="231"/>
        <v>Solo Leisure</v>
      </c>
      <c r="J1485" t="s">
        <v>4</v>
      </c>
      <c r="K1485" t="str">
        <f t="shared" si="232"/>
        <v>Economy Class</v>
      </c>
      <c r="L1485" t="s">
        <v>2840</v>
      </c>
      <c r="M1485" t="str">
        <f t="shared" si="233"/>
        <v>Vancouver</v>
      </c>
      <c r="N1485" t="str">
        <f t="shared" si="234"/>
        <v>Vancouver</v>
      </c>
      <c r="O1485" t="s">
        <v>2819</v>
      </c>
      <c r="P1485" t="str">
        <f t="shared" si="235"/>
        <v>London</v>
      </c>
      <c r="Q1485" t="str">
        <f t="shared" si="236"/>
        <v>London</v>
      </c>
      <c r="R1485" s="2">
        <v>42948</v>
      </c>
      <c r="S1485" s="2">
        <f t="shared" si="237"/>
        <v>42948</v>
      </c>
      <c r="T1485">
        <v>3</v>
      </c>
      <c r="U1485">
        <v>1</v>
      </c>
      <c r="V1485">
        <v>1</v>
      </c>
      <c r="W1485">
        <v>4</v>
      </c>
      <c r="X1485">
        <v>2</v>
      </c>
      <c r="Y1485" t="s">
        <v>5</v>
      </c>
      <c r="Z1485" t="str">
        <f t="shared" si="238"/>
        <v>No</v>
      </c>
      <c r="AA1485">
        <v>2</v>
      </c>
      <c r="AB1485" t="s">
        <v>11</v>
      </c>
      <c r="AC1485" t="str">
        <f t="shared" si="239"/>
        <v>Verified</v>
      </c>
    </row>
    <row r="1486" spans="1:29" x14ac:dyDescent="0.3">
      <c r="A1486">
        <v>1484</v>
      </c>
      <c r="B1486">
        <v>2</v>
      </c>
      <c r="C1486" t="s">
        <v>2779</v>
      </c>
      <c r="D1486" s="2">
        <v>42950</v>
      </c>
      <c r="E1486" t="s">
        <v>1</v>
      </c>
      <c r="F1486" t="s">
        <v>2</v>
      </c>
      <c r="G1486" t="str">
        <f t="shared" si="230"/>
        <v>A380</v>
      </c>
      <c r="H1486" t="s">
        <v>24</v>
      </c>
      <c r="I1486" t="str">
        <f t="shared" si="231"/>
        <v>Solo Leisure</v>
      </c>
      <c r="J1486" t="s">
        <v>33</v>
      </c>
      <c r="K1486" t="str">
        <f t="shared" si="232"/>
        <v>Premium Economy</v>
      </c>
      <c r="L1486" t="s">
        <v>2840</v>
      </c>
      <c r="M1486" t="str">
        <f t="shared" si="233"/>
        <v>Vancouver</v>
      </c>
      <c r="N1486" t="str">
        <f t="shared" si="234"/>
        <v>Vancouver</v>
      </c>
      <c r="O1486" t="s">
        <v>2819</v>
      </c>
      <c r="P1486" t="str">
        <f t="shared" si="235"/>
        <v>London</v>
      </c>
      <c r="Q1486" t="str">
        <f t="shared" si="236"/>
        <v>London</v>
      </c>
      <c r="R1486" s="2">
        <v>42917</v>
      </c>
      <c r="S1486" s="2">
        <f t="shared" si="237"/>
        <v>42917</v>
      </c>
      <c r="T1486">
        <v>2</v>
      </c>
      <c r="U1486">
        <v>1</v>
      </c>
      <c r="V1486">
        <v>1</v>
      </c>
      <c r="W1486">
        <v>3</v>
      </c>
      <c r="X1486">
        <v>3</v>
      </c>
      <c r="Y1486" t="s">
        <v>5</v>
      </c>
      <c r="Z1486" t="str">
        <f t="shared" si="238"/>
        <v>No</v>
      </c>
      <c r="AA1486">
        <v>1</v>
      </c>
      <c r="AB1486" t="s">
        <v>11</v>
      </c>
      <c r="AC1486" t="str">
        <f t="shared" si="239"/>
        <v>Verified</v>
      </c>
    </row>
    <row r="1487" spans="1:29" x14ac:dyDescent="0.3">
      <c r="A1487">
        <v>1485</v>
      </c>
      <c r="B1487">
        <v>1</v>
      </c>
      <c r="C1487" t="s">
        <v>2794</v>
      </c>
      <c r="D1487" s="2">
        <v>42950</v>
      </c>
      <c r="E1487" t="s">
        <v>1</v>
      </c>
      <c r="F1487" t="s">
        <v>936</v>
      </c>
      <c r="G1487" t="str">
        <f t="shared" si="230"/>
        <v>Boeing 767</v>
      </c>
      <c r="H1487" t="s">
        <v>3</v>
      </c>
      <c r="I1487" t="str">
        <f t="shared" si="231"/>
        <v>Couple Leisure</v>
      </c>
      <c r="J1487" t="s">
        <v>4</v>
      </c>
      <c r="K1487" t="str">
        <f t="shared" si="232"/>
        <v>Economy Class</v>
      </c>
      <c r="L1487" t="s">
        <v>2823</v>
      </c>
      <c r="M1487" t="str">
        <f t="shared" si="233"/>
        <v>Athens</v>
      </c>
      <c r="N1487" t="str">
        <f t="shared" si="234"/>
        <v>Athens</v>
      </c>
      <c r="O1487" t="s">
        <v>2819</v>
      </c>
      <c r="P1487" t="str">
        <f t="shared" si="235"/>
        <v>London</v>
      </c>
      <c r="Q1487" t="str">
        <f t="shared" si="236"/>
        <v>London</v>
      </c>
      <c r="R1487" s="2">
        <v>42887</v>
      </c>
      <c r="S1487" s="2">
        <f t="shared" si="237"/>
        <v>42887</v>
      </c>
      <c r="T1487">
        <v>1</v>
      </c>
      <c r="U1487">
        <v>2</v>
      </c>
      <c r="V1487">
        <v>-1</v>
      </c>
      <c r="W1487">
        <v>2</v>
      </c>
      <c r="X1487">
        <v>1</v>
      </c>
      <c r="Y1487" t="s">
        <v>5</v>
      </c>
      <c r="Z1487" t="str">
        <f t="shared" si="238"/>
        <v>No</v>
      </c>
      <c r="AA1487">
        <v>-1</v>
      </c>
      <c r="AB1487" t="s">
        <v>11</v>
      </c>
      <c r="AC1487" t="str">
        <f t="shared" si="239"/>
        <v>Verified</v>
      </c>
    </row>
    <row r="1488" spans="1:29" x14ac:dyDescent="0.3">
      <c r="A1488">
        <v>1486</v>
      </c>
      <c r="B1488">
        <v>2</v>
      </c>
      <c r="C1488" t="s">
        <v>1130</v>
      </c>
      <c r="D1488" s="2">
        <v>42949</v>
      </c>
      <c r="E1488" t="s">
        <v>1</v>
      </c>
      <c r="G1488" t="str">
        <f t="shared" si="230"/>
        <v>Unknown</v>
      </c>
      <c r="H1488" t="s">
        <v>3</v>
      </c>
      <c r="I1488" t="str">
        <f t="shared" si="231"/>
        <v>Couple Leisure</v>
      </c>
      <c r="J1488" t="s">
        <v>4</v>
      </c>
      <c r="K1488" t="str">
        <f t="shared" si="232"/>
        <v>Economy Class</v>
      </c>
      <c r="L1488" t="s">
        <v>2959</v>
      </c>
      <c r="M1488" t="str">
        <f t="shared" si="233"/>
        <v>Catania</v>
      </c>
      <c r="N1488" t="str">
        <f t="shared" si="234"/>
        <v>Catania</v>
      </c>
      <c r="O1488" t="s">
        <v>2854</v>
      </c>
      <c r="P1488" t="str">
        <f t="shared" si="235"/>
        <v>Gatwick</v>
      </c>
      <c r="Q1488" t="str">
        <f t="shared" si="236"/>
        <v>Gatwick</v>
      </c>
      <c r="R1488" s="2">
        <v>42887</v>
      </c>
      <c r="S1488" s="2">
        <f t="shared" si="237"/>
        <v>42887</v>
      </c>
      <c r="T1488">
        <v>2</v>
      </c>
      <c r="U1488">
        <v>1</v>
      </c>
      <c r="V1488">
        <v>1</v>
      </c>
      <c r="W1488">
        <v>1</v>
      </c>
      <c r="X1488">
        <v>1</v>
      </c>
      <c r="Y1488" t="s">
        <v>5</v>
      </c>
      <c r="Z1488" t="str">
        <f t="shared" si="238"/>
        <v>No</v>
      </c>
      <c r="AA1488">
        <v>-1</v>
      </c>
      <c r="AB1488" t="s">
        <v>11</v>
      </c>
      <c r="AC1488" t="str">
        <f t="shared" si="239"/>
        <v>Verified</v>
      </c>
    </row>
    <row r="1489" spans="1:29" x14ac:dyDescent="0.3">
      <c r="A1489">
        <v>1487</v>
      </c>
      <c r="B1489">
        <v>5</v>
      </c>
      <c r="C1489" t="s">
        <v>2779</v>
      </c>
      <c r="D1489" s="2">
        <v>42948</v>
      </c>
      <c r="E1489" t="s">
        <v>1</v>
      </c>
      <c r="F1489" t="s">
        <v>161</v>
      </c>
      <c r="G1489" t="str">
        <f t="shared" si="230"/>
        <v>A319</v>
      </c>
      <c r="H1489" t="s">
        <v>3</v>
      </c>
      <c r="I1489" t="str">
        <f t="shared" si="231"/>
        <v>Couple Leisure</v>
      </c>
      <c r="J1489" t="s">
        <v>4</v>
      </c>
      <c r="K1489" t="str">
        <f t="shared" si="232"/>
        <v>Economy Class</v>
      </c>
      <c r="L1489" t="s">
        <v>2890</v>
      </c>
      <c r="M1489" t="str">
        <f t="shared" si="233"/>
        <v>Venice</v>
      </c>
      <c r="N1489" t="str">
        <f t="shared" si="234"/>
        <v>Venice</v>
      </c>
      <c r="O1489" t="s">
        <v>2854</v>
      </c>
      <c r="P1489" t="str">
        <f t="shared" si="235"/>
        <v>Gatwick</v>
      </c>
      <c r="Q1489" t="str">
        <f t="shared" si="236"/>
        <v>Gatwick</v>
      </c>
      <c r="R1489" s="2">
        <v>42917</v>
      </c>
      <c r="S1489" s="2">
        <f t="shared" si="237"/>
        <v>42917</v>
      </c>
      <c r="T1489">
        <v>3</v>
      </c>
      <c r="U1489">
        <v>4</v>
      </c>
      <c r="V1489">
        <v>-1</v>
      </c>
      <c r="W1489">
        <v>3</v>
      </c>
      <c r="X1489">
        <v>3</v>
      </c>
      <c r="Y1489" t="s">
        <v>5</v>
      </c>
      <c r="Z1489" t="str">
        <f t="shared" si="238"/>
        <v>No</v>
      </c>
      <c r="AA1489">
        <v>-1</v>
      </c>
      <c r="AB1489" t="s">
        <v>11</v>
      </c>
      <c r="AC1489" t="str">
        <f t="shared" si="239"/>
        <v>Verified</v>
      </c>
    </row>
    <row r="1490" spans="1:29" x14ac:dyDescent="0.3">
      <c r="A1490">
        <v>1488</v>
      </c>
      <c r="B1490">
        <v>3</v>
      </c>
      <c r="C1490" t="s">
        <v>1246</v>
      </c>
      <c r="D1490" s="2">
        <v>42948</v>
      </c>
      <c r="E1490" t="s">
        <v>18</v>
      </c>
      <c r="G1490" t="str">
        <f t="shared" si="230"/>
        <v>Unknown</v>
      </c>
      <c r="H1490" t="s">
        <v>29</v>
      </c>
      <c r="I1490" t="str">
        <f t="shared" si="231"/>
        <v>Family Leisure</v>
      </c>
      <c r="J1490" t="s">
        <v>4</v>
      </c>
      <c r="K1490" t="str">
        <f t="shared" si="232"/>
        <v>Economy Class</v>
      </c>
      <c r="L1490" t="s">
        <v>2889</v>
      </c>
      <c r="M1490" t="str">
        <f t="shared" si="233"/>
        <v>Bucharest</v>
      </c>
      <c r="N1490" t="str">
        <f t="shared" si="234"/>
        <v>Bucharest</v>
      </c>
      <c r="O1490" t="s">
        <v>2819</v>
      </c>
      <c r="P1490" t="str">
        <f t="shared" si="235"/>
        <v>London</v>
      </c>
      <c r="Q1490" t="str">
        <f t="shared" si="236"/>
        <v>London</v>
      </c>
      <c r="R1490" s="2">
        <v>42917</v>
      </c>
      <c r="S1490" s="2">
        <f t="shared" si="237"/>
        <v>42917</v>
      </c>
      <c r="T1490">
        <v>3</v>
      </c>
      <c r="U1490">
        <v>2</v>
      </c>
      <c r="V1490">
        <v>-1</v>
      </c>
      <c r="W1490">
        <v>1</v>
      </c>
      <c r="X1490">
        <v>1</v>
      </c>
      <c r="Y1490" t="s">
        <v>5</v>
      </c>
      <c r="Z1490" t="str">
        <f t="shared" si="238"/>
        <v>No</v>
      </c>
      <c r="AA1490">
        <v>-1</v>
      </c>
      <c r="AB1490" t="s">
        <v>11</v>
      </c>
      <c r="AC1490" t="str">
        <f t="shared" si="239"/>
        <v>Verified</v>
      </c>
    </row>
    <row r="1491" spans="1:29" x14ac:dyDescent="0.3">
      <c r="A1491">
        <v>1489</v>
      </c>
      <c r="B1491">
        <v>1</v>
      </c>
      <c r="C1491" t="s">
        <v>2809</v>
      </c>
      <c r="D1491" s="2">
        <v>42947</v>
      </c>
      <c r="E1491" t="s">
        <v>1</v>
      </c>
      <c r="F1491" t="s">
        <v>501</v>
      </c>
      <c r="G1491" t="str">
        <f t="shared" si="230"/>
        <v>Boeing 747</v>
      </c>
      <c r="H1491" t="s">
        <v>9</v>
      </c>
      <c r="I1491" t="str">
        <f t="shared" si="231"/>
        <v>Business</v>
      </c>
      <c r="J1491" t="s">
        <v>10</v>
      </c>
      <c r="K1491" t="str">
        <f t="shared" si="232"/>
        <v>Business Class</v>
      </c>
      <c r="L1491" t="s">
        <v>2819</v>
      </c>
      <c r="M1491" t="str">
        <f t="shared" si="233"/>
        <v>London</v>
      </c>
      <c r="N1491" t="str">
        <f t="shared" si="234"/>
        <v>London</v>
      </c>
      <c r="O1491" t="s">
        <v>2936</v>
      </c>
      <c r="P1491" t="str">
        <f t="shared" si="235"/>
        <v>Accra</v>
      </c>
      <c r="Q1491" t="str">
        <f t="shared" si="236"/>
        <v>Accra</v>
      </c>
      <c r="R1491" s="2">
        <v>42917</v>
      </c>
      <c r="S1491" s="2">
        <f t="shared" si="237"/>
        <v>42917</v>
      </c>
      <c r="T1491">
        <v>1</v>
      </c>
      <c r="U1491">
        <v>2</v>
      </c>
      <c r="V1491">
        <v>1</v>
      </c>
      <c r="W1491">
        <v>1</v>
      </c>
      <c r="X1491">
        <v>1</v>
      </c>
      <c r="Y1491" t="s">
        <v>5</v>
      </c>
      <c r="Z1491" t="str">
        <f t="shared" si="238"/>
        <v>No</v>
      </c>
      <c r="AA1491">
        <v>1</v>
      </c>
      <c r="AB1491" t="s">
        <v>11</v>
      </c>
      <c r="AC1491" t="str">
        <f t="shared" si="239"/>
        <v>Verified</v>
      </c>
    </row>
    <row r="1492" spans="1:29" x14ac:dyDescent="0.3">
      <c r="A1492">
        <v>1490</v>
      </c>
      <c r="B1492">
        <v>3</v>
      </c>
      <c r="C1492" t="s">
        <v>1247</v>
      </c>
      <c r="D1492" s="2">
        <v>42947</v>
      </c>
      <c r="E1492" t="s">
        <v>1</v>
      </c>
      <c r="F1492" t="s">
        <v>55</v>
      </c>
      <c r="G1492" t="str">
        <f t="shared" si="230"/>
        <v>Boeing 777</v>
      </c>
      <c r="H1492" t="s">
        <v>29</v>
      </c>
      <c r="I1492" t="str">
        <f t="shared" si="231"/>
        <v>Family Leisure</v>
      </c>
      <c r="J1492" t="s">
        <v>4</v>
      </c>
      <c r="K1492" t="str">
        <f t="shared" si="232"/>
        <v>Economy Class</v>
      </c>
      <c r="L1492" t="s">
        <v>2854</v>
      </c>
      <c r="M1492" t="str">
        <f t="shared" si="233"/>
        <v>Gatwick</v>
      </c>
      <c r="N1492" t="str">
        <f t="shared" si="234"/>
        <v>Gatwick</v>
      </c>
      <c r="O1492" t="s">
        <v>2908</v>
      </c>
      <c r="P1492" t="str">
        <f t="shared" si="235"/>
        <v>Orlando</v>
      </c>
      <c r="Q1492" t="str">
        <f t="shared" si="236"/>
        <v>Orlando</v>
      </c>
      <c r="R1492" s="2">
        <v>42917</v>
      </c>
      <c r="S1492" s="2">
        <f t="shared" si="237"/>
        <v>42917</v>
      </c>
      <c r="T1492">
        <v>4</v>
      </c>
      <c r="U1492">
        <v>3</v>
      </c>
      <c r="V1492">
        <v>2</v>
      </c>
      <c r="W1492">
        <v>1</v>
      </c>
      <c r="X1492">
        <v>3</v>
      </c>
      <c r="Y1492" t="s">
        <v>5</v>
      </c>
      <c r="Z1492" t="str">
        <f t="shared" si="238"/>
        <v>No</v>
      </c>
      <c r="AA1492">
        <v>3</v>
      </c>
      <c r="AB1492" t="s">
        <v>11</v>
      </c>
      <c r="AC1492" t="str">
        <f t="shared" si="239"/>
        <v>Verified</v>
      </c>
    </row>
    <row r="1493" spans="1:29" x14ac:dyDescent="0.3">
      <c r="A1493">
        <v>1491</v>
      </c>
      <c r="B1493">
        <v>2</v>
      </c>
      <c r="C1493" t="s">
        <v>1248</v>
      </c>
      <c r="D1493" s="2">
        <v>42947</v>
      </c>
      <c r="E1493" t="s">
        <v>1</v>
      </c>
      <c r="F1493" t="s">
        <v>55</v>
      </c>
      <c r="G1493" t="str">
        <f t="shared" si="230"/>
        <v>Boeing 777</v>
      </c>
      <c r="H1493" t="s">
        <v>24</v>
      </c>
      <c r="I1493" t="str">
        <f t="shared" si="231"/>
        <v>Solo Leisure</v>
      </c>
      <c r="J1493" t="s">
        <v>10</v>
      </c>
      <c r="K1493" t="str">
        <f t="shared" si="232"/>
        <v>Business Class</v>
      </c>
      <c r="L1493" t="s">
        <v>3209</v>
      </c>
      <c r="M1493" t="str">
        <f t="shared" si="233"/>
        <v>San Diego</v>
      </c>
      <c r="N1493" t="str">
        <f t="shared" si="234"/>
        <v>San Diego</v>
      </c>
      <c r="O1493" t="s">
        <v>2819</v>
      </c>
      <c r="P1493" t="str">
        <f t="shared" si="235"/>
        <v>London</v>
      </c>
      <c r="Q1493" t="str">
        <f t="shared" si="236"/>
        <v>London</v>
      </c>
      <c r="R1493" s="2">
        <v>42917</v>
      </c>
      <c r="S1493" s="2">
        <f t="shared" si="237"/>
        <v>42917</v>
      </c>
      <c r="T1493">
        <v>1</v>
      </c>
      <c r="U1493">
        <v>2</v>
      </c>
      <c r="V1493">
        <v>2</v>
      </c>
      <c r="W1493">
        <v>2</v>
      </c>
      <c r="X1493">
        <v>1</v>
      </c>
      <c r="Y1493" t="s">
        <v>5</v>
      </c>
      <c r="Z1493" t="str">
        <f t="shared" si="238"/>
        <v>No</v>
      </c>
      <c r="AA1493">
        <v>2</v>
      </c>
      <c r="AB1493" t="s">
        <v>11</v>
      </c>
      <c r="AC1493" t="str">
        <f t="shared" si="239"/>
        <v>Verified</v>
      </c>
    </row>
    <row r="1494" spans="1:29" x14ac:dyDescent="0.3">
      <c r="A1494">
        <v>1492</v>
      </c>
      <c r="B1494">
        <v>8</v>
      </c>
      <c r="C1494" t="s">
        <v>1212</v>
      </c>
      <c r="D1494" s="2">
        <v>42944</v>
      </c>
      <c r="E1494" t="s">
        <v>1</v>
      </c>
      <c r="F1494" t="s">
        <v>161</v>
      </c>
      <c r="G1494" t="str">
        <f t="shared" si="230"/>
        <v>A319</v>
      </c>
      <c r="H1494" t="s">
        <v>3</v>
      </c>
      <c r="I1494" t="str">
        <f t="shared" si="231"/>
        <v>Couple Leisure</v>
      </c>
      <c r="J1494" t="s">
        <v>10</v>
      </c>
      <c r="K1494" t="str">
        <f t="shared" si="232"/>
        <v>Business Class</v>
      </c>
      <c r="L1494" t="s">
        <v>2949</v>
      </c>
      <c r="M1494" t="str">
        <f t="shared" si="233"/>
        <v>Pisa</v>
      </c>
      <c r="N1494" t="str">
        <f t="shared" si="234"/>
        <v>Pisa</v>
      </c>
      <c r="O1494" t="s">
        <v>2854</v>
      </c>
      <c r="P1494" t="str">
        <f t="shared" si="235"/>
        <v>Gatwick</v>
      </c>
      <c r="Q1494" t="str">
        <f t="shared" si="236"/>
        <v>Gatwick</v>
      </c>
      <c r="R1494" s="2">
        <v>42917</v>
      </c>
      <c r="S1494" s="2">
        <f t="shared" si="237"/>
        <v>42917</v>
      </c>
      <c r="T1494">
        <v>3</v>
      </c>
      <c r="U1494">
        <v>4</v>
      </c>
      <c r="V1494">
        <v>3</v>
      </c>
      <c r="W1494">
        <v>3</v>
      </c>
      <c r="X1494">
        <v>5</v>
      </c>
      <c r="Y1494" t="s">
        <v>36</v>
      </c>
      <c r="Z1494" t="str">
        <f t="shared" si="238"/>
        <v>Yes</v>
      </c>
      <c r="AA1494">
        <v>-1</v>
      </c>
      <c r="AB1494" t="s">
        <v>11</v>
      </c>
      <c r="AC1494" t="str">
        <f t="shared" si="239"/>
        <v>Verified</v>
      </c>
    </row>
    <row r="1495" spans="1:29" x14ac:dyDescent="0.3">
      <c r="A1495">
        <v>1493</v>
      </c>
      <c r="B1495">
        <v>1</v>
      </c>
      <c r="C1495" t="s">
        <v>1249</v>
      </c>
      <c r="D1495" s="2">
        <v>42944</v>
      </c>
      <c r="E1495" t="s">
        <v>1</v>
      </c>
      <c r="G1495" t="str">
        <f t="shared" si="230"/>
        <v>Unknown</v>
      </c>
      <c r="H1495" t="s">
        <v>9</v>
      </c>
      <c r="I1495" t="str">
        <f t="shared" si="231"/>
        <v>Business</v>
      </c>
      <c r="J1495" t="s">
        <v>4</v>
      </c>
      <c r="K1495" t="str">
        <f t="shared" si="232"/>
        <v>Economy Class</v>
      </c>
      <c r="L1495" t="s">
        <v>3249</v>
      </c>
      <c r="M1495" t="str">
        <f t="shared" si="233"/>
        <v>Budapest</v>
      </c>
      <c r="N1495" t="str">
        <f t="shared" si="234"/>
        <v>Budapest</v>
      </c>
      <c r="O1495" t="s">
        <v>2819</v>
      </c>
      <c r="P1495" t="str">
        <f t="shared" si="235"/>
        <v>London</v>
      </c>
      <c r="Q1495" t="str">
        <f t="shared" si="236"/>
        <v>London</v>
      </c>
      <c r="R1495" s="2">
        <v>42917</v>
      </c>
      <c r="S1495" s="2">
        <f t="shared" si="237"/>
        <v>42917</v>
      </c>
      <c r="T1495">
        <v>1</v>
      </c>
      <c r="U1495">
        <v>1</v>
      </c>
      <c r="V1495">
        <v>1</v>
      </c>
      <c r="W1495">
        <v>1</v>
      </c>
      <c r="X1495">
        <v>1</v>
      </c>
      <c r="Y1495" t="s">
        <v>5</v>
      </c>
      <c r="Z1495" t="str">
        <f t="shared" si="238"/>
        <v>No</v>
      </c>
      <c r="AA1495">
        <v>1</v>
      </c>
      <c r="AB1495" t="s">
        <v>11</v>
      </c>
      <c r="AC1495" t="str">
        <f t="shared" si="239"/>
        <v>Verified</v>
      </c>
    </row>
    <row r="1496" spans="1:29" x14ac:dyDescent="0.3">
      <c r="A1496">
        <v>1494</v>
      </c>
      <c r="B1496">
        <v>1</v>
      </c>
      <c r="C1496" t="s">
        <v>1250</v>
      </c>
      <c r="D1496" s="2">
        <v>42944</v>
      </c>
      <c r="E1496" t="s">
        <v>1</v>
      </c>
      <c r="G1496" t="str">
        <f t="shared" si="230"/>
        <v>Unknown</v>
      </c>
      <c r="H1496" t="s">
        <v>24</v>
      </c>
      <c r="I1496" t="str">
        <f t="shared" si="231"/>
        <v>Solo Leisure</v>
      </c>
      <c r="J1496" t="s">
        <v>4</v>
      </c>
      <c r="K1496" t="str">
        <f t="shared" si="232"/>
        <v>Economy Class</v>
      </c>
      <c r="L1496" t="s">
        <v>2921</v>
      </c>
      <c r="M1496" t="str">
        <f t="shared" si="233"/>
        <v>Bangkok</v>
      </c>
      <c r="N1496" t="str">
        <f t="shared" si="234"/>
        <v>Bangkok</v>
      </c>
      <c r="O1496" t="s">
        <v>2817</v>
      </c>
      <c r="P1496" t="str">
        <f t="shared" si="235"/>
        <v>Manchester</v>
      </c>
      <c r="Q1496" t="str">
        <f t="shared" si="236"/>
        <v>Manchester</v>
      </c>
      <c r="R1496" s="2">
        <v>42583</v>
      </c>
      <c r="S1496" s="2">
        <f t="shared" si="237"/>
        <v>42583</v>
      </c>
      <c r="T1496">
        <v>-1</v>
      </c>
      <c r="U1496">
        <v>-1</v>
      </c>
      <c r="V1496">
        <v>-1</v>
      </c>
      <c r="W1496">
        <v>1</v>
      </c>
      <c r="X1496">
        <v>3</v>
      </c>
      <c r="Y1496" t="s">
        <v>5</v>
      </c>
      <c r="Z1496" t="str">
        <f t="shared" si="238"/>
        <v>No</v>
      </c>
      <c r="AA1496">
        <v>-1</v>
      </c>
      <c r="AB1496" t="s">
        <v>11</v>
      </c>
      <c r="AC1496" t="str">
        <f t="shared" si="239"/>
        <v>Verified</v>
      </c>
    </row>
    <row r="1497" spans="1:29" x14ac:dyDescent="0.3">
      <c r="A1497">
        <v>1495</v>
      </c>
      <c r="B1497">
        <v>1</v>
      </c>
      <c r="C1497" t="s">
        <v>1251</v>
      </c>
      <c r="D1497" s="2">
        <v>42943</v>
      </c>
      <c r="E1497" t="s">
        <v>291</v>
      </c>
      <c r="G1497" t="str">
        <f t="shared" si="230"/>
        <v>Unknown</v>
      </c>
      <c r="H1497" t="s">
        <v>24</v>
      </c>
      <c r="I1497" t="str">
        <f t="shared" si="231"/>
        <v>Solo Leisure</v>
      </c>
      <c r="J1497" t="s">
        <v>4</v>
      </c>
      <c r="K1497" t="str">
        <f t="shared" si="232"/>
        <v>Economy Class</v>
      </c>
      <c r="L1497" t="s">
        <v>291</v>
      </c>
      <c r="M1497" t="str">
        <f t="shared" si="233"/>
        <v>Singapore</v>
      </c>
      <c r="N1497" t="str">
        <f t="shared" si="234"/>
        <v>Singapore</v>
      </c>
      <c r="O1497" t="s">
        <v>2876</v>
      </c>
      <c r="P1497" t="str">
        <f t="shared" si="235"/>
        <v>Newcastle</v>
      </c>
      <c r="Q1497" t="str">
        <f t="shared" si="236"/>
        <v>Newcastle</v>
      </c>
      <c r="R1497" s="2">
        <v>42856</v>
      </c>
      <c r="S1497" s="2">
        <f t="shared" si="237"/>
        <v>42856</v>
      </c>
      <c r="T1497">
        <v>1</v>
      </c>
      <c r="U1497">
        <v>3</v>
      </c>
      <c r="V1497">
        <v>1</v>
      </c>
      <c r="W1497">
        <v>1</v>
      </c>
      <c r="X1497">
        <v>1</v>
      </c>
      <c r="Y1497" t="s">
        <v>5</v>
      </c>
      <c r="Z1497" t="str">
        <f t="shared" si="238"/>
        <v>No</v>
      </c>
      <c r="AA1497">
        <v>1</v>
      </c>
      <c r="AB1497" t="s">
        <v>11</v>
      </c>
      <c r="AC1497" t="str">
        <f t="shared" si="239"/>
        <v>Verified</v>
      </c>
    </row>
    <row r="1498" spans="1:29" x14ac:dyDescent="0.3">
      <c r="A1498">
        <v>1496</v>
      </c>
      <c r="B1498">
        <v>1</v>
      </c>
      <c r="C1498" t="s">
        <v>2772</v>
      </c>
      <c r="D1498" s="2">
        <v>42943</v>
      </c>
      <c r="E1498" t="s">
        <v>31</v>
      </c>
      <c r="G1498" t="str">
        <f t="shared" si="230"/>
        <v>Unknown</v>
      </c>
      <c r="H1498" t="s">
        <v>9</v>
      </c>
      <c r="I1498" t="str">
        <f t="shared" si="231"/>
        <v>Business</v>
      </c>
      <c r="J1498" t="s">
        <v>4</v>
      </c>
      <c r="K1498" t="str">
        <f t="shared" si="232"/>
        <v>Economy Class</v>
      </c>
      <c r="L1498" t="s">
        <v>3025</v>
      </c>
      <c r="M1498" t="str">
        <f t="shared" si="233"/>
        <v>Bergen</v>
      </c>
      <c r="N1498" t="str">
        <f t="shared" si="234"/>
        <v>Bergen</v>
      </c>
      <c r="O1498" t="s">
        <v>2819</v>
      </c>
      <c r="P1498" t="str">
        <f t="shared" si="235"/>
        <v>London</v>
      </c>
      <c r="Q1498" t="str">
        <f t="shared" si="236"/>
        <v>London</v>
      </c>
      <c r="R1498" s="2">
        <v>42917</v>
      </c>
      <c r="S1498" s="2">
        <f t="shared" si="237"/>
        <v>42917</v>
      </c>
      <c r="T1498">
        <v>2</v>
      </c>
      <c r="U1498">
        <v>2</v>
      </c>
      <c r="V1498">
        <v>1</v>
      </c>
      <c r="W1498">
        <v>2</v>
      </c>
      <c r="X1498">
        <v>1</v>
      </c>
      <c r="Y1498" t="s">
        <v>5</v>
      </c>
      <c r="Z1498" t="str">
        <f t="shared" si="238"/>
        <v>No</v>
      </c>
      <c r="AA1498">
        <v>2</v>
      </c>
      <c r="AB1498" t="s">
        <v>11</v>
      </c>
      <c r="AC1498" t="str">
        <f t="shared" si="239"/>
        <v>Verified</v>
      </c>
    </row>
    <row r="1499" spans="1:29" x14ac:dyDescent="0.3">
      <c r="A1499">
        <v>1497</v>
      </c>
      <c r="B1499">
        <v>10</v>
      </c>
      <c r="C1499" t="s">
        <v>1252</v>
      </c>
      <c r="D1499" s="2">
        <v>42943</v>
      </c>
      <c r="E1499" t="s">
        <v>1</v>
      </c>
      <c r="F1499" t="s">
        <v>64</v>
      </c>
      <c r="G1499" t="str">
        <f t="shared" si="230"/>
        <v>Boeing 777-300</v>
      </c>
      <c r="H1499" t="s">
        <v>29</v>
      </c>
      <c r="I1499" t="str">
        <f t="shared" si="231"/>
        <v>Family Leisure</v>
      </c>
      <c r="J1499" t="s">
        <v>4</v>
      </c>
      <c r="K1499" t="str">
        <f t="shared" si="232"/>
        <v>Economy Class</v>
      </c>
      <c r="L1499" t="s">
        <v>2876</v>
      </c>
      <c r="M1499" t="str">
        <f t="shared" si="233"/>
        <v>Newcastle</v>
      </c>
      <c r="N1499" t="str">
        <f t="shared" si="234"/>
        <v>Newcastle</v>
      </c>
      <c r="O1499" t="s">
        <v>2894</v>
      </c>
      <c r="P1499" t="str">
        <f t="shared" si="235"/>
        <v>Boston</v>
      </c>
      <c r="Q1499" t="str">
        <f t="shared" si="236"/>
        <v>Boston</v>
      </c>
      <c r="R1499" s="2">
        <v>42917</v>
      </c>
      <c r="S1499" s="2">
        <f t="shared" si="237"/>
        <v>42917</v>
      </c>
      <c r="T1499">
        <v>5</v>
      </c>
      <c r="U1499">
        <v>5</v>
      </c>
      <c r="V1499">
        <v>5</v>
      </c>
      <c r="W1499">
        <v>4</v>
      </c>
      <c r="X1499">
        <v>4</v>
      </c>
      <c r="Y1499" t="s">
        <v>36</v>
      </c>
      <c r="Z1499" t="str">
        <f t="shared" si="238"/>
        <v>Yes</v>
      </c>
      <c r="AA1499">
        <v>5</v>
      </c>
      <c r="AB1499" t="s">
        <v>11</v>
      </c>
      <c r="AC1499" t="str">
        <f t="shared" si="239"/>
        <v>Verified</v>
      </c>
    </row>
    <row r="1500" spans="1:29" x14ac:dyDescent="0.3">
      <c r="A1500">
        <v>1498</v>
      </c>
      <c r="B1500">
        <v>1</v>
      </c>
      <c r="C1500" t="s">
        <v>1253</v>
      </c>
      <c r="D1500" s="2">
        <v>42942</v>
      </c>
      <c r="E1500" t="s">
        <v>1</v>
      </c>
      <c r="F1500" t="s">
        <v>22</v>
      </c>
      <c r="G1500" t="str">
        <f t="shared" si="230"/>
        <v>A321</v>
      </c>
      <c r="H1500" t="s">
        <v>29</v>
      </c>
      <c r="I1500" t="str">
        <f t="shared" si="231"/>
        <v>Family Leisure</v>
      </c>
      <c r="J1500" t="s">
        <v>4</v>
      </c>
      <c r="K1500" t="str">
        <f t="shared" si="232"/>
        <v>Economy Class</v>
      </c>
      <c r="L1500" t="s">
        <v>2819</v>
      </c>
      <c r="M1500" t="str">
        <f t="shared" si="233"/>
        <v>London</v>
      </c>
      <c r="N1500" t="str">
        <f t="shared" si="234"/>
        <v>London</v>
      </c>
      <c r="O1500" t="s">
        <v>2953</v>
      </c>
      <c r="P1500" t="str">
        <f t="shared" si="235"/>
        <v>Sofia</v>
      </c>
      <c r="Q1500" t="str">
        <f t="shared" si="236"/>
        <v>Sofia</v>
      </c>
      <c r="R1500" s="2">
        <v>42917</v>
      </c>
      <c r="S1500" s="2">
        <f t="shared" si="237"/>
        <v>42917</v>
      </c>
      <c r="T1500">
        <v>2</v>
      </c>
      <c r="U1500">
        <v>1</v>
      </c>
      <c r="V1500">
        <v>1</v>
      </c>
      <c r="W1500">
        <v>1</v>
      </c>
      <c r="X1500">
        <v>1</v>
      </c>
      <c r="Y1500" t="s">
        <v>5</v>
      </c>
      <c r="Z1500" t="str">
        <f t="shared" si="238"/>
        <v>No</v>
      </c>
      <c r="AA1500">
        <v>-1</v>
      </c>
      <c r="AB1500" t="s">
        <v>11</v>
      </c>
      <c r="AC1500" t="str">
        <f t="shared" si="239"/>
        <v>Verified</v>
      </c>
    </row>
    <row r="1501" spans="1:29" x14ac:dyDescent="0.3">
      <c r="A1501">
        <v>1499</v>
      </c>
      <c r="B1501">
        <v>2</v>
      </c>
      <c r="C1501" t="s">
        <v>1254</v>
      </c>
      <c r="D1501" s="2">
        <v>42942</v>
      </c>
      <c r="E1501" t="s">
        <v>1</v>
      </c>
      <c r="F1501" t="s">
        <v>8</v>
      </c>
      <c r="G1501" t="str">
        <f t="shared" si="230"/>
        <v>A320</v>
      </c>
      <c r="H1501" t="s">
        <v>24</v>
      </c>
      <c r="I1501" t="str">
        <f t="shared" si="231"/>
        <v>Solo Leisure</v>
      </c>
      <c r="J1501" t="s">
        <v>4</v>
      </c>
      <c r="K1501" t="str">
        <f t="shared" si="232"/>
        <v>Economy Class</v>
      </c>
      <c r="L1501" t="s">
        <v>2819</v>
      </c>
      <c r="M1501" t="str">
        <f t="shared" si="233"/>
        <v>London</v>
      </c>
      <c r="N1501" t="str">
        <f t="shared" si="234"/>
        <v>London</v>
      </c>
      <c r="O1501" t="s">
        <v>2844</v>
      </c>
      <c r="P1501" t="str">
        <f t="shared" si="235"/>
        <v>Frankfurt</v>
      </c>
      <c r="Q1501" t="str">
        <f t="shared" si="236"/>
        <v>Frankfurt</v>
      </c>
      <c r="R1501" s="2">
        <v>42583</v>
      </c>
      <c r="S1501" s="2">
        <f t="shared" si="237"/>
        <v>42583</v>
      </c>
      <c r="T1501">
        <v>3</v>
      </c>
      <c r="U1501">
        <v>1</v>
      </c>
      <c r="V1501">
        <v>1</v>
      </c>
      <c r="W1501">
        <v>2</v>
      </c>
      <c r="X1501">
        <v>2</v>
      </c>
      <c r="Y1501" t="s">
        <v>5</v>
      </c>
      <c r="Z1501" t="str">
        <f t="shared" si="238"/>
        <v>No</v>
      </c>
      <c r="AA1501">
        <v>-1</v>
      </c>
      <c r="AB1501" t="s">
        <v>11</v>
      </c>
      <c r="AC1501" t="str">
        <f t="shared" si="239"/>
        <v>Verified</v>
      </c>
    </row>
    <row r="1502" spans="1:29" x14ac:dyDescent="0.3">
      <c r="A1502">
        <v>1500</v>
      </c>
      <c r="B1502">
        <v>7</v>
      </c>
      <c r="C1502" t="s">
        <v>1212</v>
      </c>
      <c r="D1502" s="2">
        <v>42941</v>
      </c>
      <c r="E1502" t="s">
        <v>1</v>
      </c>
      <c r="F1502" t="s">
        <v>22</v>
      </c>
      <c r="G1502" t="str">
        <f t="shared" si="230"/>
        <v>A321</v>
      </c>
      <c r="H1502" t="s">
        <v>3</v>
      </c>
      <c r="I1502" t="str">
        <f t="shared" si="231"/>
        <v>Couple Leisure</v>
      </c>
      <c r="J1502" t="s">
        <v>4</v>
      </c>
      <c r="K1502" t="str">
        <f t="shared" si="232"/>
        <v>Economy Class</v>
      </c>
      <c r="L1502" t="s">
        <v>2819</v>
      </c>
      <c r="M1502" t="str">
        <f t="shared" si="233"/>
        <v>London</v>
      </c>
      <c r="N1502" t="str">
        <f t="shared" si="234"/>
        <v>London</v>
      </c>
      <c r="O1502" t="s">
        <v>2927</v>
      </c>
      <c r="P1502" t="str">
        <f t="shared" si="235"/>
        <v>Bologna</v>
      </c>
      <c r="Q1502" t="str">
        <f t="shared" si="236"/>
        <v>Bologna</v>
      </c>
      <c r="R1502" s="2">
        <v>42917</v>
      </c>
      <c r="S1502" s="2">
        <f t="shared" si="237"/>
        <v>42917</v>
      </c>
      <c r="T1502">
        <v>3</v>
      </c>
      <c r="U1502">
        <v>4</v>
      </c>
      <c r="V1502">
        <v>3</v>
      </c>
      <c r="W1502">
        <v>4</v>
      </c>
      <c r="X1502">
        <v>5</v>
      </c>
      <c r="Y1502" t="s">
        <v>36</v>
      </c>
      <c r="Z1502" t="str">
        <f t="shared" si="238"/>
        <v>Yes</v>
      </c>
      <c r="AA1502">
        <v>-1</v>
      </c>
      <c r="AB1502" t="s">
        <v>11</v>
      </c>
      <c r="AC1502" t="str">
        <f t="shared" si="239"/>
        <v>Verified</v>
      </c>
    </row>
    <row r="1503" spans="1:29" x14ac:dyDescent="0.3">
      <c r="A1503">
        <v>1501</v>
      </c>
      <c r="B1503">
        <v>1</v>
      </c>
      <c r="C1503" t="s">
        <v>1255</v>
      </c>
      <c r="D1503" s="2">
        <v>42940</v>
      </c>
      <c r="E1503" t="s">
        <v>1</v>
      </c>
      <c r="F1503" t="s">
        <v>501</v>
      </c>
      <c r="G1503" t="str">
        <f t="shared" si="230"/>
        <v>Boeing 747</v>
      </c>
      <c r="H1503" t="s">
        <v>3</v>
      </c>
      <c r="I1503" t="str">
        <f t="shared" si="231"/>
        <v>Couple Leisure</v>
      </c>
      <c r="J1503" t="s">
        <v>4</v>
      </c>
      <c r="K1503" t="str">
        <f t="shared" si="232"/>
        <v>Economy Class</v>
      </c>
      <c r="L1503" t="s">
        <v>2819</v>
      </c>
      <c r="M1503" t="str">
        <f t="shared" si="233"/>
        <v>London</v>
      </c>
      <c r="N1503" t="str">
        <f t="shared" si="234"/>
        <v>London</v>
      </c>
      <c r="O1503" t="s">
        <v>3205</v>
      </c>
      <c r="P1503" t="str">
        <f t="shared" si="235"/>
        <v>New York</v>
      </c>
      <c r="Q1503" t="str">
        <f t="shared" si="236"/>
        <v>New York</v>
      </c>
      <c r="R1503" s="2">
        <v>42917</v>
      </c>
      <c r="S1503" s="2">
        <f t="shared" si="237"/>
        <v>42917</v>
      </c>
      <c r="T1503">
        <v>2</v>
      </c>
      <c r="U1503">
        <v>1</v>
      </c>
      <c r="V1503">
        <v>1</v>
      </c>
      <c r="W1503">
        <v>2</v>
      </c>
      <c r="X1503">
        <v>1</v>
      </c>
      <c r="Y1503" t="s">
        <v>5</v>
      </c>
      <c r="Z1503" t="str">
        <f t="shared" si="238"/>
        <v>No</v>
      </c>
      <c r="AA1503">
        <v>3</v>
      </c>
      <c r="AB1503" t="s">
        <v>11</v>
      </c>
      <c r="AC1503" t="str">
        <f t="shared" si="239"/>
        <v>Verified</v>
      </c>
    </row>
    <row r="1504" spans="1:29" x14ac:dyDescent="0.3">
      <c r="A1504">
        <v>1502</v>
      </c>
      <c r="B1504">
        <v>1</v>
      </c>
      <c r="C1504" t="s">
        <v>1256</v>
      </c>
      <c r="D1504" s="2">
        <v>42940</v>
      </c>
      <c r="E1504" t="s">
        <v>1</v>
      </c>
      <c r="G1504" t="str">
        <f t="shared" si="230"/>
        <v>Unknown</v>
      </c>
      <c r="H1504" t="s">
        <v>9</v>
      </c>
      <c r="I1504" t="str">
        <f t="shared" si="231"/>
        <v>Business</v>
      </c>
      <c r="J1504" t="s">
        <v>4</v>
      </c>
      <c r="K1504" t="str">
        <f t="shared" si="232"/>
        <v>Economy Class</v>
      </c>
      <c r="L1504" t="s">
        <v>2819</v>
      </c>
      <c r="M1504" t="str">
        <f t="shared" si="233"/>
        <v>London</v>
      </c>
      <c r="N1504" t="str">
        <f t="shared" si="234"/>
        <v>London</v>
      </c>
      <c r="O1504" t="s">
        <v>2883</v>
      </c>
      <c r="P1504" t="str">
        <f t="shared" si="235"/>
        <v>Berlin</v>
      </c>
      <c r="Q1504" t="str">
        <f t="shared" si="236"/>
        <v>Berlin</v>
      </c>
      <c r="R1504" s="2">
        <v>42917</v>
      </c>
      <c r="S1504" s="2">
        <f t="shared" si="237"/>
        <v>42917</v>
      </c>
      <c r="T1504">
        <v>1</v>
      </c>
      <c r="U1504">
        <v>1</v>
      </c>
      <c r="V1504">
        <v>1</v>
      </c>
      <c r="W1504">
        <v>1</v>
      </c>
      <c r="X1504">
        <v>1</v>
      </c>
      <c r="Y1504" t="s">
        <v>5</v>
      </c>
      <c r="Z1504" t="str">
        <f t="shared" si="238"/>
        <v>No</v>
      </c>
      <c r="AA1504">
        <v>-1</v>
      </c>
      <c r="AB1504" t="s">
        <v>11</v>
      </c>
      <c r="AC1504" t="str">
        <f t="shared" si="239"/>
        <v>Verified</v>
      </c>
    </row>
    <row r="1505" spans="1:29" x14ac:dyDescent="0.3">
      <c r="A1505">
        <v>1503</v>
      </c>
      <c r="B1505">
        <v>5</v>
      </c>
      <c r="C1505" t="s">
        <v>1257</v>
      </c>
      <c r="D1505" s="2">
        <v>42940</v>
      </c>
      <c r="E1505" t="s">
        <v>18</v>
      </c>
      <c r="F1505" t="s">
        <v>1258</v>
      </c>
      <c r="G1505" t="str">
        <f t="shared" si="230"/>
        <v>A321 / Boeing 777</v>
      </c>
      <c r="H1505" t="s">
        <v>3</v>
      </c>
      <c r="I1505" t="str">
        <f t="shared" si="231"/>
        <v>Couple Leisure</v>
      </c>
      <c r="J1505" t="s">
        <v>10</v>
      </c>
      <c r="K1505" t="str">
        <f t="shared" si="232"/>
        <v>Business Class</v>
      </c>
      <c r="L1505" t="s">
        <v>2872</v>
      </c>
      <c r="M1505" t="str">
        <f t="shared" si="233"/>
        <v>Barcelona</v>
      </c>
      <c r="N1505" t="str">
        <f t="shared" si="234"/>
        <v>Barcelona</v>
      </c>
      <c r="O1505" t="s">
        <v>2894</v>
      </c>
      <c r="P1505" t="str">
        <f t="shared" si="235"/>
        <v>Boston</v>
      </c>
      <c r="Q1505" t="str">
        <f t="shared" si="236"/>
        <v>Boston</v>
      </c>
      <c r="R1505" s="2">
        <v>42917</v>
      </c>
      <c r="S1505" s="2">
        <f t="shared" si="237"/>
        <v>42917</v>
      </c>
      <c r="T1505">
        <v>2</v>
      </c>
      <c r="U1505">
        <v>5</v>
      </c>
      <c r="V1505">
        <v>4</v>
      </c>
      <c r="W1505">
        <v>3</v>
      </c>
      <c r="X1505">
        <v>1</v>
      </c>
      <c r="Y1505" t="s">
        <v>5</v>
      </c>
      <c r="Z1505" t="str">
        <f t="shared" si="238"/>
        <v>No</v>
      </c>
      <c r="AA1505">
        <v>-1</v>
      </c>
      <c r="AB1505" t="s">
        <v>11</v>
      </c>
      <c r="AC1505" t="str">
        <f t="shared" si="239"/>
        <v>Verified</v>
      </c>
    </row>
    <row r="1506" spans="1:29" x14ac:dyDescent="0.3">
      <c r="A1506">
        <v>1504</v>
      </c>
      <c r="B1506">
        <v>5</v>
      </c>
      <c r="C1506" t="s">
        <v>1259</v>
      </c>
      <c r="D1506" s="2">
        <v>42939</v>
      </c>
      <c r="E1506" t="s">
        <v>1</v>
      </c>
      <c r="F1506" t="s">
        <v>22</v>
      </c>
      <c r="G1506" t="str">
        <f t="shared" si="230"/>
        <v>A321</v>
      </c>
      <c r="H1506" t="s">
        <v>24</v>
      </c>
      <c r="I1506" t="str">
        <f t="shared" si="231"/>
        <v>Solo Leisure</v>
      </c>
      <c r="J1506" t="s">
        <v>4</v>
      </c>
      <c r="K1506" t="str">
        <f t="shared" si="232"/>
        <v>Economy Class</v>
      </c>
      <c r="L1506" t="s">
        <v>2819</v>
      </c>
      <c r="M1506" t="str">
        <f t="shared" si="233"/>
        <v>London</v>
      </c>
      <c r="N1506" t="str">
        <f t="shared" si="234"/>
        <v>London</v>
      </c>
      <c r="O1506" t="s">
        <v>2839</v>
      </c>
      <c r="P1506" t="str">
        <f t="shared" si="235"/>
        <v>Madrid</v>
      </c>
      <c r="Q1506" t="str">
        <f t="shared" si="236"/>
        <v>Madrid</v>
      </c>
      <c r="R1506" s="2">
        <v>42917</v>
      </c>
      <c r="S1506" s="2">
        <f t="shared" si="237"/>
        <v>42917</v>
      </c>
      <c r="T1506">
        <v>2</v>
      </c>
      <c r="U1506">
        <v>3</v>
      </c>
      <c r="V1506">
        <v>1</v>
      </c>
      <c r="W1506">
        <v>3</v>
      </c>
      <c r="X1506">
        <v>4</v>
      </c>
      <c r="Y1506" t="s">
        <v>5</v>
      </c>
      <c r="Z1506" t="str">
        <f t="shared" si="238"/>
        <v>No</v>
      </c>
      <c r="AA1506">
        <v>1</v>
      </c>
      <c r="AB1506" t="s">
        <v>11</v>
      </c>
      <c r="AC1506" t="str">
        <f t="shared" si="239"/>
        <v>Verified</v>
      </c>
    </row>
    <row r="1507" spans="1:29" x14ac:dyDescent="0.3">
      <c r="A1507">
        <v>1505</v>
      </c>
      <c r="B1507">
        <v>3</v>
      </c>
      <c r="C1507" t="s">
        <v>1260</v>
      </c>
      <c r="D1507" s="2">
        <v>42938</v>
      </c>
      <c r="E1507" t="s">
        <v>1</v>
      </c>
      <c r="F1507" t="s">
        <v>161</v>
      </c>
      <c r="G1507" t="str">
        <f t="shared" si="230"/>
        <v>A319</v>
      </c>
      <c r="H1507" t="s">
        <v>9</v>
      </c>
      <c r="I1507" t="str">
        <f t="shared" si="231"/>
        <v>Business</v>
      </c>
      <c r="J1507" t="s">
        <v>4</v>
      </c>
      <c r="K1507" t="str">
        <f t="shared" si="232"/>
        <v>Economy Class</v>
      </c>
      <c r="L1507" t="s">
        <v>2819</v>
      </c>
      <c r="M1507" t="str">
        <f t="shared" si="233"/>
        <v>London</v>
      </c>
      <c r="N1507" t="str">
        <f t="shared" si="234"/>
        <v>London</v>
      </c>
      <c r="O1507" t="s">
        <v>2903</v>
      </c>
      <c r="P1507" t="str">
        <f t="shared" si="235"/>
        <v>Brussels</v>
      </c>
      <c r="Q1507" t="str">
        <f t="shared" si="236"/>
        <v>Brussels</v>
      </c>
      <c r="R1507" s="2">
        <v>42917</v>
      </c>
      <c r="S1507" s="2">
        <f t="shared" si="237"/>
        <v>42917</v>
      </c>
      <c r="T1507">
        <v>2</v>
      </c>
      <c r="U1507">
        <v>2</v>
      </c>
      <c r="V1507">
        <v>-1</v>
      </c>
      <c r="W1507">
        <v>2</v>
      </c>
      <c r="X1507">
        <v>2</v>
      </c>
      <c r="Y1507" t="s">
        <v>5</v>
      </c>
      <c r="Z1507" t="str">
        <f t="shared" si="238"/>
        <v>No</v>
      </c>
      <c r="AA1507">
        <v>-1</v>
      </c>
      <c r="AB1507" t="s">
        <v>11</v>
      </c>
      <c r="AC1507" t="str">
        <f t="shared" si="239"/>
        <v>Verified</v>
      </c>
    </row>
    <row r="1508" spans="1:29" x14ac:dyDescent="0.3">
      <c r="A1508">
        <v>1506</v>
      </c>
      <c r="B1508">
        <v>1</v>
      </c>
      <c r="C1508" t="s">
        <v>2809</v>
      </c>
      <c r="D1508" s="2">
        <v>42937</v>
      </c>
      <c r="E1508" t="s">
        <v>1</v>
      </c>
      <c r="F1508" t="s">
        <v>786</v>
      </c>
      <c r="G1508" t="str">
        <f t="shared" si="230"/>
        <v>Boeing 747 400</v>
      </c>
      <c r="H1508" t="s">
        <v>9</v>
      </c>
      <c r="I1508" t="str">
        <f t="shared" si="231"/>
        <v>Business</v>
      </c>
      <c r="J1508" t="s">
        <v>10</v>
      </c>
      <c r="K1508" t="str">
        <f t="shared" si="232"/>
        <v>Business Class</v>
      </c>
      <c r="L1508" t="s">
        <v>2819</v>
      </c>
      <c r="M1508" t="str">
        <f t="shared" si="233"/>
        <v>London</v>
      </c>
      <c r="N1508" t="str">
        <f t="shared" si="234"/>
        <v>London</v>
      </c>
      <c r="O1508" t="s">
        <v>2936</v>
      </c>
      <c r="P1508" t="str">
        <f t="shared" si="235"/>
        <v>Accra</v>
      </c>
      <c r="Q1508" t="str">
        <f t="shared" si="236"/>
        <v>Accra</v>
      </c>
      <c r="R1508" s="2">
        <v>42917</v>
      </c>
      <c r="S1508" s="2">
        <f t="shared" si="237"/>
        <v>42917</v>
      </c>
      <c r="T1508">
        <v>1</v>
      </c>
      <c r="U1508">
        <v>3</v>
      </c>
      <c r="V1508">
        <v>1</v>
      </c>
      <c r="W1508">
        <v>1</v>
      </c>
      <c r="X1508">
        <v>1</v>
      </c>
      <c r="Y1508" t="s">
        <v>5</v>
      </c>
      <c r="Z1508" t="str">
        <f t="shared" si="238"/>
        <v>No</v>
      </c>
      <c r="AA1508">
        <v>1</v>
      </c>
      <c r="AB1508" t="s">
        <v>11</v>
      </c>
      <c r="AC1508" t="str">
        <f t="shared" si="239"/>
        <v>Verified</v>
      </c>
    </row>
    <row r="1509" spans="1:29" x14ac:dyDescent="0.3">
      <c r="A1509">
        <v>1507</v>
      </c>
      <c r="B1509">
        <v>3</v>
      </c>
      <c r="C1509" t="s">
        <v>1261</v>
      </c>
      <c r="D1509" s="2">
        <v>42937</v>
      </c>
      <c r="E1509" t="s">
        <v>1</v>
      </c>
      <c r="G1509" t="str">
        <f t="shared" si="230"/>
        <v>Unknown</v>
      </c>
      <c r="H1509" t="s">
        <v>9</v>
      </c>
      <c r="I1509" t="str">
        <f t="shared" si="231"/>
        <v>Business</v>
      </c>
      <c r="J1509" t="s">
        <v>4</v>
      </c>
      <c r="K1509" t="str">
        <f t="shared" si="232"/>
        <v>Economy Class</v>
      </c>
      <c r="L1509" t="s">
        <v>3026</v>
      </c>
      <c r="M1509" t="str">
        <f t="shared" si="233"/>
        <v>Krakow</v>
      </c>
      <c r="N1509" t="str">
        <f t="shared" si="234"/>
        <v>Krakow</v>
      </c>
      <c r="O1509" t="s">
        <v>2819</v>
      </c>
      <c r="P1509" t="str">
        <f t="shared" si="235"/>
        <v>London</v>
      </c>
      <c r="Q1509" t="str">
        <f t="shared" si="236"/>
        <v>London</v>
      </c>
      <c r="R1509" s="2">
        <v>42856</v>
      </c>
      <c r="S1509" s="2">
        <f t="shared" si="237"/>
        <v>42856</v>
      </c>
      <c r="T1509">
        <v>3</v>
      </c>
      <c r="U1509">
        <v>1</v>
      </c>
      <c r="V1509">
        <v>1</v>
      </c>
      <c r="W1509">
        <v>2</v>
      </c>
      <c r="X1509">
        <v>2</v>
      </c>
      <c r="Y1509" t="s">
        <v>5</v>
      </c>
      <c r="Z1509" t="str">
        <f t="shared" si="238"/>
        <v>No</v>
      </c>
      <c r="AA1509">
        <v>-1</v>
      </c>
      <c r="AB1509" t="s">
        <v>11</v>
      </c>
      <c r="AC1509" t="str">
        <f t="shared" si="239"/>
        <v>Verified</v>
      </c>
    </row>
    <row r="1510" spans="1:29" x14ac:dyDescent="0.3">
      <c r="A1510">
        <v>1508</v>
      </c>
      <c r="B1510">
        <v>7</v>
      </c>
      <c r="C1510" t="s">
        <v>2772</v>
      </c>
      <c r="D1510" s="2">
        <v>42935</v>
      </c>
      <c r="E1510" t="s">
        <v>1</v>
      </c>
      <c r="F1510" t="s">
        <v>50</v>
      </c>
      <c r="G1510" t="str">
        <f t="shared" si="230"/>
        <v>Boeing 777-200</v>
      </c>
      <c r="H1510" t="s">
        <v>29</v>
      </c>
      <c r="I1510" t="str">
        <f t="shared" si="231"/>
        <v>Family Leisure</v>
      </c>
      <c r="J1510" t="s">
        <v>4</v>
      </c>
      <c r="K1510" t="str">
        <f t="shared" si="232"/>
        <v>Economy Class</v>
      </c>
      <c r="L1510" t="s">
        <v>2854</v>
      </c>
      <c r="M1510" t="str">
        <f t="shared" si="233"/>
        <v>Gatwick</v>
      </c>
      <c r="N1510" t="str">
        <f t="shared" si="234"/>
        <v>Gatwick</v>
      </c>
      <c r="O1510" t="s">
        <v>2944</v>
      </c>
      <c r="P1510" t="str">
        <f t="shared" si="235"/>
        <v>Bridgetown</v>
      </c>
      <c r="Q1510" t="str">
        <f t="shared" si="236"/>
        <v>Bridgetown</v>
      </c>
      <c r="R1510" s="2">
        <v>42917</v>
      </c>
      <c r="S1510" s="2">
        <f t="shared" si="237"/>
        <v>42917</v>
      </c>
      <c r="T1510">
        <v>4</v>
      </c>
      <c r="U1510">
        <v>4</v>
      </c>
      <c r="V1510">
        <v>4</v>
      </c>
      <c r="W1510">
        <v>4</v>
      </c>
      <c r="X1510">
        <v>4</v>
      </c>
      <c r="Y1510" t="s">
        <v>36</v>
      </c>
      <c r="Z1510" t="str">
        <f t="shared" si="238"/>
        <v>Yes</v>
      </c>
      <c r="AA1510">
        <v>4</v>
      </c>
      <c r="AB1510" t="s">
        <v>11</v>
      </c>
      <c r="AC1510" t="str">
        <f t="shared" si="239"/>
        <v>Verified</v>
      </c>
    </row>
    <row r="1511" spans="1:29" x14ac:dyDescent="0.3">
      <c r="A1511">
        <v>1509</v>
      </c>
      <c r="B1511">
        <v>4</v>
      </c>
      <c r="C1511" t="s">
        <v>2779</v>
      </c>
      <c r="D1511" s="2">
        <v>42933</v>
      </c>
      <c r="E1511" t="s">
        <v>18</v>
      </c>
      <c r="F1511" t="s">
        <v>55</v>
      </c>
      <c r="G1511" t="str">
        <f t="shared" si="230"/>
        <v>Boeing 777</v>
      </c>
      <c r="H1511" t="s">
        <v>9</v>
      </c>
      <c r="I1511" t="str">
        <f t="shared" si="231"/>
        <v>Business</v>
      </c>
      <c r="J1511" t="s">
        <v>10</v>
      </c>
      <c r="K1511" t="str">
        <f t="shared" si="232"/>
        <v>Business Class</v>
      </c>
      <c r="L1511" t="s">
        <v>2884</v>
      </c>
      <c r="M1511" t="str">
        <f t="shared" si="233"/>
        <v>Dubai</v>
      </c>
      <c r="N1511" t="str">
        <f t="shared" si="234"/>
        <v>Dubai</v>
      </c>
      <c r="O1511" t="s">
        <v>2819</v>
      </c>
      <c r="P1511" t="str">
        <f t="shared" si="235"/>
        <v>London</v>
      </c>
      <c r="Q1511" t="str">
        <f t="shared" si="236"/>
        <v>London</v>
      </c>
      <c r="R1511" s="2">
        <v>42917</v>
      </c>
      <c r="S1511" s="2">
        <f t="shared" si="237"/>
        <v>42917</v>
      </c>
      <c r="T1511">
        <v>4</v>
      </c>
      <c r="U1511">
        <v>2</v>
      </c>
      <c r="V1511">
        <v>2</v>
      </c>
      <c r="W1511">
        <v>1</v>
      </c>
      <c r="X1511">
        <v>2</v>
      </c>
      <c r="Y1511" t="s">
        <v>5</v>
      </c>
      <c r="Z1511" t="str">
        <f t="shared" si="238"/>
        <v>No</v>
      </c>
      <c r="AA1511">
        <v>1</v>
      </c>
      <c r="AB1511" t="s">
        <v>11</v>
      </c>
      <c r="AC1511" t="str">
        <f t="shared" si="239"/>
        <v>Verified</v>
      </c>
    </row>
    <row r="1512" spans="1:29" x14ac:dyDescent="0.3">
      <c r="A1512">
        <v>1510</v>
      </c>
      <c r="B1512">
        <v>1</v>
      </c>
      <c r="C1512" t="s">
        <v>1262</v>
      </c>
      <c r="D1512" s="2">
        <v>42932</v>
      </c>
      <c r="E1512" t="s">
        <v>1</v>
      </c>
      <c r="F1512" t="s">
        <v>22</v>
      </c>
      <c r="G1512" t="str">
        <f t="shared" si="230"/>
        <v>A321</v>
      </c>
      <c r="H1512" t="s">
        <v>3</v>
      </c>
      <c r="I1512" t="str">
        <f t="shared" si="231"/>
        <v>Couple Leisure</v>
      </c>
      <c r="J1512" t="s">
        <v>4</v>
      </c>
      <c r="K1512" t="str">
        <f t="shared" si="232"/>
        <v>Economy Class</v>
      </c>
      <c r="L1512" t="s">
        <v>2819</v>
      </c>
      <c r="M1512" t="str">
        <f t="shared" si="233"/>
        <v>London</v>
      </c>
      <c r="N1512" t="str">
        <f t="shared" si="234"/>
        <v>London</v>
      </c>
      <c r="O1512" t="s">
        <v>2953</v>
      </c>
      <c r="P1512" t="str">
        <f t="shared" si="235"/>
        <v>Sofia</v>
      </c>
      <c r="Q1512" t="str">
        <f t="shared" si="236"/>
        <v>Sofia</v>
      </c>
      <c r="R1512" s="2">
        <v>42887</v>
      </c>
      <c r="S1512" s="2">
        <f t="shared" si="237"/>
        <v>42887</v>
      </c>
      <c r="T1512">
        <v>1</v>
      </c>
      <c r="U1512">
        <v>1</v>
      </c>
      <c r="V1512">
        <v>1</v>
      </c>
      <c r="W1512">
        <v>3</v>
      </c>
      <c r="X1512">
        <v>1</v>
      </c>
      <c r="Y1512" t="s">
        <v>5</v>
      </c>
      <c r="Z1512" t="str">
        <f t="shared" si="238"/>
        <v>No</v>
      </c>
      <c r="AA1512">
        <v>-1</v>
      </c>
      <c r="AB1512" t="s">
        <v>11</v>
      </c>
      <c r="AC1512" t="str">
        <f t="shared" si="239"/>
        <v>Verified</v>
      </c>
    </row>
    <row r="1513" spans="1:29" x14ac:dyDescent="0.3">
      <c r="A1513">
        <v>1511</v>
      </c>
      <c r="B1513">
        <v>5</v>
      </c>
      <c r="C1513" t="s">
        <v>70</v>
      </c>
      <c r="D1513" s="2">
        <v>42932</v>
      </c>
      <c r="E1513" t="s">
        <v>1</v>
      </c>
      <c r="F1513" t="s">
        <v>50</v>
      </c>
      <c r="G1513" t="str">
        <f t="shared" si="230"/>
        <v>Boeing 777-200</v>
      </c>
      <c r="H1513" t="s">
        <v>29</v>
      </c>
      <c r="I1513" t="str">
        <f t="shared" si="231"/>
        <v>Family Leisure</v>
      </c>
      <c r="J1513" t="s">
        <v>10</v>
      </c>
      <c r="K1513" t="str">
        <f t="shared" si="232"/>
        <v>Business Class</v>
      </c>
      <c r="L1513" t="s">
        <v>2946</v>
      </c>
      <c r="M1513" t="str">
        <f t="shared" si="233"/>
        <v>Mauritius</v>
      </c>
      <c r="N1513" t="str">
        <f t="shared" si="234"/>
        <v>Mauritius</v>
      </c>
      <c r="O1513" t="s">
        <v>2854</v>
      </c>
      <c r="P1513" t="str">
        <f t="shared" si="235"/>
        <v>Gatwick</v>
      </c>
      <c r="Q1513" t="str">
        <f t="shared" si="236"/>
        <v>Gatwick</v>
      </c>
      <c r="R1513" s="2">
        <v>42917</v>
      </c>
      <c r="S1513" s="2">
        <f t="shared" si="237"/>
        <v>42917</v>
      </c>
      <c r="T1513">
        <v>3</v>
      </c>
      <c r="U1513">
        <v>3</v>
      </c>
      <c r="V1513">
        <v>3</v>
      </c>
      <c r="W1513">
        <v>3</v>
      </c>
      <c r="X1513">
        <v>3</v>
      </c>
      <c r="Y1513" t="s">
        <v>36</v>
      </c>
      <c r="Z1513" t="str">
        <f t="shared" si="238"/>
        <v>Yes</v>
      </c>
      <c r="AA1513">
        <v>3</v>
      </c>
      <c r="AB1513" t="s">
        <v>11</v>
      </c>
      <c r="AC1513" t="str">
        <f t="shared" si="239"/>
        <v>Verified</v>
      </c>
    </row>
    <row r="1514" spans="1:29" x14ac:dyDescent="0.3">
      <c r="A1514">
        <v>1512</v>
      </c>
      <c r="B1514">
        <v>1</v>
      </c>
      <c r="C1514" t="s">
        <v>2809</v>
      </c>
      <c r="D1514" s="2">
        <v>42932</v>
      </c>
      <c r="E1514" t="s">
        <v>1</v>
      </c>
      <c r="F1514" t="s">
        <v>501</v>
      </c>
      <c r="G1514" t="str">
        <f t="shared" si="230"/>
        <v>Boeing 747</v>
      </c>
      <c r="H1514" t="s">
        <v>9</v>
      </c>
      <c r="I1514" t="str">
        <f t="shared" si="231"/>
        <v>Business</v>
      </c>
      <c r="J1514" t="s">
        <v>10</v>
      </c>
      <c r="K1514" t="str">
        <f t="shared" si="232"/>
        <v>Business Class</v>
      </c>
      <c r="L1514" t="s">
        <v>3205</v>
      </c>
      <c r="M1514" t="str">
        <f t="shared" si="233"/>
        <v>New York</v>
      </c>
      <c r="N1514" t="str">
        <f t="shared" si="234"/>
        <v>New York</v>
      </c>
      <c r="O1514" t="s">
        <v>2850</v>
      </c>
      <c r="P1514" t="str">
        <f t="shared" si="235"/>
        <v>JFK</v>
      </c>
      <c r="Q1514" t="str">
        <f t="shared" si="236"/>
        <v>Jfk</v>
      </c>
      <c r="R1514" s="2">
        <v>42917</v>
      </c>
      <c r="S1514" s="2">
        <f t="shared" si="237"/>
        <v>42917</v>
      </c>
      <c r="T1514">
        <v>1</v>
      </c>
      <c r="U1514">
        <v>1</v>
      </c>
      <c r="V1514">
        <v>1</v>
      </c>
      <c r="W1514">
        <v>2</v>
      </c>
      <c r="X1514">
        <v>1</v>
      </c>
      <c r="Y1514" t="s">
        <v>5</v>
      </c>
      <c r="Z1514" t="str">
        <f t="shared" si="238"/>
        <v>No</v>
      </c>
      <c r="AA1514">
        <v>1</v>
      </c>
      <c r="AB1514" t="s">
        <v>11</v>
      </c>
      <c r="AC1514" t="str">
        <f t="shared" si="239"/>
        <v>Verified</v>
      </c>
    </row>
    <row r="1515" spans="1:29" x14ac:dyDescent="0.3">
      <c r="A1515">
        <v>1513</v>
      </c>
      <c r="B1515">
        <v>5</v>
      </c>
      <c r="C1515" t="s">
        <v>742</v>
      </c>
      <c r="D1515" s="2">
        <v>42932</v>
      </c>
      <c r="E1515" t="s">
        <v>18</v>
      </c>
      <c r="F1515" t="s">
        <v>8</v>
      </c>
      <c r="G1515" t="str">
        <f t="shared" si="230"/>
        <v>A320</v>
      </c>
      <c r="H1515" t="s">
        <v>9</v>
      </c>
      <c r="I1515" t="str">
        <f t="shared" si="231"/>
        <v>Business</v>
      </c>
      <c r="J1515" t="s">
        <v>4</v>
      </c>
      <c r="K1515" t="str">
        <f t="shared" si="232"/>
        <v>Economy Class</v>
      </c>
      <c r="L1515" t="s">
        <v>2823</v>
      </c>
      <c r="M1515" t="str">
        <f t="shared" si="233"/>
        <v>Athens</v>
      </c>
      <c r="N1515" t="str">
        <f t="shared" si="234"/>
        <v>Athens</v>
      </c>
      <c r="O1515" t="s">
        <v>2819</v>
      </c>
      <c r="P1515" t="str">
        <f t="shared" si="235"/>
        <v>London</v>
      </c>
      <c r="Q1515" t="str">
        <f t="shared" si="236"/>
        <v>London</v>
      </c>
      <c r="R1515" s="2">
        <v>42917</v>
      </c>
      <c r="S1515" s="2">
        <f t="shared" si="237"/>
        <v>42917</v>
      </c>
      <c r="T1515">
        <v>3</v>
      </c>
      <c r="U1515">
        <v>2</v>
      </c>
      <c r="V1515">
        <v>1</v>
      </c>
      <c r="W1515">
        <v>3</v>
      </c>
      <c r="X1515">
        <v>3</v>
      </c>
      <c r="Y1515" t="s">
        <v>36</v>
      </c>
      <c r="Z1515" t="str">
        <f t="shared" si="238"/>
        <v>Yes</v>
      </c>
      <c r="AA1515">
        <v>1</v>
      </c>
      <c r="AB1515" t="s">
        <v>11</v>
      </c>
      <c r="AC1515" t="str">
        <f t="shared" si="239"/>
        <v>Verified</v>
      </c>
    </row>
    <row r="1516" spans="1:29" x14ac:dyDescent="0.3">
      <c r="A1516">
        <v>1514</v>
      </c>
      <c r="B1516">
        <v>1</v>
      </c>
      <c r="C1516" t="s">
        <v>1263</v>
      </c>
      <c r="D1516" s="2">
        <v>42930</v>
      </c>
      <c r="E1516" t="s">
        <v>1</v>
      </c>
      <c r="G1516" t="str">
        <f t="shared" si="230"/>
        <v>Unknown</v>
      </c>
      <c r="H1516" t="s">
        <v>3</v>
      </c>
      <c r="I1516" t="str">
        <f t="shared" si="231"/>
        <v>Couple Leisure</v>
      </c>
      <c r="J1516" t="s">
        <v>4</v>
      </c>
      <c r="K1516" t="str">
        <f t="shared" si="232"/>
        <v>Economy Class</v>
      </c>
      <c r="L1516" t="s">
        <v>2890</v>
      </c>
      <c r="M1516" t="str">
        <f t="shared" si="233"/>
        <v>Venice</v>
      </c>
      <c r="N1516" t="str">
        <f t="shared" si="234"/>
        <v>Venice</v>
      </c>
      <c r="O1516" t="s">
        <v>2854</v>
      </c>
      <c r="P1516" t="str">
        <f t="shared" si="235"/>
        <v>Gatwick</v>
      </c>
      <c r="Q1516" t="str">
        <f t="shared" si="236"/>
        <v>Gatwick</v>
      </c>
      <c r="R1516" s="2">
        <v>42917</v>
      </c>
      <c r="S1516" s="2">
        <f t="shared" si="237"/>
        <v>42917</v>
      </c>
      <c r="T1516">
        <v>3</v>
      </c>
      <c r="U1516">
        <v>1</v>
      </c>
      <c r="V1516">
        <v>-1</v>
      </c>
      <c r="W1516">
        <v>1</v>
      </c>
      <c r="X1516">
        <v>1</v>
      </c>
      <c r="Y1516" t="s">
        <v>5</v>
      </c>
      <c r="Z1516" t="str">
        <f t="shared" si="238"/>
        <v>No</v>
      </c>
      <c r="AA1516">
        <v>-1</v>
      </c>
      <c r="AB1516" t="s">
        <v>11</v>
      </c>
      <c r="AC1516" t="str">
        <f t="shared" si="239"/>
        <v>Verified</v>
      </c>
    </row>
    <row r="1517" spans="1:29" x14ac:dyDescent="0.3">
      <c r="A1517">
        <v>1515</v>
      </c>
      <c r="B1517">
        <v>3</v>
      </c>
      <c r="C1517" t="s">
        <v>1264</v>
      </c>
      <c r="D1517" s="2">
        <v>42928</v>
      </c>
      <c r="E1517" t="s">
        <v>1</v>
      </c>
      <c r="G1517" t="str">
        <f t="shared" si="230"/>
        <v>Unknown</v>
      </c>
      <c r="H1517" t="s">
        <v>3</v>
      </c>
      <c r="I1517" t="str">
        <f t="shared" si="231"/>
        <v>Couple Leisure</v>
      </c>
      <c r="J1517" t="s">
        <v>4</v>
      </c>
      <c r="K1517" t="str">
        <f t="shared" si="232"/>
        <v>Economy Class</v>
      </c>
      <c r="L1517" t="s">
        <v>2849</v>
      </c>
      <c r="M1517" t="str">
        <f t="shared" si="233"/>
        <v>New</v>
      </c>
      <c r="N1517" t="str">
        <f t="shared" si="234"/>
        <v>New</v>
      </c>
      <c r="O1517" t="s">
        <v>2850</v>
      </c>
      <c r="P1517" t="str">
        <f t="shared" si="235"/>
        <v>JFK</v>
      </c>
      <c r="Q1517" t="str">
        <f t="shared" si="236"/>
        <v>Jfk</v>
      </c>
      <c r="R1517" s="2">
        <v>42767</v>
      </c>
      <c r="S1517" s="2">
        <f t="shared" si="237"/>
        <v>42767</v>
      </c>
      <c r="T1517">
        <v>1</v>
      </c>
      <c r="U1517">
        <v>2</v>
      </c>
      <c r="V1517">
        <v>2</v>
      </c>
      <c r="W1517">
        <v>1</v>
      </c>
      <c r="X1517">
        <v>2</v>
      </c>
      <c r="Y1517" t="s">
        <v>5</v>
      </c>
      <c r="Z1517" t="str">
        <f t="shared" si="238"/>
        <v>No</v>
      </c>
      <c r="AA1517">
        <v>3</v>
      </c>
      <c r="AB1517" t="s">
        <v>11</v>
      </c>
      <c r="AC1517" t="str">
        <f t="shared" si="239"/>
        <v>Verified</v>
      </c>
    </row>
    <row r="1518" spans="1:29" x14ac:dyDescent="0.3">
      <c r="A1518">
        <v>1516</v>
      </c>
      <c r="B1518">
        <v>9</v>
      </c>
      <c r="C1518" t="s">
        <v>1265</v>
      </c>
      <c r="D1518" s="2">
        <v>42928</v>
      </c>
      <c r="E1518" t="s">
        <v>18</v>
      </c>
      <c r="F1518" t="s">
        <v>521</v>
      </c>
      <c r="G1518" t="str">
        <f t="shared" si="230"/>
        <v>Boeing 747-400</v>
      </c>
      <c r="H1518" t="s">
        <v>24</v>
      </c>
      <c r="I1518" t="str">
        <f t="shared" si="231"/>
        <v>Solo Leisure</v>
      </c>
      <c r="J1518" t="s">
        <v>4</v>
      </c>
      <c r="K1518" t="str">
        <f t="shared" si="232"/>
        <v>Economy Class</v>
      </c>
      <c r="L1518" t="s">
        <v>2819</v>
      </c>
      <c r="M1518" t="str">
        <f t="shared" si="233"/>
        <v>London</v>
      </c>
      <c r="N1518" t="str">
        <f t="shared" si="234"/>
        <v>London</v>
      </c>
      <c r="O1518" t="s">
        <v>2894</v>
      </c>
      <c r="P1518" t="str">
        <f t="shared" si="235"/>
        <v>Boston</v>
      </c>
      <c r="Q1518" t="str">
        <f t="shared" si="236"/>
        <v>Boston</v>
      </c>
      <c r="R1518" s="2">
        <v>42826</v>
      </c>
      <c r="S1518" s="2">
        <f t="shared" si="237"/>
        <v>42826</v>
      </c>
      <c r="T1518">
        <v>4</v>
      </c>
      <c r="U1518">
        <v>5</v>
      </c>
      <c r="V1518">
        <v>5</v>
      </c>
      <c r="W1518">
        <v>4</v>
      </c>
      <c r="X1518">
        <v>5</v>
      </c>
      <c r="Y1518" t="s">
        <v>36</v>
      </c>
      <c r="Z1518" t="str">
        <f t="shared" si="238"/>
        <v>Yes</v>
      </c>
      <c r="AA1518">
        <v>4</v>
      </c>
      <c r="AB1518" t="s">
        <v>11</v>
      </c>
      <c r="AC1518" t="str">
        <f t="shared" si="239"/>
        <v>Verified</v>
      </c>
    </row>
    <row r="1519" spans="1:29" x14ac:dyDescent="0.3">
      <c r="A1519">
        <v>1517</v>
      </c>
      <c r="B1519">
        <v>2</v>
      </c>
      <c r="C1519" t="s">
        <v>1266</v>
      </c>
      <c r="D1519" s="2">
        <v>42926</v>
      </c>
      <c r="E1519" t="s">
        <v>1</v>
      </c>
      <c r="G1519" t="str">
        <f t="shared" si="230"/>
        <v>Unknown</v>
      </c>
      <c r="H1519" t="s">
        <v>3</v>
      </c>
      <c r="I1519" t="str">
        <f t="shared" si="231"/>
        <v>Couple Leisure</v>
      </c>
      <c r="J1519" t="s">
        <v>10</v>
      </c>
      <c r="K1519" t="str">
        <f t="shared" si="232"/>
        <v>Business Class</v>
      </c>
      <c r="L1519" t="s">
        <v>2882</v>
      </c>
      <c r="M1519" t="str">
        <f t="shared" si="233"/>
        <v>Naples</v>
      </c>
      <c r="N1519" t="str">
        <f t="shared" si="234"/>
        <v>Naples</v>
      </c>
      <c r="O1519" t="s">
        <v>2854</v>
      </c>
      <c r="P1519" t="str">
        <f t="shared" si="235"/>
        <v>Gatwick</v>
      </c>
      <c r="Q1519" t="str">
        <f t="shared" si="236"/>
        <v>Gatwick</v>
      </c>
      <c r="R1519" s="2">
        <v>42917</v>
      </c>
      <c r="S1519" s="2">
        <f t="shared" si="237"/>
        <v>42917</v>
      </c>
      <c r="T1519">
        <v>4</v>
      </c>
      <c r="U1519">
        <v>3</v>
      </c>
      <c r="V1519">
        <v>4</v>
      </c>
      <c r="W1519">
        <v>3</v>
      </c>
      <c r="X1519">
        <v>2</v>
      </c>
      <c r="Y1519" t="s">
        <v>5</v>
      </c>
      <c r="Z1519" t="str">
        <f t="shared" si="238"/>
        <v>No</v>
      </c>
      <c r="AA1519">
        <v>-1</v>
      </c>
      <c r="AB1519" t="s">
        <v>11</v>
      </c>
      <c r="AC1519" t="str">
        <f t="shared" si="239"/>
        <v>Verified</v>
      </c>
    </row>
    <row r="1520" spans="1:29" x14ac:dyDescent="0.3">
      <c r="A1520">
        <v>1518</v>
      </c>
      <c r="B1520">
        <v>1</v>
      </c>
      <c r="C1520" t="s">
        <v>2772</v>
      </c>
      <c r="D1520" s="2">
        <v>42926</v>
      </c>
      <c r="E1520" t="s">
        <v>1</v>
      </c>
      <c r="F1520" t="s">
        <v>55</v>
      </c>
      <c r="G1520" t="str">
        <f t="shared" si="230"/>
        <v>Boeing 777</v>
      </c>
      <c r="H1520" t="s">
        <v>9</v>
      </c>
      <c r="I1520" t="str">
        <f t="shared" si="231"/>
        <v>Business</v>
      </c>
      <c r="J1520" t="s">
        <v>10</v>
      </c>
      <c r="K1520" t="str">
        <f t="shared" si="232"/>
        <v>Business Class</v>
      </c>
      <c r="L1520" t="s">
        <v>2901</v>
      </c>
      <c r="M1520" t="str">
        <f t="shared" si="233"/>
        <v>Toronto</v>
      </c>
      <c r="N1520" t="str">
        <f t="shared" si="234"/>
        <v>Toronto</v>
      </c>
      <c r="O1520" t="s">
        <v>2819</v>
      </c>
      <c r="P1520" t="str">
        <f t="shared" si="235"/>
        <v>London</v>
      </c>
      <c r="Q1520" t="str">
        <f t="shared" si="236"/>
        <v>London</v>
      </c>
      <c r="R1520" s="2">
        <v>42887</v>
      </c>
      <c r="S1520" s="2">
        <f t="shared" si="237"/>
        <v>42887</v>
      </c>
      <c r="T1520">
        <v>1</v>
      </c>
      <c r="U1520">
        <v>4</v>
      </c>
      <c r="V1520">
        <v>1</v>
      </c>
      <c r="W1520">
        <v>3</v>
      </c>
      <c r="X1520">
        <v>1</v>
      </c>
      <c r="Y1520" t="s">
        <v>5</v>
      </c>
      <c r="Z1520" t="str">
        <f t="shared" si="238"/>
        <v>No</v>
      </c>
      <c r="AA1520">
        <v>2</v>
      </c>
      <c r="AB1520" t="s">
        <v>11</v>
      </c>
      <c r="AC1520" t="str">
        <f t="shared" si="239"/>
        <v>Verified</v>
      </c>
    </row>
    <row r="1521" spans="1:29" x14ac:dyDescent="0.3">
      <c r="A1521">
        <v>1519</v>
      </c>
      <c r="B1521">
        <v>3</v>
      </c>
      <c r="C1521" t="s">
        <v>1267</v>
      </c>
      <c r="D1521" s="2">
        <v>42926</v>
      </c>
      <c r="E1521" t="s">
        <v>1</v>
      </c>
      <c r="G1521" t="str">
        <f t="shared" si="230"/>
        <v>Unknown</v>
      </c>
      <c r="H1521" t="s">
        <v>24</v>
      </c>
      <c r="I1521" t="str">
        <f t="shared" si="231"/>
        <v>Solo Leisure</v>
      </c>
      <c r="J1521" t="s">
        <v>4</v>
      </c>
      <c r="K1521" t="str">
        <f t="shared" si="232"/>
        <v>Economy Class</v>
      </c>
      <c r="L1521" t="s">
        <v>2819</v>
      </c>
      <c r="M1521" t="str">
        <f t="shared" si="233"/>
        <v>London</v>
      </c>
      <c r="N1521" t="str">
        <f t="shared" si="234"/>
        <v>London</v>
      </c>
      <c r="O1521" t="s">
        <v>2924</v>
      </c>
      <c r="P1521" t="str">
        <f t="shared" si="235"/>
        <v>Montreal</v>
      </c>
      <c r="Q1521" t="str">
        <f t="shared" si="236"/>
        <v>Montreal</v>
      </c>
      <c r="R1521" s="2">
        <v>42887</v>
      </c>
      <c r="S1521" s="2">
        <f t="shared" si="237"/>
        <v>42887</v>
      </c>
      <c r="T1521">
        <v>2</v>
      </c>
      <c r="U1521">
        <v>2</v>
      </c>
      <c r="V1521">
        <v>1</v>
      </c>
      <c r="W1521">
        <v>3</v>
      </c>
      <c r="X1521">
        <v>2</v>
      </c>
      <c r="Y1521" t="s">
        <v>5</v>
      </c>
      <c r="Z1521" t="str">
        <f t="shared" si="238"/>
        <v>No</v>
      </c>
      <c r="AA1521">
        <v>1</v>
      </c>
      <c r="AB1521" t="s">
        <v>11</v>
      </c>
      <c r="AC1521" t="str">
        <f t="shared" si="239"/>
        <v>Verified</v>
      </c>
    </row>
    <row r="1522" spans="1:29" x14ac:dyDescent="0.3">
      <c r="A1522">
        <v>1520</v>
      </c>
      <c r="B1522">
        <v>8</v>
      </c>
      <c r="C1522" t="s">
        <v>1209</v>
      </c>
      <c r="D1522" s="2">
        <v>42926</v>
      </c>
      <c r="E1522" t="s">
        <v>1</v>
      </c>
      <c r="F1522" t="s">
        <v>8</v>
      </c>
      <c r="G1522" t="str">
        <f t="shared" si="230"/>
        <v>A320</v>
      </c>
      <c r="H1522" t="s">
        <v>3</v>
      </c>
      <c r="I1522" t="str">
        <f t="shared" si="231"/>
        <v>Couple Leisure</v>
      </c>
      <c r="J1522" t="s">
        <v>10</v>
      </c>
      <c r="K1522" t="str">
        <f t="shared" si="232"/>
        <v>Business Class</v>
      </c>
      <c r="L1522" t="s">
        <v>2876</v>
      </c>
      <c r="M1522" t="str">
        <f t="shared" si="233"/>
        <v>Newcastle</v>
      </c>
      <c r="N1522" t="str">
        <f t="shared" si="234"/>
        <v>Newcastle</v>
      </c>
      <c r="O1522" t="s">
        <v>2822</v>
      </c>
      <c r="P1522" t="str">
        <f t="shared" si="235"/>
        <v>Geneva</v>
      </c>
      <c r="Q1522" t="str">
        <f t="shared" si="236"/>
        <v>Geneva</v>
      </c>
      <c r="R1522" s="2">
        <v>42917</v>
      </c>
      <c r="S1522" s="2">
        <f t="shared" si="237"/>
        <v>42917</v>
      </c>
      <c r="T1522">
        <v>4</v>
      </c>
      <c r="U1522">
        <v>5</v>
      </c>
      <c r="V1522">
        <v>4</v>
      </c>
      <c r="W1522">
        <v>3</v>
      </c>
      <c r="X1522">
        <v>4</v>
      </c>
      <c r="Y1522" t="s">
        <v>36</v>
      </c>
      <c r="Z1522" t="str">
        <f t="shared" si="238"/>
        <v>Yes</v>
      </c>
      <c r="AA1522">
        <v>-1</v>
      </c>
      <c r="AB1522" t="s">
        <v>11</v>
      </c>
      <c r="AC1522" t="str">
        <f t="shared" si="239"/>
        <v>Verified</v>
      </c>
    </row>
    <row r="1523" spans="1:29" x14ac:dyDescent="0.3">
      <c r="A1523">
        <v>1521</v>
      </c>
      <c r="B1523">
        <v>8</v>
      </c>
      <c r="C1523" t="s">
        <v>2782</v>
      </c>
      <c r="D1523" s="2">
        <v>42925</v>
      </c>
      <c r="E1523" t="s">
        <v>49</v>
      </c>
      <c r="F1523" t="s">
        <v>8</v>
      </c>
      <c r="G1523" t="str">
        <f t="shared" si="230"/>
        <v>A320</v>
      </c>
      <c r="H1523" t="s">
        <v>3</v>
      </c>
      <c r="I1523" t="str">
        <f t="shared" si="231"/>
        <v>Couple Leisure</v>
      </c>
      <c r="J1523" t="s">
        <v>4</v>
      </c>
      <c r="K1523" t="str">
        <f t="shared" si="232"/>
        <v>Economy Class</v>
      </c>
      <c r="L1523" t="s">
        <v>2819</v>
      </c>
      <c r="M1523" t="str">
        <f t="shared" si="233"/>
        <v>London</v>
      </c>
      <c r="N1523" t="str">
        <f t="shared" si="234"/>
        <v>London</v>
      </c>
      <c r="O1523" t="s">
        <v>2846</v>
      </c>
      <c r="P1523" t="str">
        <f t="shared" si="235"/>
        <v>Keflavik</v>
      </c>
      <c r="Q1523" t="str">
        <f t="shared" si="236"/>
        <v>Keflavik</v>
      </c>
      <c r="R1523" s="2">
        <v>42887</v>
      </c>
      <c r="S1523" s="2">
        <f t="shared" si="237"/>
        <v>42887</v>
      </c>
      <c r="T1523">
        <v>4</v>
      </c>
      <c r="U1523">
        <v>5</v>
      </c>
      <c r="V1523">
        <v>5</v>
      </c>
      <c r="W1523">
        <v>5</v>
      </c>
      <c r="X1523">
        <v>4</v>
      </c>
      <c r="Y1523" t="s">
        <v>36</v>
      </c>
      <c r="Z1523" t="str">
        <f t="shared" si="238"/>
        <v>Yes</v>
      </c>
      <c r="AA1523">
        <v>-1</v>
      </c>
      <c r="AB1523" t="s">
        <v>11</v>
      </c>
      <c r="AC1523" t="str">
        <f t="shared" si="239"/>
        <v>Verified</v>
      </c>
    </row>
    <row r="1524" spans="1:29" x14ac:dyDescent="0.3">
      <c r="A1524">
        <v>1522</v>
      </c>
      <c r="B1524">
        <v>8</v>
      </c>
      <c r="C1524" t="s">
        <v>1268</v>
      </c>
      <c r="D1524" s="2">
        <v>42925</v>
      </c>
      <c r="E1524" t="s">
        <v>1</v>
      </c>
      <c r="F1524" t="s">
        <v>55</v>
      </c>
      <c r="G1524" t="str">
        <f t="shared" si="230"/>
        <v>Boeing 777</v>
      </c>
      <c r="H1524" t="s">
        <v>24</v>
      </c>
      <c r="I1524" t="str">
        <f t="shared" si="231"/>
        <v>Solo Leisure</v>
      </c>
      <c r="J1524" t="s">
        <v>4</v>
      </c>
      <c r="K1524" t="str">
        <f t="shared" si="232"/>
        <v>Economy Class</v>
      </c>
      <c r="L1524" t="s">
        <v>2819</v>
      </c>
      <c r="M1524" t="str">
        <f t="shared" si="233"/>
        <v>London</v>
      </c>
      <c r="N1524" t="str">
        <f t="shared" si="234"/>
        <v>London</v>
      </c>
      <c r="O1524" t="s">
        <v>2828</v>
      </c>
      <c r="P1524" t="str">
        <f t="shared" si="235"/>
        <v>Tokyo</v>
      </c>
      <c r="Q1524" t="str">
        <f t="shared" si="236"/>
        <v>Tokyo</v>
      </c>
      <c r="R1524" s="2">
        <v>42917</v>
      </c>
      <c r="S1524" s="2">
        <f t="shared" si="237"/>
        <v>42917</v>
      </c>
      <c r="T1524">
        <v>4</v>
      </c>
      <c r="U1524">
        <v>5</v>
      </c>
      <c r="V1524">
        <v>5</v>
      </c>
      <c r="W1524">
        <v>5</v>
      </c>
      <c r="X1524">
        <v>5</v>
      </c>
      <c r="Y1524" t="s">
        <v>36</v>
      </c>
      <c r="Z1524" t="str">
        <f t="shared" si="238"/>
        <v>Yes</v>
      </c>
      <c r="AA1524">
        <v>4</v>
      </c>
      <c r="AB1524" t="s">
        <v>11</v>
      </c>
      <c r="AC1524" t="str">
        <f t="shared" si="239"/>
        <v>Verified</v>
      </c>
    </row>
    <row r="1525" spans="1:29" x14ac:dyDescent="0.3">
      <c r="A1525">
        <v>1523</v>
      </c>
      <c r="B1525">
        <v>4</v>
      </c>
      <c r="C1525" t="s">
        <v>1269</v>
      </c>
      <c r="D1525" s="2">
        <v>42924</v>
      </c>
      <c r="E1525" t="s">
        <v>1</v>
      </c>
      <c r="F1525" t="s">
        <v>55</v>
      </c>
      <c r="G1525" t="str">
        <f t="shared" si="230"/>
        <v>Boeing 777</v>
      </c>
      <c r="H1525" t="s">
        <v>3</v>
      </c>
      <c r="I1525" t="str">
        <f t="shared" si="231"/>
        <v>Couple Leisure</v>
      </c>
      <c r="J1525" t="s">
        <v>4</v>
      </c>
      <c r="K1525" t="str">
        <f t="shared" si="232"/>
        <v>Economy Class</v>
      </c>
      <c r="L1525" t="s">
        <v>2854</v>
      </c>
      <c r="M1525" t="str">
        <f t="shared" si="233"/>
        <v>Gatwick</v>
      </c>
      <c r="N1525" t="str">
        <f t="shared" si="234"/>
        <v>Gatwick</v>
      </c>
      <c r="O1525" t="s">
        <v>2946</v>
      </c>
      <c r="P1525" t="str">
        <f t="shared" si="235"/>
        <v>Mauritius</v>
      </c>
      <c r="Q1525" t="str">
        <f t="shared" si="236"/>
        <v>Mauritius</v>
      </c>
      <c r="R1525" s="2">
        <v>42887</v>
      </c>
      <c r="S1525" s="2">
        <f t="shared" si="237"/>
        <v>42887</v>
      </c>
      <c r="T1525">
        <v>1</v>
      </c>
      <c r="U1525">
        <v>3</v>
      </c>
      <c r="V1525">
        <v>1</v>
      </c>
      <c r="W1525">
        <v>3</v>
      </c>
      <c r="X1525">
        <v>3</v>
      </c>
      <c r="Y1525" t="s">
        <v>5</v>
      </c>
      <c r="Z1525" t="str">
        <f t="shared" si="238"/>
        <v>No</v>
      </c>
      <c r="AA1525">
        <v>4</v>
      </c>
      <c r="AB1525" t="s">
        <v>11</v>
      </c>
      <c r="AC1525" t="str">
        <f t="shared" si="239"/>
        <v>Verified</v>
      </c>
    </row>
    <row r="1526" spans="1:29" x14ac:dyDescent="0.3">
      <c r="A1526">
        <v>1524</v>
      </c>
      <c r="B1526">
        <v>5</v>
      </c>
      <c r="C1526" t="s">
        <v>1270</v>
      </c>
      <c r="D1526" s="2">
        <v>42923</v>
      </c>
      <c r="E1526" t="s">
        <v>89</v>
      </c>
      <c r="F1526" t="s">
        <v>226</v>
      </c>
      <c r="G1526" t="str">
        <f t="shared" si="230"/>
        <v>Boeing 777 / A320</v>
      </c>
      <c r="H1526" t="s">
        <v>3</v>
      </c>
      <c r="I1526" t="str">
        <f t="shared" si="231"/>
        <v>Couple Leisure</v>
      </c>
      <c r="J1526" t="s">
        <v>33</v>
      </c>
      <c r="K1526" t="str">
        <f t="shared" si="232"/>
        <v>Premium Economy</v>
      </c>
      <c r="L1526" t="s">
        <v>2894</v>
      </c>
      <c r="M1526" t="str">
        <f t="shared" si="233"/>
        <v>Boston</v>
      </c>
      <c r="N1526" t="str">
        <f t="shared" si="234"/>
        <v>Boston</v>
      </c>
      <c r="O1526" t="s">
        <v>2872</v>
      </c>
      <c r="P1526" t="str">
        <f t="shared" si="235"/>
        <v>Barcelona</v>
      </c>
      <c r="Q1526" t="str">
        <f t="shared" si="236"/>
        <v>Barcelona</v>
      </c>
      <c r="R1526" s="2">
        <v>42917</v>
      </c>
      <c r="S1526" s="2">
        <f t="shared" si="237"/>
        <v>42917</v>
      </c>
      <c r="T1526">
        <v>1</v>
      </c>
      <c r="U1526">
        <v>1</v>
      </c>
      <c r="V1526">
        <v>-1</v>
      </c>
      <c r="W1526">
        <v>2</v>
      </c>
      <c r="X1526">
        <v>2</v>
      </c>
      <c r="Y1526" t="s">
        <v>5</v>
      </c>
      <c r="Z1526" t="str">
        <f t="shared" si="238"/>
        <v>No</v>
      </c>
      <c r="AA1526">
        <v>2</v>
      </c>
      <c r="AB1526" t="s">
        <v>11</v>
      </c>
      <c r="AC1526" t="str">
        <f t="shared" si="239"/>
        <v>Verified</v>
      </c>
    </row>
    <row r="1527" spans="1:29" x14ac:dyDescent="0.3">
      <c r="A1527">
        <v>1525</v>
      </c>
      <c r="B1527">
        <v>6</v>
      </c>
      <c r="C1527" t="s">
        <v>70</v>
      </c>
      <c r="D1527" s="2">
        <v>42922</v>
      </c>
      <c r="E1527" t="s">
        <v>1</v>
      </c>
      <c r="F1527" t="s">
        <v>50</v>
      </c>
      <c r="G1527" t="str">
        <f t="shared" si="230"/>
        <v>Boeing 777-200</v>
      </c>
      <c r="H1527" t="s">
        <v>29</v>
      </c>
      <c r="I1527" t="str">
        <f t="shared" si="231"/>
        <v>Family Leisure</v>
      </c>
      <c r="J1527" t="s">
        <v>10</v>
      </c>
      <c r="K1527" t="str">
        <f t="shared" si="232"/>
        <v>Business Class</v>
      </c>
      <c r="L1527" t="s">
        <v>2854</v>
      </c>
      <c r="M1527" t="str">
        <f t="shared" si="233"/>
        <v>Gatwick</v>
      </c>
      <c r="N1527" t="str">
        <f t="shared" si="234"/>
        <v>Gatwick</v>
      </c>
      <c r="O1527" t="s">
        <v>2946</v>
      </c>
      <c r="P1527" t="str">
        <f t="shared" si="235"/>
        <v>Mauritius</v>
      </c>
      <c r="Q1527" t="str">
        <f t="shared" si="236"/>
        <v>Mauritius</v>
      </c>
      <c r="R1527" s="2">
        <v>42917</v>
      </c>
      <c r="S1527" s="2">
        <f t="shared" si="237"/>
        <v>42917</v>
      </c>
      <c r="T1527">
        <v>3</v>
      </c>
      <c r="U1527">
        <v>3</v>
      </c>
      <c r="V1527">
        <v>3</v>
      </c>
      <c r="W1527">
        <v>4</v>
      </c>
      <c r="X1527">
        <v>3</v>
      </c>
      <c r="Y1527" t="s">
        <v>36</v>
      </c>
      <c r="Z1527" t="str">
        <f t="shared" si="238"/>
        <v>Yes</v>
      </c>
      <c r="AA1527">
        <v>2</v>
      </c>
      <c r="AB1527" t="s">
        <v>11</v>
      </c>
      <c r="AC1527" t="str">
        <f t="shared" si="239"/>
        <v>Verified</v>
      </c>
    </row>
    <row r="1528" spans="1:29" x14ac:dyDescent="0.3">
      <c r="A1528">
        <v>1526</v>
      </c>
      <c r="B1528">
        <v>2</v>
      </c>
      <c r="C1528" t="s">
        <v>1271</v>
      </c>
      <c r="D1528" s="2">
        <v>42922</v>
      </c>
      <c r="E1528" t="s">
        <v>1</v>
      </c>
      <c r="F1528" t="s">
        <v>936</v>
      </c>
      <c r="G1528" t="str">
        <f t="shared" si="230"/>
        <v>Boeing 767</v>
      </c>
      <c r="H1528" t="s">
        <v>29</v>
      </c>
      <c r="I1528" t="str">
        <f t="shared" si="231"/>
        <v>Family Leisure</v>
      </c>
      <c r="J1528" t="s">
        <v>4</v>
      </c>
      <c r="K1528" t="str">
        <f t="shared" si="232"/>
        <v>Economy Class</v>
      </c>
      <c r="L1528" t="s">
        <v>2819</v>
      </c>
      <c r="M1528" t="str">
        <f t="shared" si="233"/>
        <v>London</v>
      </c>
      <c r="N1528" t="str">
        <f t="shared" si="234"/>
        <v>London</v>
      </c>
      <c r="O1528" t="s">
        <v>2860</v>
      </c>
      <c r="P1528" t="str">
        <f t="shared" si="235"/>
        <v>Larnaca</v>
      </c>
      <c r="Q1528" t="str">
        <f t="shared" si="236"/>
        <v>Larnaca</v>
      </c>
      <c r="R1528" s="2">
        <v>42887</v>
      </c>
      <c r="S1528" s="2">
        <f t="shared" si="237"/>
        <v>42887</v>
      </c>
      <c r="T1528">
        <v>2</v>
      </c>
      <c r="U1528">
        <v>1</v>
      </c>
      <c r="V1528">
        <v>1</v>
      </c>
      <c r="W1528">
        <v>4</v>
      </c>
      <c r="X1528">
        <v>3</v>
      </c>
      <c r="Y1528" t="s">
        <v>5</v>
      </c>
      <c r="Z1528" t="str">
        <f t="shared" si="238"/>
        <v>No</v>
      </c>
      <c r="AA1528">
        <v>1</v>
      </c>
      <c r="AB1528" t="s">
        <v>11</v>
      </c>
      <c r="AC1528" t="str">
        <f t="shared" si="239"/>
        <v>Verified</v>
      </c>
    </row>
    <row r="1529" spans="1:29" x14ac:dyDescent="0.3">
      <c r="A1529">
        <v>1527</v>
      </c>
      <c r="B1529">
        <v>2</v>
      </c>
      <c r="C1529" t="s">
        <v>1272</v>
      </c>
      <c r="D1529" s="2">
        <v>42921</v>
      </c>
      <c r="E1529" t="s">
        <v>1</v>
      </c>
      <c r="G1529" t="str">
        <f t="shared" si="230"/>
        <v>Unknown</v>
      </c>
      <c r="H1529" t="s">
        <v>9</v>
      </c>
      <c r="I1529" t="str">
        <f t="shared" si="231"/>
        <v>Business</v>
      </c>
      <c r="J1529" t="s">
        <v>33</v>
      </c>
      <c r="K1529" t="str">
        <f t="shared" si="232"/>
        <v>Premium Economy</v>
      </c>
      <c r="L1529" t="s">
        <v>2819</v>
      </c>
      <c r="M1529" t="str">
        <f t="shared" si="233"/>
        <v>London</v>
      </c>
      <c r="N1529" t="str">
        <f t="shared" si="234"/>
        <v>London</v>
      </c>
      <c r="O1529" t="s">
        <v>82</v>
      </c>
      <c r="P1529" t="str">
        <f t="shared" si="235"/>
        <v>Hong Kong</v>
      </c>
      <c r="Q1529" t="str">
        <f t="shared" si="236"/>
        <v>Hong Kong</v>
      </c>
      <c r="R1529" s="2">
        <v>42887</v>
      </c>
      <c r="S1529" s="2">
        <f t="shared" si="237"/>
        <v>42887</v>
      </c>
      <c r="T1529">
        <v>2</v>
      </c>
      <c r="U1529">
        <v>2</v>
      </c>
      <c r="V1529">
        <v>2</v>
      </c>
      <c r="W1529">
        <v>3</v>
      </c>
      <c r="X1529">
        <v>2</v>
      </c>
      <c r="Y1529" t="s">
        <v>5</v>
      </c>
      <c r="Z1529" t="str">
        <f t="shared" si="238"/>
        <v>No</v>
      </c>
      <c r="AA1529">
        <v>2</v>
      </c>
      <c r="AB1529" t="s">
        <v>11</v>
      </c>
      <c r="AC1529" t="str">
        <f t="shared" si="239"/>
        <v>Verified</v>
      </c>
    </row>
    <row r="1530" spans="1:29" x14ac:dyDescent="0.3">
      <c r="A1530">
        <v>1528</v>
      </c>
      <c r="B1530">
        <v>1</v>
      </c>
      <c r="C1530" t="s">
        <v>1273</v>
      </c>
      <c r="D1530" s="2">
        <v>42921</v>
      </c>
      <c r="E1530" t="s">
        <v>1</v>
      </c>
      <c r="G1530" t="str">
        <f t="shared" si="230"/>
        <v>Unknown</v>
      </c>
      <c r="H1530" t="s">
        <v>24</v>
      </c>
      <c r="I1530" t="str">
        <f t="shared" si="231"/>
        <v>Solo Leisure</v>
      </c>
      <c r="J1530" t="s">
        <v>4</v>
      </c>
      <c r="K1530" t="str">
        <f t="shared" si="232"/>
        <v>Economy Class</v>
      </c>
      <c r="L1530" t="s">
        <v>2897</v>
      </c>
      <c r="M1530" t="str">
        <f t="shared" si="233"/>
        <v>Belfast</v>
      </c>
      <c r="N1530" t="str">
        <f t="shared" si="234"/>
        <v>Belfast</v>
      </c>
      <c r="O1530" t="s">
        <v>2820</v>
      </c>
      <c r="P1530" t="str">
        <f t="shared" si="235"/>
        <v>Munich</v>
      </c>
      <c r="Q1530" t="str">
        <f t="shared" si="236"/>
        <v>Munich</v>
      </c>
      <c r="R1530" s="2">
        <v>42917</v>
      </c>
      <c r="S1530" s="2">
        <f t="shared" si="237"/>
        <v>42917</v>
      </c>
      <c r="T1530">
        <v>3</v>
      </c>
      <c r="U1530">
        <v>4</v>
      </c>
      <c r="V1530">
        <v>-1</v>
      </c>
      <c r="W1530">
        <v>1</v>
      </c>
      <c r="X1530">
        <v>1</v>
      </c>
      <c r="Y1530" t="s">
        <v>5</v>
      </c>
      <c r="Z1530" t="str">
        <f t="shared" si="238"/>
        <v>No</v>
      </c>
      <c r="AA1530">
        <v>-1</v>
      </c>
      <c r="AB1530" t="s">
        <v>11</v>
      </c>
      <c r="AC1530" t="str">
        <f t="shared" si="239"/>
        <v>Verified</v>
      </c>
    </row>
    <row r="1531" spans="1:29" x14ac:dyDescent="0.3">
      <c r="A1531">
        <v>1529</v>
      </c>
      <c r="B1531">
        <v>7</v>
      </c>
      <c r="C1531" t="s">
        <v>645</v>
      </c>
      <c r="D1531" s="2">
        <v>42921</v>
      </c>
      <c r="E1531" t="s">
        <v>1</v>
      </c>
      <c r="F1531" t="s">
        <v>8</v>
      </c>
      <c r="G1531" t="str">
        <f t="shared" si="230"/>
        <v>A320</v>
      </c>
      <c r="H1531" t="s">
        <v>3</v>
      </c>
      <c r="I1531" t="str">
        <f t="shared" si="231"/>
        <v>Couple Leisure</v>
      </c>
      <c r="J1531" t="s">
        <v>4</v>
      </c>
      <c r="K1531" t="str">
        <f t="shared" si="232"/>
        <v>Economy Class</v>
      </c>
      <c r="L1531" t="s">
        <v>2819</v>
      </c>
      <c r="M1531" t="str">
        <f t="shared" si="233"/>
        <v>London</v>
      </c>
      <c r="N1531" t="str">
        <f t="shared" si="234"/>
        <v>London</v>
      </c>
      <c r="O1531" t="s">
        <v>3027</v>
      </c>
      <c r="P1531" t="str">
        <f t="shared" si="235"/>
        <v>Tallinn</v>
      </c>
      <c r="Q1531" t="str">
        <f t="shared" si="236"/>
        <v>Tallinn</v>
      </c>
      <c r="R1531" s="2">
        <v>42917</v>
      </c>
      <c r="S1531" s="2">
        <f t="shared" si="237"/>
        <v>42917</v>
      </c>
      <c r="T1531">
        <v>4</v>
      </c>
      <c r="U1531">
        <v>5</v>
      </c>
      <c r="V1531">
        <v>4</v>
      </c>
      <c r="W1531">
        <v>3</v>
      </c>
      <c r="X1531">
        <v>4</v>
      </c>
      <c r="Y1531" t="s">
        <v>36</v>
      </c>
      <c r="Z1531" t="str">
        <f t="shared" si="238"/>
        <v>Yes</v>
      </c>
      <c r="AA1531">
        <v>-1</v>
      </c>
      <c r="AB1531" t="s">
        <v>11</v>
      </c>
      <c r="AC1531" t="str">
        <f t="shared" si="239"/>
        <v>Verified</v>
      </c>
    </row>
    <row r="1532" spans="1:29" x14ac:dyDescent="0.3">
      <c r="A1532">
        <v>1530</v>
      </c>
      <c r="B1532">
        <v>1</v>
      </c>
      <c r="C1532" t="s">
        <v>1274</v>
      </c>
      <c r="D1532" s="2">
        <v>42921</v>
      </c>
      <c r="E1532" t="s">
        <v>89</v>
      </c>
      <c r="G1532" t="str">
        <f t="shared" si="230"/>
        <v>Unknown</v>
      </c>
      <c r="H1532" t="s">
        <v>3</v>
      </c>
      <c r="I1532" t="str">
        <f t="shared" si="231"/>
        <v>Couple Leisure</v>
      </c>
      <c r="J1532" t="s">
        <v>4</v>
      </c>
      <c r="K1532" t="str">
        <f t="shared" si="232"/>
        <v>Economy Class</v>
      </c>
      <c r="L1532" t="s">
        <v>2819</v>
      </c>
      <c r="M1532" t="str">
        <f t="shared" si="233"/>
        <v>London</v>
      </c>
      <c r="N1532" t="str">
        <f t="shared" si="234"/>
        <v>London</v>
      </c>
      <c r="O1532" t="s">
        <v>2872</v>
      </c>
      <c r="P1532" t="str">
        <f t="shared" si="235"/>
        <v>Barcelona</v>
      </c>
      <c r="Q1532" t="str">
        <f t="shared" si="236"/>
        <v>Barcelona</v>
      </c>
      <c r="R1532" s="2">
        <v>42917</v>
      </c>
      <c r="S1532" s="2">
        <f t="shared" si="237"/>
        <v>42917</v>
      </c>
      <c r="T1532">
        <v>3</v>
      </c>
      <c r="U1532">
        <v>2</v>
      </c>
      <c r="V1532">
        <v>1</v>
      </c>
      <c r="W1532">
        <v>1</v>
      </c>
      <c r="X1532">
        <v>1</v>
      </c>
      <c r="Y1532" t="s">
        <v>5</v>
      </c>
      <c r="Z1532" t="str">
        <f t="shared" si="238"/>
        <v>No</v>
      </c>
      <c r="AA1532">
        <v>1</v>
      </c>
      <c r="AB1532" t="s">
        <v>11</v>
      </c>
      <c r="AC1532" t="str">
        <f t="shared" si="239"/>
        <v>Verified</v>
      </c>
    </row>
    <row r="1533" spans="1:29" x14ac:dyDescent="0.3">
      <c r="A1533">
        <v>1531</v>
      </c>
      <c r="B1533">
        <v>2</v>
      </c>
      <c r="C1533" t="s">
        <v>1275</v>
      </c>
      <c r="D1533" s="2">
        <v>42920</v>
      </c>
      <c r="E1533" t="s">
        <v>1</v>
      </c>
      <c r="G1533" t="str">
        <f t="shared" si="230"/>
        <v>Unknown</v>
      </c>
      <c r="H1533" t="s">
        <v>24</v>
      </c>
      <c r="I1533" t="str">
        <f t="shared" si="231"/>
        <v>Solo Leisure</v>
      </c>
      <c r="J1533" t="s">
        <v>4</v>
      </c>
      <c r="K1533" t="str">
        <f t="shared" si="232"/>
        <v>Economy Class</v>
      </c>
      <c r="L1533" t="s">
        <v>2826</v>
      </c>
      <c r="M1533" t="str">
        <f t="shared" si="233"/>
        <v>Dubrovnik</v>
      </c>
      <c r="N1533" t="str">
        <f t="shared" si="234"/>
        <v>Dubrovnik</v>
      </c>
      <c r="O1533" t="s">
        <v>2854</v>
      </c>
      <c r="P1533" t="str">
        <f t="shared" si="235"/>
        <v>Gatwick</v>
      </c>
      <c r="Q1533" t="str">
        <f t="shared" si="236"/>
        <v>Gatwick</v>
      </c>
      <c r="R1533" s="2">
        <v>42887</v>
      </c>
      <c r="S1533" s="2">
        <f t="shared" si="237"/>
        <v>42887</v>
      </c>
      <c r="T1533">
        <v>1</v>
      </c>
      <c r="U1533">
        <v>1</v>
      </c>
      <c r="V1533">
        <v>1</v>
      </c>
      <c r="W1533">
        <v>1</v>
      </c>
      <c r="X1533">
        <v>1</v>
      </c>
      <c r="Y1533" t="s">
        <v>5</v>
      </c>
      <c r="Z1533" t="str">
        <f t="shared" si="238"/>
        <v>No</v>
      </c>
      <c r="AA1533">
        <v>-1</v>
      </c>
      <c r="AB1533" t="s">
        <v>11</v>
      </c>
      <c r="AC1533" t="str">
        <f t="shared" si="239"/>
        <v>Verified</v>
      </c>
    </row>
    <row r="1534" spans="1:29" x14ac:dyDescent="0.3">
      <c r="A1534">
        <v>1532</v>
      </c>
      <c r="B1534">
        <v>5</v>
      </c>
      <c r="C1534" t="s">
        <v>2782</v>
      </c>
      <c r="D1534" s="2">
        <v>42920</v>
      </c>
      <c r="E1534" t="s">
        <v>1</v>
      </c>
      <c r="F1534" t="s">
        <v>936</v>
      </c>
      <c r="G1534" t="str">
        <f t="shared" si="230"/>
        <v>Boeing 767</v>
      </c>
      <c r="H1534" t="s">
        <v>3</v>
      </c>
      <c r="I1534" t="str">
        <f t="shared" si="231"/>
        <v>Couple Leisure</v>
      </c>
      <c r="J1534" t="s">
        <v>4</v>
      </c>
      <c r="K1534" t="str">
        <f t="shared" si="232"/>
        <v>Economy Class</v>
      </c>
      <c r="L1534" t="s">
        <v>3248</v>
      </c>
      <c r="M1534" t="str">
        <f t="shared" si="233"/>
        <v>Stockholm</v>
      </c>
      <c r="N1534" t="str">
        <f t="shared" si="234"/>
        <v>Stockholm</v>
      </c>
      <c r="O1534" t="s">
        <v>2818</v>
      </c>
      <c r="P1534" t="str">
        <f t="shared" si="235"/>
        <v>Heathrow</v>
      </c>
      <c r="Q1534" t="str">
        <f t="shared" si="236"/>
        <v>Heathrow</v>
      </c>
      <c r="R1534" s="2">
        <v>42917</v>
      </c>
      <c r="S1534" s="2">
        <f t="shared" si="237"/>
        <v>42917</v>
      </c>
      <c r="T1534">
        <v>2</v>
      </c>
      <c r="U1534">
        <v>3</v>
      </c>
      <c r="V1534">
        <v>-1</v>
      </c>
      <c r="W1534">
        <v>1</v>
      </c>
      <c r="X1534">
        <v>2</v>
      </c>
      <c r="Y1534" t="s">
        <v>5</v>
      </c>
      <c r="Z1534" t="str">
        <f t="shared" si="238"/>
        <v>No</v>
      </c>
      <c r="AA1534">
        <v>-1</v>
      </c>
      <c r="AB1534" t="s">
        <v>11</v>
      </c>
      <c r="AC1534" t="str">
        <f t="shared" si="239"/>
        <v>Verified</v>
      </c>
    </row>
    <row r="1535" spans="1:29" x14ac:dyDescent="0.3">
      <c r="A1535">
        <v>1533</v>
      </c>
      <c r="B1535">
        <v>2</v>
      </c>
      <c r="C1535" t="s">
        <v>1276</v>
      </c>
      <c r="D1535" s="2">
        <v>42920</v>
      </c>
      <c r="E1535" t="s">
        <v>1</v>
      </c>
      <c r="G1535" t="str">
        <f t="shared" si="230"/>
        <v>Unknown</v>
      </c>
      <c r="H1535" t="s">
        <v>24</v>
      </c>
      <c r="I1535" t="str">
        <f t="shared" si="231"/>
        <v>Solo Leisure</v>
      </c>
      <c r="J1535" t="s">
        <v>4</v>
      </c>
      <c r="K1535" t="str">
        <f t="shared" si="232"/>
        <v>Economy Class</v>
      </c>
      <c r="L1535" t="s">
        <v>2819</v>
      </c>
      <c r="M1535" t="str">
        <f t="shared" si="233"/>
        <v>London</v>
      </c>
      <c r="N1535" t="str">
        <f t="shared" si="234"/>
        <v>London</v>
      </c>
      <c r="O1535" t="s">
        <v>2826</v>
      </c>
      <c r="P1535" t="str">
        <f t="shared" si="235"/>
        <v>Dubrovnik</v>
      </c>
      <c r="Q1535" t="str">
        <f t="shared" si="236"/>
        <v>Dubrovnik</v>
      </c>
      <c r="R1535" s="2">
        <v>42887</v>
      </c>
      <c r="S1535" s="2">
        <f t="shared" si="237"/>
        <v>42887</v>
      </c>
      <c r="T1535">
        <v>1</v>
      </c>
      <c r="U1535">
        <v>1</v>
      </c>
      <c r="V1535">
        <v>1</v>
      </c>
      <c r="W1535">
        <v>1</v>
      </c>
      <c r="X1535">
        <v>1</v>
      </c>
      <c r="Y1535" t="s">
        <v>5</v>
      </c>
      <c r="Z1535" t="str">
        <f t="shared" si="238"/>
        <v>No</v>
      </c>
      <c r="AA1535">
        <v>-1</v>
      </c>
      <c r="AB1535" t="s">
        <v>11</v>
      </c>
      <c r="AC1535" t="str">
        <f t="shared" si="239"/>
        <v>Verified</v>
      </c>
    </row>
    <row r="1536" spans="1:29" x14ac:dyDescent="0.3">
      <c r="A1536">
        <v>1534</v>
      </c>
      <c r="B1536">
        <v>2</v>
      </c>
      <c r="C1536" t="s">
        <v>2809</v>
      </c>
      <c r="D1536" s="2">
        <v>42920</v>
      </c>
      <c r="E1536" t="s">
        <v>1</v>
      </c>
      <c r="F1536" t="s">
        <v>521</v>
      </c>
      <c r="G1536" t="str">
        <f t="shared" si="230"/>
        <v>Boeing 747-400</v>
      </c>
      <c r="H1536" t="s">
        <v>9</v>
      </c>
      <c r="I1536" t="str">
        <f t="shared" si="231"/>
        <v>Business</v>
      </c>
      <c r="J1536" t="s">
        <v>10</v>
      </c>
      <c r="K1536" t="str">
        <f t="shared" si="232"/>
        <v>Business Class</v>
      </c>
      <c r="L1536" t="s">
        <v>2936</v>
      </c>
      <c r="M1536" t="str">
        <f t="shared" si="233"/>
        <v>Accra</v>
      </c>
      <c r="N1536" t="str">
        <f t="shared" si="234"/>
        <v>Accra</v>
      </c>
      <c r="O1536" t="s">
        <v>2819</v>
      </c>
      <c r="P1536" t="str">
        <f t="shared" si="235"/>
        <v>London</v>
      </c>
      <c r="Q1536" t="str">
        <f t="shared" si="236"/>
        <v>London</v>
      </c>
      <c r="R1536" s="2">
        <v>42917</v>
      </c>
      <c r="S1536" s="2">
        <f t="shared" si="237"/>
        <v>42917</v>
      </c>
      <c r="T1536">
        <v>1</v>
      </c>
      <c r="U1536">
        <v>1</v>
      </c>
      <c r="V1536">
        <v>1</v>
      </c>
      <c r="W1536">
        <v>2</v>
      </c>
      <c r="X1536">
        <v>1</v>
      </c>
      <c r="Y1536" t="s">
        <v>5</v>
      </c>
      <c r="Z1536" t="str">
        <f t="shared" si="238"/>
        <v>No</v>
      </c>
      <c r="AA1536">
        <v>1</v>
      </c>
      <c r="AB1536" t="s">
        <v>11</v>
      </c>
      <c r="AC1536" t="str">
        <f t="shared" si="239"/>
        <v>Verified</v>
      </c>
    </row>
    <row r="1537" spans="1:29" x14ac:dyDescent="0.3">
      <c r="A1537">
        <v>1535</v>
      </c>
      <c r="B1537">
        <v>5</v>
      </c>
      <c r="C1537" t="s">
        <v>2782</v>
      </c>
      <c r="D1537" s="2">
        <v>42919</v>
      </c>
      <c r="E1537" t="s">
        <v>1</v>
      </c>
      <c r="F1537" t="s">
        <v>22</v>
      </c>
      <c r="G1537" t="str">
        <f t="shared" si="230"/>
        <v>A321</v>
      </c>
      <c r="H1537" t="s">
        <v>3</v>
      </c>
      <c r="I1537" t="str">
        <f t="shared" si="231"/>
        <v>Couple Leisure</v>
      </c>
      <c r="J1537" t="s">
        <v>4</v>
      </c>
      <c r="K1537" t="str">
        <f t="shared" si="232"/>
        <v>Economy Class</v>
      </c>
      <c r="L1537" t="s">
        <v>2819</v>
      </c>
      <c r="M1537" t="str">
        <f t="shared" si="233"/>
        <v>London</v>
      </c>
      <c r="N1537" t="str">
        <f t="shared" si="234"/>
        <v>London</v>
      </c>
      <c r="O1537" t="s">
        <v>3248</v>
      </c>
      <c r="P1537" t="str">
        <f t="shared" si="235"/>
        <v>Stockholm</v>
      </c>
      <c r="Q1537" t="str">
        <f t="shared" si="236"/>
        <v>Stockholm</v>
      </c>
      <c r="R1537" s="2">
        <v>42887</v>
      </c>
      <c r="S1537" s="2">
        <f t="shared" si="237"/>
        <v>42887</v>
      </c>
      <c r="T1537">
        <v>2</v>
      </c>
      <c r="U1537">
        <v>3</v>
      </c>
      <c r="V1537">
        <v>-1</v>
      </c>
      <c r="W1537">
        <v>3</v>
      </c>
      <c r="X1537">
        <v>3</v>
      </c>
      <c r="Y1537" t="s">
        <v>5</v>
      </c>
      <c r="Z1537" t="str">
        <f t="shared" si="238"/>
        <v>No</v>
      </c>
      <c r="AA1537">
        <v>-1</v>
      </c>
      <c r="AB1537" t="s">
        <v>11</v>
      </c>
      <c r="AC1537" t="str">
        <f t="shared" si="239"/>
        <v>Verified</v>
      </c>
    </row>
    <row r="1538" spans="1:29" x14ac:dyDescent="0.3">
      <c r="A1538">
        <v>1536</v>
      </c>
      <c r="B1538">
        <v>6</v>
      </c>
      <c r="C1538" t="s">
        <v>1277</v>
      </c>
      <c r="D1538" s="2">
        <v>42919</v>
      </c>
      <c r="E1538" t="s">
        <v>1</v>
      </c>
      <c r="G1538" t="str">
        <f t="shared" si="230"/>
        <v>Unknown</v>
      </c>
      <c r="H1538" t="s">
        <v>3</v>
      </c>
      <c r="I1538" t="str">
        <f t="shared" si="231"/>
        <v>Couple Leisure</v>
      </c>
      <c r="J1538" t="s">
        <v>4</v>
      </c>
      <c r="K1538" t="str">
        <f t="shared" si="232"/>
        <v>Economy Class</v>
      </c>
      <c r="L1538" t="s">
        <v>2904</v>
      </c>
      <c r="M1538" t="str">
        <f t="shared" si="233"/>
        <v>Malta</v>
      </c>
      <c r="N1538" t="str">
        <f t="shared" si="234"/>
        <v>Malta</v>
      </c>
      <c r="O1538" t="s">
        <v>2854</v>
      </c>
      <c r="P1538" t="str">
        <f t="shared" si="235"/>
        <v>Gatwick</v>
      </c>
      <c r="Q1538" t="str">
        <f t="shared" si="236"/>
        <v>Gatwick</v>
      </c>
      <c r="R1538" s="2">
        <v>42856</v>
      </c>
      <c r="S1538" s="2">
        <f t="shared" si="237"/>
        <v>42856</v>
      </c>
      <c r="T1538">
        <v>3</v>
      </c>
      <c r="U1538">
        <v>1</v>
      </c>
      <c r="V1538">
        <v>1</v>
      </c>
      <c r="W1538">
        <v>4</v>
      </c>
      <c r="X1538">
        <v>2</v>
      </c>
      <c r="Y1538" t="s">
        <v>36</v>
      </c>
      <c r="Z1538" t="str">
        <f t="shared" si="238"/>
        <v>Yes</v>
      </c>
      <c r="AA1538">
        <v>-1</v>
      </c>
      <c r="AB1538" t="s">
        <v>11</v>
      </c>
      <c r="AC1538" t="str">
        <f t="shared" si="239"/>
        <v>Verified</v>
      </c>
    </row>
    <row r="1539" spans="1:29" x14ac:dyDescent="0.3">
      <c r="A1539">
        <v>1537</v>
      </c>
      <c r="B1539">
        <v>1</v>
      </c>
      <c r="C1539" t="s">
        <v>1278</v>
      </c>
      <c r="D1539" s="2">
        <v>42917</v>
      </c>
      <c r="E1539" t="s">
        <v>53</v>
      </c>
      <c r="G1539" t="str">
        <f t="shared" ref="G1539:G1602" si="240">IF(ISBLANK(F1539),"Unknown",F1539)</f>
        <v>Unknown</v>
      </c>
      <c r="H1539" t="s">
        <v>3</v>
      </c>
      <c r="I1539" t="str">
        <f t="shared" ref="I1539:I1602" si="241">IF(ISBLANK(H1539),"Unknown",H1539)</f>
        <v>Couple Leisure</v>
      </c>
      <c r="J1539" t="s">
        <v>4</v>
      </c>
      <c r="K1539" t="str">
        <f t="shared" ref="K1539:K1602" si="242">IF(ISBLANK(J1539),"Unknown",J1539)</f>
        <v>Economy Class</v>
      </c>
      <c r="L1539" t="s">
        <v>2819</v>
      </c>
      <c r="M1539" t="str">
        <f t="shared" ref="M1539:M1602" si="243">IF(ISBLANK(L1539),"Unknown",L1539)</f>
        <v>London</v>
      </c>
      <c r="N1539" t="str">
        <f t="shared" ref="N1539:N1602" si="244">PROPER(M1539)</f>
        <v>London</v>
      </c>
      <c r="O1539" t="s">
        <v>2899</v>
      </c>
      <c r="P1539" t="str">
        <f t="shared" ref="P1539:P1602" si="245">IF(ISBLANK(O1539),"Unknown",O1539)</f>
        <v>Zagreb</v>
      </c>
      <c r="Q1539" t="str">
        <f t="shared" ref="Q1539:Q1602" si="246">PROPER(P1539)</f>
        <v>Zagreb</v>
      </c>
      <c r="R1539" s="2">
        <v>42887</v>
      </c>
      <c r="S1539" s="2">
        <f t="shared" ref="S1539:S1602" si="247">IF(R1539="", $M$3622, R1539)</f>
        <v>42887</v>
      </c>
      <c r="T1539">
        <v>-1</v>
      </c>
      <c r="U1539">
        <v>-1</v>
      </c>
      <c r="V1539">
        <v>-1</v>
      </c>
      <c r="W1539">
        <v>1</v>
      </c>
      <c r="X1539">
        <v>1</v>
      </c>
      <c r="Y1539" t="s">
        <v>5</v>
      </c>
      <c r="Z1539" t="str">
        <f t="shared" ref="Z1539:Z1602" si="248">PROPER(Y1539)</f>
        <v>No</v>
      </c>
      <c r="AA1539">
        <v>-1</v>
      </c>
      <c r="AB1539" t="s">
        <v>11</v>
      </c>
      <c r="AC1539" t="str">
        <f t="shared" ref="AC1539:AC1602" si="249">IF(ISBLANK(AB1539),"Unknown",AB1539)</f>
        <v>Verified</v>
      </c>
    </row>
    <row r="1540" spans="1:29" x14ac:dyDescent="0.3">
      <c r="A1540">
        <v>1538</v>
      </c>
      <c r="B1540">
        <v>1</v>
      </c>
      <c r="C1540" t="s">
        <v>1279</v>
      </c>
      <c r="D1540" s="2">
        <v>42917</v>
      </c>
      <c r="E1540" t="s">
        <v>1</v>
      </c>
      <c r="G1540" t="str">
        <f t="shared" si="240"/>
        <v>Unknown</v>
      </c>
      <c r="H1540" t="s">
        <v>3</v>
      </c>
      <c r="I1540" t="str">
        <f t="shared" si="241"/>
        <v>Couple Leisure</v>
      </c>
      <c r="J1540" t="s">
        <v>4</v>
      </c>
      <c r="K1540" t="str">
        <f t="shared" si="242"/>
        <v>Economy Class</v>
      </c>
      <c r="L1540" t="s">
        <v>2817</v>
      </c>
      <c r="M1540" t="str">
        <f t="shared" si="243"/>
        <v>Manchester</v>
      </c>
      <c r="N1540" t="str">
        <f t="shared" si="244"/>
        <v>Manchester</v>
      </c>
      <c r="O1540" t="s">
        <v>2996</v>
      </c>
      <c r="P1540" t="str">
        <f t="shared" si="245"/>
        <v>Philadelphia</v>
      </c>
      <c r="Q1540" t="str">
        <f t="shared" si="246"/>
        <v>Philadelphia</v>
      </c>
      <c r="R1540" s="2">
        <v>42887</v>
      </c>
      <c r="S1540" s="2">
        <f t="shared" si="247"/>
        <v>42887</v>
      </c>
      <c r="T1540">
        <v>2</v>
      </c>
      <c r="U1540">
        <v>1</v>
      </c>
      <c r="V1540">
        <v>1</v>
      </c>
      <c r="W1540">
        <v>2</v>
      </c>
      <c r="X1540">
        <v>1</v>
      </c>
      <c r="Y1540" t="s">
        <v>5</v>
      </c>
      <c r="Z1540" t="str">
        <f t="shared" si="248"/>
        <v>No</v>
      </c>
      <c r="AA1540">
        <v>2</v>
      </c>
      <c r="AB1540" t="s">
        <v>11</v>
      </c>
      <c r="AC1540" t="str">
        <f t="shared" si="249"/>
        <v>Verified</v>
      </c>
    </row>
    <row r="1541" spans="1:29" x14ac:dyDescent="0.3">
      <c r="A1541">
        <v>1539</v>
      </c>
      <c r="B1541">
        <v>10</v>
      </c>
      <c r="C1541" t="s">
        <v>1280</v>
      </c>
      <c r="D1541" s="2">
        <v>42916</v>
      </c>
      <c r="E1541" t="s">
        <v>1</v>
      </c>
      <c r="F1541" t="s">
        <v>169</v>
      </c>
      <c r="G1541" t="str">
        <f t="shared" si="240"/>
        <v>Boeing 787-9</v>
      </c>
      <c r="H1541" t="s">
        <v>3</v>
      </c>
      <c r="I1541" t="str">
        <f t="shared" si="241"/>
        <v>Couple Leisure</v>
      </c>
      <c r="J1541" t="s">
        <v>20</v>
      </c>
      <c r="K1541" t="str">
        <f t="shared" si="242"/>
        <v>First Class</v>
      </c>
      <c r="L1541" t="s">
        <v>3266</v>
      </c>
      <c r="M1541" t="str">
        <f t="shared" si="243"/>
        <v xml:space="preserve">Kuala Lumpur </v>
      </c>
      <c r="N1541" t="str">
        <f t="shared" si="244"/>
        <v xml:space="preserve">Kuala Lumpur </v>
      </c>
      <c r="O1541" t="s">
        <v>2819</v>
      </c>
      <c r="P1541" t="str">
        <f t="shared" si="245"/>
        <v>London</v>
      </c>
      <c r="Q1541" t="str">
        <f t="shared" si="246"/>
        <v>London</v>
      </c>
      <c r="R1541" s="2">
        <v>42887</v>
      </c>
      <c r="S1541" s="2">
        <f t="shared" si="247"/>
        <v>42887</v>
      </c>
      <c r="T1541">
        <v>5</v>
      </c>
      <c r="U1541">
        <v>5</v>
      </c>
      <c r="V1541">
        <v>5</v>
      </c>
      <c r="W1541">
        <v>5</v>
      </c>
      <c r="X1541">
        <v>5</v>
      </c>
      <c r="Y1541" t="s">
        <v>36</v>
      </c>
      <c r="Z1541" t="str">
        <f t="shared" si="248"/>
        <v>Yes</v>
      </c>
      <c r="AA1541">
        <v>5</v>
      </c>
      <c r="AB1541" t="s">
        <v>11</v>
      </c>
      <c r="AC1541" t="str">
        <f t="shared" si="249"/>
        <v>Verified</v>
      </c>
    </row>
    <row r="1542" spans="1:29" x14ac:dyDescent="0.3">
      <c r="A1542">
        <v>1540</v>
      </c>
      <c r="B1542">
        <v>2</v>
      </c>
      <c r="C1542" t="s">
        <v>1281</v>
      </c>
      <c r="D1542" s="2">
        <v>42916</v>
      </c>
      <c r="E1542" t="s">
        <v>1</v>
      </c>
      <c r="G1542" t="str">
        <f t="shared" si="240"/>
        <v>Unknown</v>
      </c>
      <c r="H1542" t="s">
        <v>9</v>
      </c>
      <c r="I1542" t="str">
        <f t="shared" si="241"/>
        <v>Business</v>
      </c>
      <c r="J1542" t="s">
        <v>4</v>
      </c>
      <c r="K1542" t="str">
        <f t="shared" si="242"/>
        <v>Economy Class</v>
      </c>
      <c r="L1542" t="s">
        <v>2844</v>
      </c>
      <c r="M1542" t="str">
        <f t="shared" si="243"/>
        <v>Frankfurt</v>
      </c>
      <c r="N1542" t="str">
        <f t="shared" si="244"/>
        <v>Frankfurt</v>
      </c>
      <c r="O1542" t="s">
        <v>2818</v>
      </c>
      <c r="P1542" t="str">
        <f t="shared" si="245"/>
        <v>Heathrow</v>
      </c>
      <c r="Q1542" t="str">
        <f t="shared" si="246"/>
        <v>Heathrow</v>
      </c>
      <c r="R1542" s="2">
        <v>42887</v>
      </c>
      <c r="S1542" s="2">
        <f t="shared" si="247"/>
        <v>42887</v>
      </c>
      <c r="T1542">
        <v>2</v>
      </c>
      <c r="U1542">
        <v>2</v>
      </c>
      <c r="V1542">
        <v>-1</v>
      </c>
      <c r="W1542">
        <v>1</v>
      </c>
      <c r="X1542">
        <v>1</v>
      </c>
      <c r="Y1542" t="s">
        <v>5</v>
      </c>
      <c r="Z1542" t="str">
        <f t="shared" si="248"/>
        <v>No</v>
      </c>
      <c r="AA1542">
        <v>-1</v>
      </c>
      <c r="AB1542" t="s">
        <v>11</v>
      </c>
      <c r="AC1542" t="str">
        <f t="shared" si="249"/>
        <v>Verified</v>
      </c>
    </row>
    <row r="1543" spans="1:29" x14ac:dyDescent="0.3">
      <c r="A1543">
        <v>1541</v>
      </c>
      <c r="B1543">
        <v>1</v>
      </c>
      <c r="C1543" t="s">
        <v>2809</v>
      </c>
      <c r="D1543" s="2">
        <v>42916</v>
      </c>
      <c r="E1543" t="s">
        <v>312</v>
      </c>
      <c r="F1543" t="s">
        <v>501</v>
      </c>
      <c r="G1543" t="str">
        <f t="shared" si="240"/>
        <v>Boeing 747</v>
      </c>
      <c r="H1543" t="s">
        <v>9</v>
      </c>
      <c r="I1543" t="str">
        <f t="shared" si="241"/>
        <v>Business</v>
      </c>
      <c r="J1543" t="s">
        <v>10</v>
      </c>
      <c r="K1543" t="str">
        <f t="shared" si="242"/>
        <v>Business Class</v>
      </c>
      <c r="L1543" t="s">
        <v>2818</v>
      </c>
      <c r="M1543" t="str">
        <f t="shared" si="243"/>
        <v>Heathrow</v>
      </c>
      <c r="N1543" t="str">
        <f t="shared" si="244"/>
        <v>Heathrow</v>
      </c>
      <c r="O1543" t="s">
        <v>2936</v>
      </c>
      <c r="P1543" t="str">
        <f t="shared" si="245"/>
        <v>Accra</v>
      </c>
      <c r="Q1543" t="str">
        <f t="shared" si="246"/>
        <v>Accra</v>
      </c>
      <c r="R1543" s="2">
        <v>42887</v>
      </c>
      <c r="S1543" s="2">
        <f t="shared" si="247"/>
        <v>42887</v>
      </c>
      <c r="T1543">
        <v>1</v>
      </c>
      <c r="U1543">
        <v>2</v>
      </c>
      <c r="V1543">
        <v>1</v>
      </c>
      <c r="W1543">
        <v>1</v>
      </c>
      <c r="X1543">
        <v>1</v>
      </c>
      <c r="Y1543" t="s">
        <v>5</v>
      </c>
      <c r="Z1543" t="str">
        <f t="shared" si="248"/>
        <v>No</v>
      </c>
      <c r="AA1543">
        <v>1</v>
      </c>
      <c r="AB1543" t="s">
        <v>11</v>
      </c>
      <c r="AC1543" t="str">
        <f t="shared" si="249"/>
        <v>Verified</v>
      </c>
    </row>
    <row r="1544" spans="1:29" x14ac:dyDescent="0.3">
      <c r="A1544">
        <v>1542</v>
      </c>
      <c r="B1544">
        <v>1</v>
      </c>
      <c r="C1544" t="s">
        <v>1282</v>
      </c>
      <c r="D1544" s="2">
        <v>42915</v>
      </c>
      <c r="E1544" t="s">
        <v>1</v>
      </c>
      <c r="G1544" t="str">
        <f t="shared" si="240"/>
        <v>Unknown</v>
      </c>
      <c r="H1544" t="s">
        <v>3</v>
      </c>
      <c r="I1544" t="str">
        <f t="shared" si="241"/>
        <v>Couple Leisure</v>
      </c>
      <c r="J1544" t="s">
        <v>10</v>
      </c>
      <c r="K1544" t="str">
        <f t="shared" si="242"/>
        <v>Business Class</v>
      </c>
      <c r="L1544" t="s">
        <v>2819</v>
      </c>
      <c r="M1544" t="str">
        <f t="shared" si="243"/>
        <v>London</v>
      </c>
      <c r="N1544" t="str">
        <f t="shared" si="244"/>
        <v>London</v>
      </c>
      <c r="O1544" t="s">
        <v>2875</v>
      </c>
      <c r="P1544" t="str">
        <f t="shared" si="245"/>
        <v>Seattle</v>
      </c>
      <c r="Q1544" t="str">
        <f t="shared" si="246"/>
        <v>Seattle</v>
      </c>
      <c r="R1544" s="2">
        <v>42887</v>
      </c>
      <c r="S1544" s="2">
        <f t="shared" si="247"/>
        <v>42887</v>
      </c>
      <c r="T1544">
        <v>-1</v>
      </c>
      <c r="U1544">
        <v>-1</v>
      </c>
      <c r="V1544">
        <v>-1</v>
      </c>
      <c r="W1544">
        <v>1</v>
      </c>
      <c r="X1544">
        <v>3</v>
      </c>
      <c r="Y1544" t="s">
        <v>5</v>
      </c>
      <c r="Z1544" t="str">
        <f t="shared" si="248"/>
        <v>No</v>
      </c>
      <c r="AA1544">
        <v>-1</v>
      </c>
      <c r="AB1544" t="s">
        <v>11</v>
      </c>
      <c r="AC1544" t="str">
        <f t="shared" si="249"/>
        <v>Verified</v>
      </c>
    </row>
    <row r="1545" spans="1:29" x14ac:dyDescent="0.3">
      <c r="A1545">
        <v>1543</v>
      </c>
      <c r="B1545">
        <v>1</v>
      </c>
      <c r="C1545" t="s">
        <v>1283</v>
      </c>
      <c r="D1545" s="2">
        <v>42915</v>
      </c>
      <c r="E1545" t="s">
        <v>1</v>
      </c>
      <c r="F1545" t="s">
        <v>8</v>
      </c>
      <c r="G1545" t="str">
        <f t="shared" si="240"/>
        <v>A320</v>
      </c>
      <c r="H1545" t="s">
        <v>24</v>
      </c>
      <c r="I1545" t="str">
        <f t="shared" si="241"/>
        <v>Solo Leisure</v>
      </c>
      <c r="J1545" t="s">
        <v>4</v>
      </c>
      <c r="K1545" t="str">
        <f t="shared" si="242"/>
        <v>Economy Class</v>
      </c>
      <c r="L1545" t="s">
        <v>2957</v>
      </c>
      <c r="M1545" t="str">
        <f t="shared" si="243"/>
        <v>Mykonos</v>
      </c>
      <c r="N1545" t="str">
        <f t="shared" si="244"/>
        <v>Mykonos</v>
      </c>
      <c r="O1545" t="s">
        <v>2819</v>
      </c>
      <c r="P1545" t="str">
        <f t="shared" si="245"/>
        <v>London</v>
      </c>
      <c r="Q1545" t="str">
        <f t="shared" si="246"/>
        <v>London</v>
      </c>
      <c r="R1545" s="2">
        <v>42887</v>
      </c>
      <c r="S1545" s="2">
        <f t="shared" si="247"/>
        <v>42887</v>
      </c>
      <c r="T1545">
        <v>3</v>
      </c>
      <c r="U1545">
        <v>1</v>
      </c>
      <c r="V1545">
        <v>1</v>
      </c>
      <c r="W1545">
        <v>3</v>
      </c>
      <c r="X1545">
        <v>1</v>
      </c>
      <c r="Y1545" t="s">
        <v>5</v>
      </c>
      <c r="Z1545" t="str">
        <f t="shared" si="248"/>
        <v>No</v>
      </c>
      <c r="AA1545">
        <v>-1</v>
      </c>
      <c r="AB1545" t="s">
        <v>11</v>
      </c>
      <c r="AC1545" t="str">
        <f t="shared" si="249"/>
        <v>Verified</v>
      </c>
    </row>
    <row r="1546" spans="1:29" x14ac:dyDescent="0.3">
      <c r="A1546">
        <v>1544</v>
      </c>
      <c r="B1546">
        <v>2</v>
      </c>
      <c r="C1546" t="s">
        <v>1284</v>
      </c>
      <c r="D1546" s="2">
        <v>42915</v>
      </c>
      <c r="E1546" t="s">
        <v>1</v>
      </c>
      <c r="G1546" t="str">
        <f t="shared" si="240"/>
        <v>Unknown</v>
      </c>
      <c r="H1546" t="s">
        <v>3</v>
      </c>
      <c r="I1546" t="str">
        <f t="shared" si="241"/>
        <v>Couple Leisure</v>
      </c>
      <c r="J1546" t="s">
        <v>4</v>
      </c>
      <c r="K1546" t="str">
        <f t="shared" si="242"/>
        <v>Economy Class</v>
      </c>
      <c r="L1546" t="s">
        <v>2943</v>
      </c>
      <c r="M1546" t="str">
        <f t="shared" si="243"/>
        <v>Zurich</v>
      </c>
      <c r="N1546" t="str">
        <f t="shared" si="244"/>
        <v>Zurich</v>
      </c>
      <c r="O1546" t="s">
        <v>2818</v>
      </c>
      <c r="P1546" t="str">
        <f t="shared" si="245"/>
        <v>Heathrow</v>
      </c>
      <c r="Q1546" t="str">
        <f t="shared" si="246"/>
        <v>Heathrow</v>
      </c>
      <c r="R1546" s="2">
        <v>42887</v>
      </c>
      <c r="S1546" s="2">
        <f t="shared" si="247"/>
        <v>42887</v>
      </c>
      <c r="T1546">
        <v>1</v>
      </c>
      <c r="U1546">
        <v>1</v>
      </c>
      <c r="V1546">
        <v>1</v>
      </c>
      <c r="W1546">
        <v>4</v>
      </c>
      <c r="X1546">
        <v>1</v>
      </c>
      <c r="Y1546" t="s">
        <v>5</v>
      </c>
      <c r="Z1546" t="str">
        <f t="shared" si="248"/>
        <v>No</v>
      </c>
      <c r="AA1546">
        <v>-1</v>
      </c>
      <c r="AB1546" t="s">
        <v>11</v>
      </c>
      <c r="AC1546" t="str">
        <f t="shared" si="249"/>
        <v>Verified</v>
      </c>
    </row>
    <row r="1547" spans="1:29" x14ac:dyDescent="0.3">
      <c r="A1547">
        <v>1545</v>
      </c>
      <c r="B1547">
        <v>1</v>
      </c>
      <c r="C1547" t="s">
        <v>1285</v>
      </c>
      <c r="D1547" s="2">
        <v>42914</v>
      </c>
      <c r="E1547" t="s">
        <v>1</v>
      </c>
      <c r="F1547" t="s">
        <v>936</v>
      </c>
      <c r="G1547" t="str">
        <f t="shared" si="240"/>
        <v>Boeing 767</v>
      </c>
      <c r="H1547" t="s">
        <v>3</v>
      </c>
      <c r="I1547" t="str">
        <f t="shared" si="241"/>
        <v>Couple Leisure</v>
      </c>
      <c r="J1547" t="s">
        <v>4</v>
      </c>
      <c r="K1547" t="str">
        <f t="shared" si="242"/>
        <v>Economy Class</v>
      </c>
      <c r="L1547" t="s">
        <v>2852</v>
      </c>
      <c r="M1547" t="str">
        <f t="shared" si="243"/>
        <v>Rome</v>
      </c>
      <c r="N1547" t="str">
        <f t="shared" si="244"/>
        <v>Rome</v>
      </c>
      <c r="O1547" t="s">
        <v>2818</v>
      </c>
      <c r="P1547" t="str">
        <f t="shared" si="245"/>
        <v>Heathrow</v>
      </c>
      <c r="Q1547" t="str">
        <f t="shared" si="246"/>
        <v>Heathrow</v>
      </c>
      <c r="R1547" s="2">
        <v>42887</v>
      </c>
      <c r="S1547" s="2">
        <f t="shared" si="247"/>
        <v>42887</v>
      </c>
      <c r="T1547">
        <v>2</v>
      </c>
      <c r="U1547">
        <v>2</v>
      </c>
      <c r="V1547">
        <v>1</v>
      </c>
      <c r="W1547">
        <v>1</v>
      </c>
      <c r="X1547">
        <v>1</v>
      </c>
      <c r="Y1547" t="s">
        <v>5</v>
      </c>
      <c r="Z1547" t="str">
        <f t="shared" si="248"/>
        <v>No</v>
      </c>
      <c r="AA1547">
        <v>-1</v>
      </c>
      <c r="AB1547" t="s">
        <v>11</v>
      </c>
      <c r="AC1547" t="str">
        <f t="shared" si="249"/>
        <v>Verified</v>
      </c>
    </row>
    <row r="1548" spans="1:29" x14ac:dyDescent="0.3">
      <c r="A1548">
        <v>1546</v>
      </c>
      <c r="B1548">
        <v>3</v>
      </c>
      <c r="C1548" t="s">
        <v>1286</v>
      </c>
      <c r="D1548" s="2">
        <v>42913</v>
      </c>
      <c r="E1548" t="s">
        <v>1</v>
      </c>
      <c r="F1548" t="s">
        <v>43</v>
      </c>
      <c r="G1548" t="str">
        <f t="shared" si="240"/>
        <v>Boeing 787</v>
      </c>
      <c r="H1548" t="s">
        <v>3</v>
      </c>
      <c r="I1548" t="str">
        <f t="shared" si="241"/>
        <v>Couple Leisure</v>
      </c>
      <c r="J1548" t="s">
        <v>10</v>
      </c>
      <c r="K1548" t="str">
        <f t="shared" si="242"/>
        <v>Business Class</v>
      </c>
      <c r="L1548" t="s">
        <v>2878</v>
      </c>
      <c r="M1548" t="str">
        <f t="shared" si="243"/>
        <v>Chennai</v>
      </c>
      <c r="N1548" t="str">
        <f t="shared" si="244"/>
        <v>Chennai</v>
      </c>
      <c r="O1548" t="s">
        <v>2819</v>
      </c>
      <c r="P1548" t="str">
        <f t="shared" si="245"/>
        <v>London</v>
      </c>
      <c r="Q1548" t="str">
        <f t="shared" si="246"/>
        <v>London</v>
      </c>
      <c r="R1548" s="2">
        <v>42675</v>
      </c>
      <c r="S1548" s="2">
        <f t="shared" si="247"/>
        <v>42675</v>
      </c>
      <c r="T1548">
        <v>2</v>
      </c>
      <c r="U1548">
        <v>2</v>
      </c>
      <c r="V1548">
        <v>3</v>
      </c>
      <c r="W1548">
        <v>2</v>
      </c>
      <c r="X1548">
        <v>2</v>
      </c>
      <c r="Y1548" t="s">
        <v>5</v>
      </c>
      <c r="Z1548" t="str">
        <f t="shared" si="248"/>
        <v>No</v>
      </c>
      <c r="AA1548">
        <v>4</v>
      </c>
      <c r="AB1548" t="s">
        <v>11</v>
      </c>
      <c r="AC1548" t="str">
        <f t="shared" si="249"/>
        <v>Verified</v>
      </c>
    </row>
    <row r="1549" spans="1:29" x14ac:dyDescent="0.3">
      <c r="A1549">
        <v>1547</v>
      </c>
      <c r="B1549">
        <v>4</v>
      </c>
      <c r="C1549" t="s">
        <v>2773</v>
      </c>
      <c r="D1549" s="2">
        <v>42913</v>
      </c>
      <c r="E1549" t="s">
        <v>53</v>
      </c>
      <c r="F1549" t="s">
        <v>22</v>
      </c>
      <c r="G1549" t="str">
        <f t="shared" si="240"/>
        <v>A321</v>
      </c>
      <c r="H1549" t="s">
        <v>3</v>
      </c>
      <c r="I1549" t="str">
        <f t="shared" si="241"/>
        <v>Couple Leisure</v>
      </c>
      <c r="J1549" t="s">
        <v>10</v>
      </c>
      <c r="K1549" t="str">
        <f t="shared" si="242"/>
        <v>Business Class</v>
      </c>
      <c r="L1549" t="s">
        <v>2819</v>
      </c>
      <c r="M1549" t="str">
        <f t="shared" si="243"/>
        <v>London</v>
      </c>
      <c r="N1549" t="str">
        <f t="shared" si="244"/>
        <v>London</v>
      </c>
      <c r="O1549" t="s">
        <v>3028</v>
      </c>
      <c r="P1549" t="str">
        <f t="shared" si="245"/>
        <v>Genoa</v>
      </c>
      <c r="Q1549" t="str">
        <f t="shared" si="246"/>
        <v>Genoa</v>
      </c>
      <c r="R1549" s="2">
        <v>42887</v>
      </c>
      <c r="S1549" s="2">
        <f t="shared" si="247"/>
        <v>42887</v>
      </c>
      <c r="T1549">
        <v>1</v>
      </c>
      <c r="U1549">
        <v>4</v>
      </c>
      <c r="V1549">
        <v>1</v>
      </c>
      <c r="W1549">
        <v>4</v>
      </c>
      <c r="X1549">
        <v>2</v>
      </c>
      <c r="Y1549" t="s">
        <v>5</v>
      </c>
      <c r="Z1549" t="str">
        <f t="shared" si="248"/>
        <v>No</v>
      </c>
      <c r="AA1549">
        <v>-1</v>
      </c>
      <c r="AB1549" t="s">
        <v>11</v>
      </c>
      <c r="AC1549" t="str">
        <f t="shared" si="249"/>
        <v>Verified</v>
      </c>
    </row>
    <row r="1550" spans="1:29" x14ac:dyDescent="0.3">
      <c r="A1550">
        <v>1548</v>
      </c>
      <c r="B1550">
        <v>2</v>
      </c>
      <c r="C1550" t="s">
        <v>2809</v>
      </c>
      <c r="D1550" s="2">
        <v>42913</v>
      </c>
      <c r="E1550" t="s">
        <v>312</v>
      </c>
      <c r="F1550" t="s">
        <v>55</v>
      </c>
      <c r="G1550" t="str">
        <f t="shared" si="240"/>
        <v>Boeing 777</v>
      </c>
      <c r="H1550" t="s">
        <v>9</v>
      </c>
      <c r="I1550" t="str">
        <f t="shared" si="241"/>
        <v>Business</v>
      </c>
      <c r="J1550" t="s">
        <v>10</v>
      </c>
      <c r="K1550" t="str">
        <f t="shared" si="242"/>
        <v>Business Class</v>
      </c>
      <c r="L1550" t="s">
        <v>2967</v>
      </c>
      <c r="M1550" t="str">
        <f t="shared" si="243"/>
        <v>Beijing</v>
      </c>
      <c r="N1550" t="str">
        <f t="shared" si="244"/>
        <v>Beijing</v>
      </c>
      <c r="O1550" t="s">
        <v>2819</v>
      </c>
      <c r="P1550" t="str">
        <f t="shared" si="245"/>
        <v>London</v>
      </c>
      <c r="Q1550" t="str">
        <f t="shared" si="246"/>
        <v>London</v>
      </c>
      <c r="R1550" s="2">
        <v>42887</v>
      </c>
      <c r="S1550" s="2">
        <f t="shared" si="247"/>
        <v>42887</v>
      </c>
      <c r="T1550">
        <v>1</v>
      </c>
      <c r="U1550">
        <v>2</v>
      </c>
      <c r="V1550">
        <v>1</v>
      </c>
      <c r="W1550">
        <v>2</v>
      </c>
      <c r="X1550">
        <v>2</v>
      </c>
      <c r="Y1550" t="s">
        <v>5</v>
      </c>
      <c r="Z1550" t="str">
        <f t="shared" si="248"/>
        <v>No</v>
      </c>
      <c r="AA1550">
        <v>1</v>
      </c>
      <c r="AB1550" t="s">
        <v>11</v>
      </c>
      <c r="AC1550" t="str">
        <f t="shared" si="249"/>
        <v>Verified</v>
      </c>
    </row>
    <row r="1551" spans="1:29" x14ac:dyDescent="0.3">
      <c r="A1551">
        <v>1549</v>
      </c>
      <c r="B1551">
        <v>5</v>
      </c>
      <c r="C1551" t="s">
        <v>1287</v>
      </c>
      <c r="D1551" s="2">
        <v>42912</v>
      </c>
      <c r="E1551" t="s">
        <v>1</v>
      </c>
      <c r="G1551" t="str">
        <f t="shared" si="240"/>
        <v>Unknown</v>
      </c>
      <c r="H1551" t="s">
        <v>3</v>
      </c>
      <c r="I1551" t="str">
        <f t="shared" si="241"/>
        <v>Couple Leisure</v>
      </c>
      <c r="J1551" t="s">
        <v>4</v>
      </c>
      <c r="K1551" t="str">
        <f t="shared" si="242"/>
        <v>Economy Class</v>
      </c>
      <c r="L1551" t="s">
        <v>2960</v>
      </c>
      <c r="M1551" t="str">
        <f t="shared" si="243"/>
        <v>Corfu</v>
      </c>
      <c r="N1551" t="str">
        <f t="shared" si="244"/>
        <v>Corfu</v>
      </c>
      <c r="O1551" t="s">
        <v>2819</v>
      </c>
      <c r="P1551" t="str">
        <f t="shared" si="245"/>
        <v>London</v>
      </c>
      <c r="Q1551" t="str">
        <f t="shared" si="246"/>
        <v>London</v>
      </c>
      <c r="R1551" s="2">
        <v>42887</v>
      </c>
      <c r="S1551" s="2">
        <f t="shared" si="247"/>
        <v>42887</v>
      </c>
      <c r="T1551">
        <v>4</v>
      </c>
      <c r="U1551">
        <v>1</v>
      </c>
      <c r="V1551">
        <v>1</v>
      </c>
      <c r="W1551">
        <v>3</v>
      </c>
      <c r="X1551">
        <v>1</v>
      </c>
      <c r="Y1551" t="s">
        <v>5</v>
      </c>
      <c r="Z1551" t="str">
        <f t="shared" si="248"/>
        <v>No</v>
      </c>
      <c r="AA1551">
        <v>-1</v>
      </c>
      <c r="AB1551" t="s">
        <v>11</v>
      </c>
      <c r="AC1551" t="str">
        <f t="shared" si="249"/>
        <v>Verified</v>
      </c>
    </row>
    <row r="1552" spans="1:29" x14ac:dyDescent="0.3">
      <c r="A1552">
        <v>1550</v>
      </c>
      <c r="B1552">
        <v>1</v>
      </c>
      <c r="C1552" t="s">
        <v>1288</v>
      </c>
      <c r="D1552" s="2">
        <v>42911</v>
      </c>
      <c r="E1552" t="s">
        <v>1</v>
      </c>
      <c r="G1552" t="str">
        <f t="shared" si="240"/>
        <v>Unknown</v>
      </c>
      <c r="H1552" t="s">
        <v>3</v>
      </c>
      <c r="I1552" t="str">
        <f t="shared" si="241"/>
        <v>Couple Leisure</v>
      </c>
      <c r="J1552" t="s">
        <v>4</v>
      </c>
      <c r="K1552" t="str">
        <f t="shared" si="242"/>
        <v>Economy Class</v>
      </c>
      <c r="L1552" t="s">
        <v>2818</v>
      </c>
      <c r="M1552" t="str">
        <f t="shared" si="243"/>
        <v>Heathrow</v>
      </c>
      <c r="N1552" t="str">
        <f t="shared" si="244"/>
        <v>Heathrow</v>
      </c>
      <c r="O1552" t="s">
        <v>2895</v>
      </c>
      <c r="P1552" t="str">
        <f t="shared" si="245"/>
        <v>Santorini</v>
      </c>
      <c r="Q1552" t="str">
        <f t="shared" si="246"/>
        <v>Santorini</v>
      </c>
      <c r="R1552" s="2">
        <v>42856</v>
      </c>
      <c r="S1552" s="2">
        <f t="shared" si="247"/>
        <v>42856</v>
      </c>
      <c r="T1552">
        <v>1</v>
      </c>
      <c r="U1552">
        <v>1</v>
      </c>
      <c r="V1552">
        <v>-1</v>
      </c>
      <c r="W1552">
        <v>1</v>
      </c>
      <c r="X1552">
        <v>1</v>
      </c>
      <c r="Y1552" t="s">
        <v>5</v>
      </c>
      <c r="Z1552" t="str">
        <f t="shared" si="248"/>
        <v>No</v>
      </c>
      <c r="AA1552">
        <v>-1</v>
      </c>
      <c r="AB1552" t="s">
        <v>11</v>
      </c>
      <c r="AC1552" t="str">
        <f t="shared" si="249"/>
        <v>Verified</v>
      </c>
    </row>
    <row r="1553" spans="1:29" x14ac:dyDescent="0.3">
      <c r="A1553">
        <v>1551</v>
      </c>
      <c r="B1553">
        <v>8</v>
      </c>
      <c r="C1553" t="s">
        <v>1289</v>
      </c>
      <c r="D1553" s="2">
        <v>42910</v>
      </c>
      <c r="E1553" t="s">
        <v>39</v>
      </c>
      <c r="F1553" t="s">
        <v>1290</v>
      </c>
      <c r="G1553" t="str">
        <f t="shared" si="240"/>
        <v>A319 / A380 / Boeing 737</v>
      </c>
      <c r="H1553" t="s">
        <v>3</v>
      </c>
      <c r="I1553" t="str">
        <f t="shared" si="241"/>
        <v>Couple Leisure</v>
      </c>
      <c r="J1553" t="s">
        <v>33</v>
      </c>
      <c r="K1553" t="str">
        <f t="shared" si="242"/>
        <v>Premium Economy</v>
      </c>
      <c r="L1553" t="s">
        <v>2990</v>
      </c>
      <c r="M1553" t="str">
        <f t="shared" si="243"/>
        <v>Leeds</v>
      </c>
      <c r="N1553" t="str">
        <f t="shared" si="244"/>
        <v>Leeds</v>
      </c>
      <c r="O1553" t="s">
        <v>2893</v>
      </c>
      <c r="P1553" t="str">
        <f t="shared" si="245"/>
        <v>Durban</v>
      </c>
      <c r="Q1553" t="str">
        <f t="shared" si="246"/>
        <v>Durban</v>
      </c>
      <c r="R1553" s="2">
        <v>42887</v>
      </c>
      <c r="S1553" s="2">
        <f t="shared" si="247"/>
        <v>42887</v>
      </c>
      <c r="T1553">
        <v>4</v>
      </c>
      <c r="U1553">
        <v>4</v>
      </c>
      <c r="V1553">
        <v>4</v>
      </c>
      <c r="W1553">
        <v>4</v>
      </c>
      <c r="X1553">
        <v>4</v>
      </c>
      <c r="Y1553" t="s">
        <v>36</v>
      </c>
      <c r="Z1553" t="str">
        <f t="shared" si="248"/>
        <v>Yes</v>
      </c>
      <c r="AA1553">
        <v>4</v>
      </c>
      <c r="AB1553" t="s">
        <v>11</v>
      </c>
      <c r="AC1553" t="str">
        <f t="shared" si="249"/>
        <v>Verified</v>
      </c>
    </row>
    <row r="1554" spans="1:29" x14ac:dyDescent="0.3">
      <c r="A1554">
        <v>1552</v>
      </c>
      <c r="B1554">
        <v>7</v>
      </c>
      <c r="C1554" t="s">
        <v>1291</v>
      </c>
      <c r="D1554" s="2">
        <v>42909</v>
      </c>
      <c r="E1554" t="s">
        <v>1</v>
      </c>
      <c r="G1554" t="str">
        <f t="shared" si="240"/>
        <v>Unknown</v>
      </c>
      <c r="H1554" t="s">
        <v>24</v>
      </c>
      <c r="I1554" t="str">
        <f t="shared" si="241"/>
        <v>Solo Leisure</v>
      </c>
      <c r="J1554" t="s">
        <v>4</v>
      </c>
      <c r="K1554" t="str">
        <f t="shared" si="242"/>
        <v>Economy Class</v>
      </c>
      <c r="L1554" t="s">
        <v>2819</v>
      </c>
      <c r="M1554" t="str">
        <f t="shared" si="243"/>
        <v>London</v>
      </c>
      <c r="N1554" t="str">
        <f t="shared" si="244"/>
        <v>London</v>
      </c>
      <c r="O1554" t="s">
        <v>2830</v>
      </c>
      <c r="P1554" t="str">
        <f t="shared" si="245"/>
        <v>Dublin</v>
      </c>
      <c r="Q1554" t="str">
        <f t="shared" si="246"/>
        <v>Dublin</v>
      </c>
      <c r="R1554" s="2">
        <v>42887</v>
      </c>
      <c r="S1554" s="2">
        <f t="shared" si="247"/>
        <v>42887</v>
      </c>
      <c r="T1554">
        <v>5</v>
      </c>
      <c r="U1554">
        <v>5</v>
      </c>
      <c r="V1554">
        <v>3</v>
      </c>
      <c r="W1554">
        <v>1</v>
      </c>
      <c r="X1554">
        <v>2</v>
      </c>
      <c r="Y1554" t="s">
        <v>36</v>
      </c>
      <c r="Z1554" t="str">
        <f t="shared" si="248"/>
        <v>Yes</v>
      </c>
      <c r="AA1554">
        <v>-1</v>
      </c>
      <c r="AB1554" t="s">
        <v>11</v>
      </c>
      <c r="AC1554" t="str">
        <f t="shared" si="249"/>
        <v>Verified</v>
      </c>
    </row>
    <row r="1555" spans="1:29" x14ac:dyDescent="0.3">
      <c r="A1555">
        <v>1553</v>
      </c>
      <c r="B1555">
        <v>4</v>
      </c>
      <c r="C1555" t="s">
        <v>1292</v>
      </c>
      <c r="D1555" s="2">
        <v>42909</v>
      </c>
      <c r="E1555" t="s">
        <v>1293</v>
      </c>
      <c r="G1555" t="str">
        <f t="shared" si="240"/>
        <v>Unknown</v>
      </c>
      <c r="H1555" t="s">
        <v>9</v>
      </c>
      <c r="I1555" t="str">
        <f t="shared" si="241"/>
        <v>Business</v>
      </c>
      <c r="J1555" t="s">
        <v>33</v>
      </c>
      <c r="K1555" t="str">
        <f t="shared" si="242"/>
        <v>Premium Economy</v>
      </c>
      <c r="L1555" t="s">
        <v>2921</v>
      </c>
      <c r="M1555" t="str">
        <f t="shared" si="243"/>
        <v>Bangkok</v>
      </c>
      <c r="N1555" t="str">
        <f t="shared" si="244"/>
        <v>Bangkok</v>
      </c>
      <c r="O1555" t="s">
        <v>1555</v>
      </c>
      <c r="P1555" t="str">
        <f t="shared" si="245"/>
        <v>Luxembourg</v>
      </c>
      <c r="Q1555" t="str">
        <f t="shared" si="246"/>
        <v>Luxembourg</v>
      </c>
      <c r="R1555" s="2">
        <v>42887</v>
      </c>
      <c r="S1555" s="2">
        <f t="shared" si="247"/>
        <v>42887</v>
      </c>
      <c r="T1555">
        <v>1</v>
      </c>
      <c r="U1555">
        <v>3</v>
      </c>
      <c r="V1555">
        <v>3</v>
      </c>
      <c r="W1555">
        <v>1</v>
      </c>
      <c r="X1555">
        <v>3</v>
      </c>
      <c r="Y1555" t="s">
        <v>5</v>
      </c>
      <c r="Z1555" t="str">
        <f t="shared" si="248"/>
        <v>No</v>
      </c>
      <c r="AA1555">
        <v>1</v>
      </c>
      <c r="AB1555" t="s">
        <v>11</v>
      </c>
      <c r="AC1555" t="str">
        <f t="shared" si="249"/>
        <v>Verified</v>
      </c>
    </row>
    <row r="1556" spans="1:29" x14ac:dyDescent="0.3">
      <c r="A1556">
        <v>1554</v>
      </c>
      <c r="B1556">
        <v>1</v>
      </c>
      <c r="C1556" t="s">
        <v>1209</v>
      </c>
      <c r="D1556" s="2">
        <v>42909</v>
      </c>
      <c r="E1556" t="s">
        <v>18</v>
      </c>
      <c r="F1556" t="s">
        <v>161</v>
      </c>
      <c r="G1556" t="str">
        <f t="shared" si="240"/>
        <v>A319</v>
      </c>
      <c r="H1556" t="s">
        <v>9</v>
      </c>
      <c r="I1556" t="str">
        <f t="shared" si="241"/>
        <v>Business</v>
      </c>
      <c r="J1556" t="s">
        <v>4</v>
      </c>
      <c r="K1556" t="str">
        <f t="shared" si="242"/>
        <v>Economy Class</v>
      </c>
      <c r="L1556" t="s">
        <v>2819</v>
      </c>
      <c r="M1556" t="str">
        <f t="shared" si="243"/>
        <v>London</v>
      </c>
      <c r="N1556" t="str">
        <f t="shared" si="244"/>
        <v>London</v>
      </c>
      <c r="O1556" t="s">
        <v>3279</v>
      </c>
      <c r="P1556" t="str">
        <f t="shared" si="245"/>
        <v>Paris Orly</v>
      </c>
      <c r="Q1556" t="str">
        <f t="shared" si="246"/>
        <v>Paris Orly</v>
      </c>
      <c r="R1556" s="2">
        <v>42887</v>
      </c>
      <c r="S1556" s="2">
        <f t="shared" si="247"/>
        <v>42887</v>
      </c>
      <c r="T1556">
        <v>2</v>
      </c>
      <c r="U1556">
        <v>2</v>
      </c>
      <c r="V1556">
        <v>-1</v>
      </c>
      <c r="W1556">
        <v>1</v>
      </c>
      <c r="X1556">
        <v>1</v>
      </c>
      <c r="Y1556" t="s">
        <v>5</v>
      </c>
      <c r="Z1556" t="str">
        <f t="shared" si="248"/>
        <v>No</v>
      </c>
      <c r="AA1556">
        <v>-1</v>
      </c>
      <c r="AB1556" t="s">
        <v>11</v>
      </c>
      <c r="AC1556" t="str">
        <f t="shared" si="249"/>
        <v>Verified</v>
      </c>
    </row>
    <row r="1557" spans="1:29" x14ac:dyDescent="0.3">
      <c r="A1557">
        <v>1555</v>
      </c>
      <c r="B1557">
        <v>1</v>
      </c>
      <c r="C1557" t="s">
        <v>1294</v>
      </c>
      <c r="D1557" s="2">
        <v>42908</v>
      </c>
      <c r="E1557" t="s">
        <v>18</v>
      </c>
      <c r="G1557" t="str">
        <f t="shared" si="240"/>
        <v>Unknown</v>
      </c>
      <c r="H1557" t="s">
        <v>24</v>
      </c>
      <c r="I1557" t="str">
        <f t="shared" si="241"/>
        <v>Solo Leisure</v>
      </c>
      <c r="J1557" t="s">
        <v>33</v>
      </c>
      <c r="K1557" t="str">
        <f t="shared" si="242"/>
        <v>Premium Economy</v>
      </c>
      <c r="L1557" t="s">
        <v>3205</v>
      </c>
      <c r="M1557" t="str">
        <f t="shared" si="243"/>
        <v>New York</v>
      </c>
      <c r="N1557" t="str">
        <f t="shared" si="244"/>
        <v>New York</v>
      </c>
      <c r="O1557" t="s">
        <v>2850</v>
      </c>
      <c r="P1557" t="str">
        <f t="shared" si="245"/>
        <v>JFK</v>
      </c>
      <c r="Q1557" t="str">
        <f t="shared" si="246"/>
        <v>Jfk</v>
      </c>
      <c r="R1557" s="2">
        <v>42887</v>
      </c>
      <c r="S1557" s="2">
        <f t="shared" si="247"/>
        <v>42887</v>
      </c>
      <c r="T1557">
        <v>1</v>
      </c>
      <c r="U1557">
        <v>2</v>
      </c>
      <c r="V1557">
        <v>1</v>
      </c>
      <c r="W1557">
        <v>1</v>
      </c>
      <c r="X1557">
        <v>1</v>
      </c>
      <c r="Y1557" t="s">
        <v>5</v>
      </c>
      <c r="Z1557" t="str">
        <f t="shared" si="248"/>
        <v>No</v>
      </c>
      <c r="AA1557">
        <v>2</v>
      </c>
      <c r="AB1557" t="s">
        <v>11</v>
      </c>
      <c r="AC1557" t="str">
        <f t="shared" si="249"/>
        <v>Verified</v>
      </c>
    </row>
    <row r="1558" spans="1:29" x14ac:dyDescent="0.3">
      <c r="A1558">
        <v>1556</v>
      </c>
      <c r="B1558">
        <v>1</v>
      </c>
      <c r="C1558" t="s">
        <v>1295</v>
      </c>
      <c r="D1558" s="2">
        <v>42907</v>
      </c>
      <c r="E1558" t="s">
        <v>1</v>
      </c>
      <c r="G1558" t="str">
        <f t="shared" si="240"/>
        <v>Unknown</v>
      </c>
      <c r="H1558" t="s">
        <v>9</v>
      </c>
      <c r="I1558" t="str">
        <f t="shared" si="241"/>
        <v>Business</v>
      </c>
      <c r="J1558" t="s">
        <v>4</v>
      </c>
      <c r="K1558" t="str">
        <f t="shared" si="242"/>
        <v>Economy Class</v>
      </c>
      <c r="L1558" t="s">
        <v>2819</v>
      </c>
      <c r="M1558" t="str">
        <f t="shared" si="243"/>
        <v>London</v>
      </c>
      <c r="N1558" t="str">
        <f t="shared" si="244"/>
        <v>London</v>
      </c>
      <c r="O1558" t="s">
        <v>2834</v>
      </c>
      <c r="P1558" t="str">
        <f t="shared" si="245"/>
        <v>Hamburg</v>
      </c>
      <c r="Q1558" t="str">
        <f t="shared" si="246"/>
        <v>Hamburg</v>
      </c>
      <c r="R1558" s="2">
        <v>42856</v>
      </c>
      <c r="S1558" s="2">
        <f t="shared" si="247"/>
        <v>42856</v>
      </c>
      <c r="T1558">
        <v>1</v>
      </c>
      <c r="U1558">
        <v>1</v>
      </c>
      <c r="V1558">
        <v>1</v>
      </c>
      <c r="W1558">
        <v>1</v>
      </c>
      <c r="X1558">
        <v>1</v>
      </c>
      <c r="Y1558" t="s">
        <v>5</v>
      </c>
      <c r="Z1558" t="str">
        <f t="shared" si="248"/>
        <v>No</v>
      </c>
      <c r="AA1558">
        <v>1</v>
      </c>
      <c r="AB1558" t="s">
        <v>11</v>
      </c>
      <c r="AC1558" t="str">
        <f t="shared" si="249"/>
        <v>Verified</v>
      </c>
    </row>
    <row r="1559" spans="1:29" x14ac:dyDescent="0.3">
      <c r="A1559">
        <v>1557</v>
      </c>
      <c r="B1559">
        <v>3</v>
      </c>
      <c r="C1559" t="s">
        <v>1296</v>
      </c>
      <c r="D1559" s="2">
        <v>42906</v>
      </c>
      <c r="E1559" t="s">
        <v>1</v>
      </c>
      <c r="F1559" t="s">
        <v>555</v>
      </c>
      <c r="G1559" t="str">
        <f t="shared" si="240"/>
        <v>A380-800</v>
      </c>
      <c r="H1559" t="s">
        <v>24</v>
      </c>
      <c r="I1559" t="str">
        <f t="shared" si="241"/>
        <v>Solo Leisure</v>
      </c>
      <c r="J1559" t="s">
        <v>33</v>
      </c>
      <c r="K1559" t="str">
        <f t="shared" si="242"/>
        <v>Premium Economy</v>
      </c>
      <c r="L1559" t="s">
        <v>291</v>
      </c>
      <c r="M1559" t="str">
        <f t="shared" si="243"/>
        <v>Singapore</v>
      </c>
      <c r="N1559" t="str">
        <f t="shared" si="244"/>
        <v>Singapore</v>
      </c>
      <c r="O1559" t="s">
        <v>2819</v>
      </c>
      <c r="P1559" t="str">
        <f t="shared" si="245"/>
        <v>London</v>
      </c>
      <c r="Q1559" t="str">
        <f t="shared" si="246"/>
        <v>London</v>
      </c>
      <c r="R1559" s="2">
        <v>42887</v>
      </c>
      <c r="S1559" s="2">
        <f t="shared" si="247"/>
        <v>42887</v>
      </c>
      <c r="T1559">
        <v>3</v>
      </c>
      <c r="U1559">
        <v>2</v>
      </c>
      <c r="V1559">
        <v>2</v>
      </c>
      <c r="W1559">
        <v>4</v>
      </c>
      <c r="X1559">
        <v>1</v>
      </c>
      <c r="Y1559" t="s">
        <v>5</v>
      </c>
      <c r="Z1559" t="str">
        <f t="shared" si="248"/>
        <v>No</v>
      </c>
      <c r="AA1559">
        <v>4</v>
      </c>
      <c r="AB1559" t="s">
        <v>11</v>
      </c>
      <c r="AC1559" t="str">
        <f t="shared" si="249"/>
        <v>Verified</v>
      </c>
    </row>
    <row r="1560" spans="1:29" x14ac:dyDescent="0.3">
      <c r="A1560">
        <v>1558</v>
      </c>
      <c r="B1560">
        <v>2</v>
      </c>
      <c r="C1560" t="s">
        <v>1295</v>
      </c>
      <c r="D1560" s="2">
        <v>42906</v>
      </c>
      <c r="E1560" t="s">
        <v>1</v>
      </c>
      <c r="G1560" t="str">
        <f t="shared" si="240"/>
        <v>Unknown</v>
      </c>
      <c r="H1560" t="s">
        <v>9</v>
      </c>
      <c r="I1560" t="str">
        <f t="shared" si="241"/>
        <v>Business</v>
      </c>
      <c r="J1560" t="s">
        <v>10</v>
      </c>
      <c r="K1560" t="str">
        <f t="shared" si="242"/>
        <v>Business Class</v>
      </c>
      <c r="L1560" t="s">
        <v>291</v>
      </c>
      <c r="M1560" t="str">
        <f t="shared" si="243"/>
        <v>Singapore</v>
      </c>
      <c r="N1560" t="str">
        <f t="shared" si="244"/>
        <v>Singapore</v>
      </c>
      <c r="O1560" t="s">
        <v>2819</v>
      </c>
      <c r="P1560" t="str">
        <f t="shared" si="245"/>
        <v>London</v>
      </c>
      <c r="Q1560" t="str">
        <f t="shared" si="246"/>
        <v>London</v>
      </c>
      <c r="R1560" s="2">
        <v>42887</v>
      </c>
      <c r="S1560" s="2">
        <f t="shared" si="247"/>
        <v>42887</v>
      </c>
      <c r="T1560">
        <v>1</v>
      </c>
      <c r="U1560">
        <v>1</v>
      </c>
      <c r="V1560">
        <v>1</v>
      </c>
      <c r="W1560">
        <v>1</v>
      </c>
      <c r="X1560">
        <v>1</v>
      </c>
      <c r="Y1560" t="s">
        <v>5</v>
      </c>
      <c r="Z1560" t="str">
        <f t="shared" si="248"/>
        <v>No</v>
      </c>
      <c r="AA1560">
        <v>2</v>
      </c>
      <c r="AB1560" t="s">
        <v>11</v>
      </c>
      <c r="AC1560" t="str">
        <f t="shared" si="249"/>
        <v>Verified</v>
      </c>
    </row>
    <row r="1561" spans="1:29" x14ac:dyDescent="0.3">
      <c r="A1561">
        <v>1559</v>
      </c>
      <c r="B1561">
        <v>7</v>
      </c>
      <c r="C1561" t="s">
        <v>954</v>
      </c>
      <c r="D1561" s="2">
        <v>42905</v>
      </c>
      <c r="E1561" t="s">
        <v>41</v>
      </c>
      <c r="F1561" t="s">
        <v>50</v>
      </c>
      <c r="G1561" t="str">
        <f t="shared" si="240"/>
        <v>Boeing 777-200</v>
      </c>
      <c r="H1561" t="s">
        <v>24</v>
      </c>
      <c r="I1561" t="str">
        <f t="shared" si="241"/>
        <v>Solo Leisure</v>
      </c>
      <c r="J1561" t="s">
        <v>33</v>
      </c>
      <c r="K1561" t="str">
        <f t="shared" si="242"/>
        <v>Premium Economy</v>
      </c>
      <c r="L1561" t="s">
        <v>2901</v>
      </c>
      <c r="M1561" t="str">
        <f t="shared" si="243"/>
        <v>Toronto</v>
      </c>
      <c r="N1561" t="str">
        <f t="shared" si="244"/>
        <v>Toronto</v>
      </c>
      <c r="O1561" t="s">
        <v>2819</v>
      </c>
      <c r="P1561" t="str">
        <f t="shared" si="245"/>
        <v>London</v>
      </c>
      <c r="Q1561" t="str">
        <f t="shared" si="246"/>
        <v>London</v>
      </c>
      <c r="R1561" s="2">
        <v>42856</v>
      </c>
      <c r="S1561" s="2">
        <f t="shared" si="247"/>
        <v>42856</v>
      </c>
      <c r="T1561">
        <v>3</v>
      </c>
      <c r="U1561">
        <v>3</v>
      </c>
      <c r="V1561">
        <v>3</v>
      </c>
      <c r="W1561">
        <v>5</v>
      </c>
      <c r="X1561">
        <v>3</v>
      </c>
      <c r="Y1561" t="s">
        <v>5</v>
      </c>
      <c r="Z1561" t="str">
        <f t="shared" si="248"/>
        <v>No</v>
      </c>
      <c r="AA1561">
        <v>2</v>
      </c>
      <c r="AB1561" t="s">
        <v>11</v>
      </c>
      <c r="AC1561" t="str">
        <f t="shared" si="249"/>
        <v>Verified</v>
      </c>
    </row>
    <row r="1562" spans="1:29" x14ac:dyDescent="0.3">
      <c r="A1562">
        <v>1560</v>
      </c>
      <c r="B1562">
        <v>1</v>
      </c>
      <c r="C1562" t="s">
        <v>1297</v>
      </c>
      <c r="D1562" s="2">
        <v>42904</v>
      </c>
      <c r="E1562" t="s">
        <v>28</v>
      </c>
      <c r="F1562" t="s">
        <v>8</v>
      </c>
      <c r="G1562" t="str">
        <f t="shared" si="240"/>
        <v>A320</v>
      </c>
      <c r="H1562" t="s">
        <v>9</v>
      </c>
      <c r="I1562" t="str">
        <f t="shared" si="241"/>
        <v>Business</v>
      </c>
      <c r="J1562" t="s">
        <v>4</v>
      </c>
      <c r="K1562" t="str">
        <f t="shared" si="242"/>
        <v>Economy Class</v>
      </c>
      <c r="L1562" t="s">
        <v>2830</v>
      </c>
      <c r="M1562" t="str">
        <f t="shared" si="243"/>
        <v>Dublin</v>
      </c>
      <c r="N1562" t="str">
        <f t="shared" si="244"/>
        <v>Dublin</v>
      </c>
      <c r="O1562" t="s">
        <v>2833</v>
      </c>
      <c r="P1562" t="str">
        <f t="shared" si="245"/>
        <v>Marseille</v>
      </c>
      <c r="Q1562" t="str">
        <f t="shared" si="246"/>
        <v>Marseille</v>
      </c>
      <c r="R1562" s="2">
        <v>42887</v>
      </c>
      <c r="S1562" s="2">
        <f t="shared" si="247"/>
        <v>42887</v>
      </c>
      <c r="T1562">
        <v>1</v>
      </c>
      <c r="U1562">
        <v>1</v>
      </c>
      <c r="V1562">
        <v>1</v>
      </c>
      <c r="W1562">
        <v>1</v>
      </c>
      <c r="X1562">
        <v>1</v>
      </c>
      <c r="Y1562" t="s">
        <v>5</v>
      </c>
      <c r="Z1562" t="str">
        <f t="shared" si="248"/>
        <v>No</v>
      </c>
      <c r="AA1562">
        <v>1</v>
      </c>
      <c r="AB1562" t="s">
        <v>11</v>
      </c>
      <c r="AC1562" t="str">
        <f t="shared" si="249"/>
        <v>Verified</v>
      </c>
    </row>
    <row r="1563" spans="1:29" x14ac:dyDescent="0.3">
      <c r="A1563">
        <v>1561</v>
      </c>
      <c r="B1563">
        <v>2</v>
      </c>
      <c r="C1563" t="s">
        <v>2798</v>
      </c>
      <c r="D1563" s="2">
        <v>42903</v>
      </c>
      <c r="E1563" t="s">
        <v>39</v>
      </c>
      <c r="F1563" t="s">
        <v>2</v>
      </c>
      <c r="G1563" t="str">
        <f t="shared" si="240"/>
        <v>A380</v>
      </c>
      <c r="H1563" t="s">
        <v>9</v>
      </c>
      <c r="I1563" t="str">
        <f t="shared" si="241"/>
        <v>Business</v>
      </c>
      <c r="J1563" t="s">
        <v>33</v>
      </c>
      <c r="K1563" t="str">
        <f t="shared" si="242"/>
        <v>Premium Economy</v>
      </c>
      <c r="L1563" t="s">
        <v>2838</v>
      </c>
      <c r="M1563" t="str">
        <f t="shared" si="243"/>
        <v>Johannesburg</v>
      </c>
      <c r="N1563" t="str">
        <f t="shared" si="244"/>
        <v>Johannesburg</v>
      </c>
      <c r="O1563" t="s">
        <v>2819</v>
      </c>
      <c r="P1563" t="str">
        <f t="shared" si="245"/>
        <v>London</v>
      </c>
      <c r="Q1563" t="str">
        <f t="shared" si="246"/>
        <v>London</v>
      </c>
      <c r="R1563" s="2">
        <v>42887</v>
      </c>
      <c r="S1563" s="2">
        <f t="shared" si="247"/>
        <v>42887</v>
      </c>
      <c r="T1563">
        <v>4</v>
      </c>
      <c r="U1563">
        <v>1</v>
      </c>
      <c r="V1563">
        <v>1</v>
      </c>
      <c r="W1563">
        <v>4</v>
      </c>
      <c r="X1563">
        <v>2</v>
      </c>
      <c r="Y1563" t="s">
        <v>5</v>
      </c>
      <c r="Z1563" t="str">
        <f t="shared" si="248"/>
        <v>No</v>
      </c>
      <c r="AA1563">
        <v>5</v>
      </c>
      <c r="AB1563" t="s">
        <v>11</v>
      </c>
      <c r="AC1563" t="str">
        <f t="shared" si="249"/>
        <v>Verified</v>
      </c>
    </row>
    <row r="1564" spans="1:29" x14ac:dyDescent="0.3">
      <c r="A1564">
        <v>1562</v>
      </c>
      <c r="B1564">
        <v>5</v>
      </c>
      <c r="C1564" t="s">
        <v>2773</v>
      </c>
      <c r="D1564" s="2">
        <v>42902</v>
      </c>
      <c r="E1564" t="s">
        <v>1</v>
      </c>
      <c r="F1564" t="s">
        <v>161</v>
      </c>
      <c r="G1564" t="str">
        <f t="shared" si="240"/>
        <v>A319</v>
      </c>
      <c r="H1564" t="s">
        <v>3</v>
      </c>
      <c r="I1564" t="str">
        <f t="shared" si="241"/>
        <v>Couple Leisure</v>
      </c>
      <c r="J1564" t="s">
        <v>10</v>
      </c>
      <c r="K1564" t="str">
        <f t="shared" si="242"/>
        <v>Business Class</v>
      </c>
      <c r="L1564" t="s">
        <v>2896</v>
      </c>
      <c r="M1564" t="str">
        <f t="shared" si="243"/>
        <v>Valencia</v>
      </c>
      <c r="N1564" t="str">
        <f t="shared" si="244"/>
        <v>Valencia</v>
      </c>
      <c r="O1564" t="s">
        <v>2854</v>
      </c>
      <c r="P1564" t="str">
        <f t="shared" si="245"/>
        <v>Gatwick</v>
      </c>
      <c r="Q1564" t="str">
        <f t="shared" si="246"/>
        <v>Gatwick</v>
      </c>
      <c r="R1564" s="2">
        <v>42887</v>
      </c>
      <c r="S1564" s="2">
        <f t="shared" si="247"/>
        <v>42887</v>
      </c>
      <c r="T1564">
        <v>4</v>
      </c>
      <c r="U1564">
        <v>5</v>
      </c>
      <c r="V1564">
        <v>3</v>
      </c>
      <c r="W1564">
        <v>1</v>
      </c>
      <c r="X1564">
        <v>4</v>
      </c>
      <c r="Y1564" t="s">
        <v>5</v>
      </c>
      <c r="Z1564" t="str">
        <f t="shared" si="248"/>
        <v>No</v>
      </c>
      <c r="AA1564">
        <v>-1</v>
      </c>
      <c r="AB1564" t="s">
        <v>11</v>
      </c>
      <c r="AC1564" t="str">
        <f t="shared" si="249"/>
        <v>Verified</v>
      </c>
    </row>
    <row r="1565" spans="1:29" x14ac:dyDescent="0.3">
      <c r="A1565">
        <v>1563</v>
      </c>
      <c r="B1565">
        <v>2</v>
      </c>
      <c r="C1565" t="s">
        <v>2810</v>
      </c>
      <c r="D1565" s="2">
        <v>42902</v>
      </c>
      <c r="E1565" t="s">
        <v>1</v>
      </c>
      <c r="F1565" t="s">
        <v>1298</v>
      </c>
      <c r="G1565" t="str">
        <f t="shared" si="240"/>
        <v>A320 / Boeing 767</v>
      </c>
      <c r="H1565" t="s">
        <v>9</v>
      </c>
      <c r="I1565" t="str">
        <f t="shared" si="241"/>
        <v>Business</v>
      </c>
      <c r="J1565" t="s">
        <v>10</v>
      </c>
      <c r="K1565" t="str">
        <f t="shared" si="242"/>
        <v>Business Class</v>
      </c>
      <c r="L1565" t="s">
        <v>2819</v>
      </c>
      <c r="M1565" t="str">
        <f t="shared" si="243"/>
        <v>London</v>
      </c>
      <c r="N1565" t="str">
        <f t="shared" si="244"/>
        <v>London</v>
      </c>
      <c r="O1565" t="s">
        <v>2864</v>
      </c>
      <c r="P1565" t="str">
        <f t="shared" si="245"/>
        <v>Edinburgh</v>
      </c>
      <c r="Q1565" t="str">
        <f t="shared" si="246"/>
        <v>Edinburgh</v>
      </c>
      <c r="R1565" s="2">
        <v>42887</v>
      </c>
      <c r="S1565" s="2">
        <f t="shared" si="247"/>
        <v>42887</v>
      </c>
      <c r="T1565">
        <v>2</v>
      </c>
      <c r="U1565">
        <v>2</v>
      </c>
      <c r="V1565">
        <v>1</v>
      </c>
      <c r="W1565">
        <v>3</v>
      </c>
      <c r="X1565">
        <v>2</v>
      </c>
      <c r="Y1565" t="s">
        <v>5</v>
      </c>
      <c r="Z1565" t="str">
        <f t="shared" si="248"/>
        <v>No</v>
      </c>
      <c r="AA1565">
        <v>-1</v>
      </c>
      <c r="AB1565" t="s">
        <v>11</v>
      </c>
      <c r="AC1565" t="str">
        <f t="shared" si="249"/>
        <v>Verified</v>
      </c>
    </row>
    <row r="1566" spans="1:29" x14ac:dyDescent="0.3">
      <c r="A1566">
        <v>1564</v>
      </c>
      <c r="B1566">
        <v>8</v>
      </c>
      <c r="C1566" t="s">
        <v>2773</v>
      </c>
      <c r="D1566" s="2">
        <v>42902</v>
      </c>
      <c r="E1566" t="s">
        <v>1</v>
      </c>
      <c r="F1566" t="s">
        <v>161</v>
      </c>
      <c r="G1566" t="str">
        <f t="shared" si="240"/>
        <v>A319</v>
      </c>
      <c r="H1566" t="s">
        <v>3</v>
      </c>
      <c r="I1566" t="str">
        <f t="shared" si="241"/>
        <v>Couple Leisure</v>
      </c>
      <c r="J1566" t="s">
        <v>10</v>
      </c>
      <c r="K1566" t="str">
        <f t="shared" si="242"/>
        <v>Business Class</v>
      </c>
      <c r="L1566" t="s">
        <v>2819</v>
      </c>
      <c r="M1566" t="str">
        <f t="shared" si="243"/>
        <v>London</v>
      </c>
      <c r="N1566" t="str">
        <f t="shared" si="244"/>
        <v>London</v>
      </c>
      <c r="O1566" t="s">
        <v>2896</v>
      </c>
      <c r="P1566" t="str">
        <f t="shared" si="245"/>
        <v>Valencia</v>
      </c>
      <c r="Q1566" t="str">
        <f t="shared" si="246"/>
        <v>Valencia</v>
      </c>
      <c r="R1566" s="2">
        <v>42887</v>
      </c>
      <c r="S1566" s="2">
        <f t="shared" si="247"/>
        <v>42887</v>
      </c>
      <c r="T1566">
        <v>4</v>
      </c>
      <c r="U1566">
        <v>5</v>
      </c>
      <c r="V1566">
        <v>4</v>
      </c>
      <c r="W1566">
        <v>4</v>
      </c>
      <c r="X1566">
        <v>4</v>
      </c>
      <c r="Y1566" t="s">
        <v>36</v>
      </c>
      <c r="Z1566" t="str">
        <f t="shared" si="248"/>
        <v>Yes</v>
      </c>
      <c r="AA1566">
        <v>-1</v>
      </c>
      <c r="AB1566" t="s">
        <v>11</v>
      </c>
      <c r="AC1566" t="str">
        <f t="shared" si="249"/>
        <v>Verified</v>
      </c>
    </row>
    <row r="1567" spans="1:29" x14ac:dyDescent="0.3">
      <c r="A1567">
        <v>1565</v>
      </c>
      <c r="B1567">
        <v>6</v>
      </c>
      <c r="C1567" t="s">
        <v>1299</v>
      </c>
      <c r="D1567" s="2">
        <v>42901</v>
      </c>
      <c r="E1567" t="s">
        <v>16</v>
      </c>
      <c r="G1567" t="str">
        <f t="shared" si="240"/>
        <v>Unknown</v>
      </c>
      <c r="H1567" t="s">
        <v>24</v>
      </c>
      <c r="I1567" t="str">
        <f t="shared" si="241"/>
        <v>Solo Leisure</v>
      </c>
      <c r="J1567" t="s">
        <v>4</v>
      </c>
      <c r="K1567" t="str">
        <f t="shared" si="242"/>
        <v>Economy Class</v>
      </c>
      <c r="L1567" t="s">
        <v>2903</v>
      </c>
      <c r="M1567" t="str">
        <f t="shared" si="243"/>
        <v>Brussels</v>
      </c>
      <c r="N1567" t="str">
        <f t="shared" si="244"/>
        <v>Brussels</v>
      </c>
      <c r="O1567" t="s">
        <v>2852</v>
      </c>
      <c r="P1567" t="str">
        <f t="shared" si="245"/>
        <v>Rome</v>
      </c>
      <c r="Q1567" t="str">
        <f t="shared" si="246"/>
        <v>Rome</v>
      </c>
      <c r="R1567" s="2">
        <v>42887</v>
      </c>
      <c r="S1567" s="2">
        <f t="shared" si="247"/>
        <v>42887</v>
      </c>
      <c r="T1567">
        <v>2</v>
      </c>
      <c r="U1567">
        <v>1</v>
      </c>
      <c r="V1567">
        <v>-1</v>
      </c>
      <c r="W1567">
        <v>3</v>
      </c>
      <c r="X1567">
        <v>4</v>
      </c>
      <c r="Y1567" t="s">
        <v>36</v>
      </c>
      <c r="Z1567" t="str">
        <f t="shared" si="248"/>
        <v>Yes</v>
      </c>
      <c r="AA1567">
        <v>-1</v>
      </c>
      <c r="AB1567" t="s">
        <v>11</v>
      </c>
      <c r="AC1567" t="str">
        <f t="shared" si="249"/>
        <v>Verified</v>
      </c>
    </row>
    <row r="1568" spans="1:29" x14ac:dyDescent="0.3">
      <c r="A1568">
        <v>1566</v>
      </c>
      <c r="B1568">
        <v>1</v>
      </c>
      <c r="C1568" t="s">
        <v>1300</v>
      </c>
      <c r="D1568" s="2">
        <v>42901</v>
      </c>
      <c r="E1568" t="s">
        <v>1</v>
      </c>
      <c r="F1568" t="s">
        <v>50</v>
      </c>
      <c r="G1568" t="str">
        <f t="shared" si="240"/>
        <v>Boeing 777-200</v>
      </c>
      <c r="H1568" t="s">
        <v>3</v>
      </c>
      <c r="I1568" t="str">
        <f t="shared" si="241"/>
        <v>Couple Leisure</v>
      </c>
      <c r="J1568" t="s">
        <v>33</v>
      </c>
      <c r="K1568" t="str">
        <f t="shared" si="242"/>
        <v>Premium Economy</v>
      </c>
      <c r="L1568" t="s">
        <v>2964</v>
      </c>
      <c r="M1568" t="str">
        <f t="shared" si="243"/>
        <v>Antigua</v>
      </c>
      <c r="N1568" t="str">
        <f t="shared" si="244"/>
        <v>Antigua</v>
      </c>
      <c r="O1568" t="s">
        <v>2854</v>
      </c>
      <c r="P1568" t="str">
        <f t="shared" si="245"/>
        <v>Gatwick</v>
      </c>
      <c r="Q1568" t="str">
        <f t="shared" si="246"/>
        <v>Gatwick</v>
      </c>
      <c r="R1568" s="2">
        <v>42887</v>
      </c>
      <c r="S1568" s="2">
        <f t="shared" si="247"/>
        <v>42887</v>
      </c>
      <c r="T1568">
        <v>1</v>
      </c>
      <c r="U1568">
        <v>1</v>
      </c>
      <c r="V1568">
        <v>1</v>
      </c>
      <c r="W1568">
        <v>1</v>
      </c>
      <c r="X1568">
        <v>1</v>
      </c>
      <c r="Y1568" t="s">
        <v>36</v>
      </c>
      <c r="Z1568" t="str">
        <f t="shared" si="248"/>
        <v>Yes</v>
      </c>
      <c r="AA1568">
        <v>1</v>
      </c>
      <c r="AB1568" t="s">
        <v>11</v>
      </c>
      <c r="AC1568" t="str">
        <f t="shared" si="249"/>
        <v>Verified</v>
      </c>
    </row>
    <row r="1569" spans="1:29" x14ac:dyDescent="0.3">
      <c r="A1569">
        <v>1567</v>
      </c>
      <c r="B1569">
        <v>3</v>
      </c>
      <c r="C1569" t="s">
        <v>1301</v>
      </c>
      <c r="D1569" s="2">
        <v>42899</v>
      </c>
      <c r="E1569" t="s">
        <v>1</v>
      </c>
      <c r="F1569" t="s">
        <v>936</v>
      </c>
      <c r="G1569" t="str">
        <f t="shared" si="240"/>
        <v>Boeing 767</v>
      </c>
      <c r="H1569" t="s">
        <v>24</v>
      </c>
      <c r="I1569" t="str">
        <f t="shared" si="241"/>
        <v>Solo Leisure</v>
      </c>
      <c r="J1569" t="s">
        <v>10</v>
      </c>
      <c r="K1569" t="str">
        <f t="shared" si="242"/>
        <v>Business Class</v>
      </c>
      <c r="L1569" t="s">
        <v>2819</v>
      </c>
      <c r="M1569" t="str">
        <f t="shared" si="243"/>
        <v>London</v>
      </c>
      <c r="N1569" t="str">
        <f t="shared" si="244"/>
        <v>London</v>
      </c>
      <c r="O1569" t="s">
        <v>2839</v>
      </c>
      <c r="P1569" t="str">
        <f t="shared" si="245"/>
        <v>Madrid</v>
      </c>
      <c r="Q1569" t="str">
        <f t="shared" si="246"/>
        <v>Madrid</v>
      </c>
      <c r="R1569" s="2">
        <v>42887</v>
      </c>
      <c r="S1569" s="2">
        <f t="shared" si="247"/>
        <v>42887</v>
      </c>
      <c r="T1569">
        <v>2</v>
      </c>
      <c r="U1569">
        <v>1</v>
      </c>
      <c r="V1569">
        <v>1</v>
      </c>
      <c r="W1569">
        <v>4</v>
      </c>
      <c r="X1569">
        <v>2</v>
      </c>
      <c r="Y1569" t="s">
        <v>5</v>
      </c>
      <c r="Z1569" t="str">
        <f t="shared" si="248"/>
        <v>No</v>
      </c>
      <c r="AA1569">
        <v>-1</v>
      </c>
      <c r="AB1569" t="s">
        <v>11</v>
      </c>
      <c r="AC1569" t="str">
        <f t="shared" si="249"/>
        <v>Verified</v>
      </c>
    </row>
    <row r="1570" spans="1:29" x14ac:dyDescent="0.3">
      <c r="A1570">
        <v>1568</v>
      </c>
      <c r="B1570">
        <v>8</v>
      </c>
      <c r="C1570" t="s">
        <v>1302</v>
      </c>
      <c r="D1570" s="2">
        <v>42899</v>
      </c>
      <c r="E1570" t="s">
        <v>1</v>
      </c>
      <c r="F1570" t="s">
        <v>161</v>
      </c>
      <c r="G1570" t="str">
        <f t="shared" si="240"/>
        <v>A319</v>
      </c>
      <c r="H1570" t="s">
        <v>29</v>
      </c>
      <c r="I1570" t="str">
        <f t="shared" si="241"/>
        <v>Family Leisure</v>
      </c>
      <c r="J1570" t="s">
        <v>10</v>
      </c>
      <c r="K1570" t="str">
        <f t="shared" si="242"/>
        <v>Business Class</v>
      </c>
      <c r="L1570" t="s">
        <v>2854</v>
      </c>
      <c r="M1570" t="str">
        <f t="shared" si="243"/>
        <v>Gatwick</v>
      </c>
      <c r="N1570" t="str">
        <f t="shared" si="244"/>
        <v>Gatwick</v>
      </c>
      <c r="O1570" t="s">
        <v>2919</v>
      </c>
      <c r="P1570" t="str">
        <f t="shared" si="245"/>
        <v>Alicante</v>
      </c>
      <c r="Q1570" t="str">
        <f t="shared" si="246"/>
        <v>Alicante</v>
      </c>
      <c r="R1570" s="2">
        <v>42887</v>
      </c>
      <c r="S1570" s="2">
        <f t="shared" si="247"/>
        <v>42887</v>
      </c>
      <c r="T1570">
        <v>3</v>
      </c>
      <c r="U1570">
        <v>5</v>
      </c>
      <c r="V1570">
        <v>4</v>
      </c>
      <c r="W1570">
        <v>5</v>
      </c>
      <c r="X1570">
        <v>5</v>
      </c>
      <c r="Y1570" t="s">
        <v>36</v>
      </c>
      <c r="Z1570" t="str">
        <f t="shared" si="248"/>
        <v>Yes</v>
      </c>
      <c r="AA1570">
        <v>-1</v>
      </c>
      <c r="AB1570" t="s">
        <v>11</v>
      </c>
      <c r="AC1570" t="str">
        <f t="shared" si="249"/>
        <v>Verified</v>
      </c>
    </row>
    <row r="1571" spans="1:29" x14ac:dyDescent="0.3">
      <c r="A1571">
        <v>1569</v>
      </c>
      <c r="B1571">
        <v>1</v>
      </c>
      <c r="C1571" t="s">
        <v>1300</v>
      </c>
      <c r="D1571" s="2">
        <v>42899</v>
      </c>
      <c r="E1571" t="s">
        <v>1</v>
      </c>
      <c r="F1571" t="s">
        <v>50</v>
      </c>
      <c r="G1571" t="str">
        <f t="shared" si="240"/>
        <v>Boeing 777-200</v>
      </c>
      <c r="H1571" t="s">
        <v>3</v>
      </c>
      <c r="I1571" t="str">
        <f t="shared" si="241"/>
        <v>Couple Leisure</v>
      </c>
      <c r="J1571" t="s">
        <v>4</v>
      </c>
      <c r="K1571" t="str">
        <f t="shared" si="242"/>
        <v>Economy Class</v>
      </c>
      <c r="L1571" t="s">
        <v>2854</v>
      </c>
      <c r="M1571" t="str">
        <f t="shared" si="243"/>
        <v>Gatwick</v>
      </c>
      <c r="N1571" t="str">
        <f t="shared" si="244"/>
        <v>Gatwick</v>
      </c>
      <c r="O1571" t="s">
        <v>2964</v>
      </c>
      <c r="P1571" t="str">
        <f t="shared" si="245"/>
        <v>Antigua</v>
      </c>
      <c r="Q1571" t="str">
        <f t="shared" si="246"/>
        <v>Antigua</v>
      </c>
      <c r="R1571" s="2">
        <v>42887</v>
      </c>
      <c r="S1571" s="2">
        <f t="shared" si="247"/>
        <v>42887</v>
      </c>
      <c r="T1571">
        <v>1</v>
      </c>
      <c r="U1571">
        <v>2</v>
      </c>
      <c r="V1571">
        <v>1</v>
      </c>
      <c r="W1571">
        <v>2</v>
      </c>
      <c r="X1571">
        <v>2</v>
      </c>
      <c r="Y1571" t="s">
        <v>5</v>
      </c>
      <c r="Z1571" t="str">
        <f t="shared" si="248"/>
        <v>No</v>
      </c>
      <c r="AA1571">
        <v>1</v>
      </c>
      <c r="AB1571" t="s">
        <v>11</v>
      </c>
      <c r="AC1571" t="str">
        <f t="shared" si="249"/>
        <v>Verified</v>
      </c>
    </row>
    <row r="1572" spans="1:29" x14ac:dyDescent="0.3">
      <c r="A1572">
        <v>1570</v>
      </c>
      <c r="B1572">
        <v>1</v>
      </c>
      <c r="C1572" t="s">
        <v>1303</v>
      </c>
      <c r="D1572" s="2">
        <v>42899</v>
      </c>
      <c r="E1572" t="s">
        <v>1</v>
      </c>
      <c r="F1572" t="s">
        <v>93</v>
      </c>
      <c r="G1572" t="str">
        <f t="shared" si="240"/>
        <v>E190</v>
      </c>
      <c r="H1572" t="s">
        <v>9</v>
      </c>
      <c r="I1572" t="str">
        <f t="shared" si="241"/>
        <v>Business</v>
      </c>
      <c r="J1572" t="s">
        <v>10</v>
      </c>
      <c r="K1572" t="str">
        <f t="shared" si="242"/>
        <v>Business Class</v>
      </c>
      <c r="L1572" t="s">
        <v>3211</v>
      </c>
      <c r="M1572" t="str">
        <f t="shared" si="243"/>
        <v>London City</v>
      </c>
      <c r="N1572" t="str">
        <f t="shared" si="244"/>
        <v>London City</v>
      </c>
      <c r="O1572" t="s">
        <v>2824</v>
      </c>
      <c r="P1572" t="str">
        <f t="shared" si="245"/>
        <v>Milan</v>
      </c>
      <c r="Q1572" t="str">
        <f t="shared" si="246"/>
        <v>Milan</v>
      </c>
      <c r="R1572" s="2">
        <v>42887</v>
      </c>
      <c r="S1572" s="2">
        <f t="shared" si="247"/>
        <v>42887</v>
      </c>
      <c r="T1572">
        <v>2</v>
      </c>
      <c r="U1572">
        <v>4</v>
      </c>
      <c r="V1572">
        <v>1</v>
      </c>
      <c r="W1572">
        <v>2</v>
      </c>
      <c r="X1572">
        <v>1</v>
      </c>
      <c r="Y1572" t="s">
        <v>5</v>
      </c>
      <c r="Z1572" t="str">
        <f t="shared" si="248"/>
        <v>No</v>
      </c>
      <c r="AA1572">
        <v>1</v>
      </c>
      <c r="AB1572" t="s">
        <v>11</v>
      </c>
      <c r="AC1572" t="str">
        <f t="shared" si="249"/>
        <v>Verified</v>
      </c>
    </row>
    <row r="1573" spans="1:29" x14ac:dyDescent="0.3">
      <c r="A1573">
        <v>1571</v>
      </c>
      <c r="B1573">
        <v>1</v>
      </c>
      <c r="C1573" t="s">
        <v>1304</v>
      </c>
      <c r="D1573" s="2">
        <v>42899</v>
      </c>
      <c r="E1573" t="s">
        <v>35</v>
      </c>
      <c r="F1573" t="s">
        <v>1305</v>
      </c>
      <c r="G1573" t="str">
        <f t="shared" si="240"/>
        <v>Boeing 747 &amp; A319</v>
      </c>
      <c r="H1573" t="s">
        <v>3</v>
      </c>
      <c r="I1573" t="str">
        <f t="shared" si="241"/>
        <v>Couple Leisure</v>
      </c>
      <c r="J1573" t="s">
        <v>33</v>
      </c>
      <c r="K1573" t="str">
        <f t="shared" si="242"/>
        <v>Premium Economy</v>
      </c>
      <c r="L1573" t="s">
        <v>2894</v>
      </c>
      <c r="M1573" t="str">
        <f t="shared" si="243"/>
        <v>Boston</v>
      </c>
      <c r="N1573" t="str">
        <f t="shared" si="244"/>
        <v>Boston</v>
      </c>
      <c r="O1573" t="s">
        <v>2822</v>
      </c>
      <c r="P1573" t="str">
        <f t="shared" si="245"/>
        <v>Geneva</v>
      </c>
      <c r="Q1573" t="str">
        <f t="shared" si="246"/>
        <v>Geneva</v>
      </c>
      <c r="R1573" s="2">
        <v>42887</v>
      </c>
      <c r="S1573" s="2">
        <f t="shared" si="247"/>
        <v>42887</v>
      </c>
      <c r="T1573">
        <v>2</v>
      </c>
      <c r="U1573">
        <v>4</v>
      </c>
      <c r="V1573">
        <v>2</v>
      </c>
      <c r="W1573">
        <v>1</v>
      </c>
      <c r="X1573">
        <v>2</v>
      </c>
      <c r="Y1573" t="s">
        <v>5</v>
      </c>
      <c r="Z1573" t="str">
        <f t="shared" si="248"/>
        <v>No</v>
      </c>
      <c r="AA1573">
        <v>3</v>
      </c>
      <c r="AB1573" t="s">
        <v>11</v>
      </c>
      <c r="AC1573" t="str">
        <f t="shared" si="249"/>
        <v>Verified</v>
      </c>
    </row>
    <row r="1574" spans="1:29" x14ac:dyDescent="0.3">
      <c r="A1574">
        <v>1572</v>
      </c>
      <c r="B1574">
        <v>1</v>
      </c>
      <c r="C1574" t="s">
        <v>1300</v>
      </c>
      <c r="D1574" s="2">
        <v>42898</v>
      </c>
      <c r="E1574" t="s">
        <v>1</v>
      </c>
      <c r="F1574" t="s">
        <v>8</v>
      </c>
      <c r="G1574" t="str">
        <f t="shared" si="240"/>
        <v>A320</v>
      </c>
      <c r="H1574" t="s">
        <v>3</v>
      </c>
      <c r="I1574" t="str">
        <f t="shared" si="241"/>
        <v>Couple Leisure</v>
      </c>
      <c r="J1574" t="s">
        <v>4</v>
      </c>
      <c r="K1574" t="str">
        <f t="shared" si="242"/>
        <v>Economy Class</v>
      </c>
      <c r="L1574" t="s">
        <v>2854</v>
      </c>
      <c r="M1574" t="str">
        <f t="shared" si="243"/>
        <v>Gatwick</v>
      </c>
      <c r="N1574" t="str">
        <f t="shared" si="244"/>
        <v>Gatwick</v>
      </c>
      <c r="O1574" t="s">
        <v>2969</v>
      </c>
      <c r="P1574" t="str">
        <f t="shared" si="245"/>
        <v>Bordeaux</v>
      </c>
      <c r="Q1574" t="str">
        <f t="shared" si="246"/>
        <v>Bordeaux</v>
      </c>
      <c r="R1574" s="2">
        <v>42736</v>
      </c>
      <c r="S1574" s="2">
        <f t="shared" si="247"/>
        <v>42736</v>
      </c>
      <c r="T1574">
        <v>1</v>
      </c>
      <c r="U1574">
        <v>2</v>
      </c>
      <c r="V1574">
        <v>1</v>
      </c>
      <c r="W1574">
        <v>1</v>
      </c>
      <c r="X1574">
        <v>1</v>
      </c>
      <c r="Y1574" t="s">
        <v>36</v>
      </c>
      <c r="Z1574" t="str">
        <f t="shared" si="248"/>
        <v>Yes</v>
      </c>
      <c r="AA1574">
        <v>-1</v>
      </c>
      <c r="AB1574" t="s">
        <v>11</v>
      </c>
      <c r="AC1574" t="str">
        <f t="shared" si="249"/>
        <v>Verified</v>
      </c>
    </row>
    <row r="1575" spans="1:29" x14ac:dyDescent="0.3">
      <c r="A1575">
        <v>1573</v>
      </c>
      <c r="B1575">
        <v>1</v>
      </c>
      <c r="C1575" t="s">
        <v>1306</v>
      </c>
      <c r="D1575" s="2">
        <v>42898</v>
      </c>
      <c r="E1575" t="s">
        <v>1</v>
      </c>
      <c r="F1575" t="s">
        <v>521</v>
      </c>
      <c r="G1575" t="str">
        <f t="shared" si="240"/>
        <v>Boeing 747-400</v>
      </c>
      <c r="H1575" t="s">
        <v>9</v>
      </c>
      <c r="I1575" t="str">
        <f t="shared" si="241"/>
        <v>Business</v>
      </c>
      <c r="J1575" t="s">
        <v>33</v>
      </c>
      <c r="K1575" t="str">
        <f t="shared" si="242"/>
        <v>Premium Economy</v>
      </c>
      <c r="L1575" t="s">
        <v>2819</v>
      </c>
      <c r="M1575" t="str">
        <f t="shared" si="243"/>
        <v>London</v>
      </c>
      <c r="N1575" t="str">
        <f t="shared" si="244"/>
        <v>London</v>
      </c>
      <c r="O1575" t="s">
        <v>2894</v>
      </c>
      <c r="P1575" t="str">
        <f t="shared" si="245"/>
        <v>Boston</v>
      </c>
      <c r="Q1575" t="str">
        <f t="shared" si="246"/>
        <v>Boston</v>
      </c>
      <c r="R1575" s="2">
        <v>42887</v>
      </c>
      <c r="S1575" s="2">
        <f t="shared" si="247"/>
        <v>42887</v>
      </c>
      <c r="T1575">
        <v>1</v>
      </c>
      <c r="U1575">
        <v>3</v>
      </c>
      <c r="V1575">
        <v>1</v>
      </c>
      <c r="W1575">
        <v>1</v>
      </c>
      <c r="X1575">
        <v>1</v>
      </c>
      <c r="Y1575" t="s">
        <v>5</v>
      </c>
      <c r="Z1575" t="str">
        <f t="shared" si="248"/>
        <v>No</v>
      </c>
      <c r="AA1575">
        <v>1</v>
      </c>
      <c r="AB1575" t="s">
        <v>11</v>
      </c>
      <c r="AC1575" t="str">
        <f t="shared" si="249"/>
        <v>Verified</v>
      </c>
    </row>
    <row r="1576" spans="1:29" x14ac:dyDescent="0.3">
      <c r="A1576">
        <v>1574</v>
      </c>
      <c r="B1576">
        <v>3</v>
      </c>
      <c r="C1576" t="s">
        <v>2811</v>
      </c>
      <c r="D1576" s="2">
        <v>42898</v>
      </c>
      <c r="E1576" t="s">
        <v>1307</v>
      </c>
      <c r="F1576" t="s">
        <v>8</v>
      </c>
      <c r="G1576" t="str">
        <f t="shared" si="240"/>
        <v>A320</v>
      </c>
      <c r="H1576" t="s">
        <v>29</v>
      </c>
      <c r="I1576" t="str">
        <f t="shared" si="241"/>
        <v>Family Leisure</v>
      </c>
      <c r="J1576" t="s">
        <v>4</v>
      </c>
      <c r="K1576" t="str">
        <f t="shared" si="242"/>
        <v>Economy Class</v>
      </c>
      <c r="L1576" t="s">
        <v>2821</v>
      </c>
      <c r="M1576" t="str">
        <f t="shared" si="243"/>
        <v>Istanbul</v>
      </c>
      <c r="N1576" t="str">
        <f t="shared" si="244"/>
        <v>Istanbul</v>
      </c>
      <c r="O1576" t="s">
        <v>2819</v>
      </c>
      <c r="P1576" t="str">
        <f t="shared" si="245"/>
        <v>London</v>
      </c>
      <c r="Q1576" t="str">
        <f t="shared" si="246"/>
        <v>London</v>
      </c>
      <c r="R1576" s="2">
        <v>42856</v>
      </c>
      <c r="S1576" s="2">
        <f t="shared" si="247"/>
        <v>42856</v>
      </c>
      <c r="T1576">
        <v>1</v>
      </c>
      <c r="U1576">
        <v>2</v>
      </c>
      <c r="V1576">
        <v>2</v>
      </c>
      <c r="W1576">
        <v>3</v>
      </c>
      <c r="X1576">
        <v>3</v>
      </c>
      <c r="Y1576" t="s">
        <v>5</v>
      </c>
      <c r="Z1576" t="str">
        <f t="shared" si="248"/>
        <v>No</v>
      </c>
      <c r="AA1576">
        <v>-1</v>
      </c>
      <c r="AB1576" t="s">
        <v>11</v>
      </c>
      <c r="AC1576" t="str">
        <f t="shared" si="249"/>
        <v>Verified</v>
      </c>
    </row>
    <row r="1577" spans="1:29" x14ac:dyDescent="0.3">
      <c r="A1577">
        <v>1575</v>
      </c>
      <c r="B1577">
        <v>1</v>
      </c>
      <c r="C1577" t="s">
        <v>1308</v>
      </c>
      <c r="D1577" s="2">
        <v>42898</v>
      </c>
      <c r="E1577" t="s">
        <v>1</v>
      </c>
      <c r="G1577" t="str">
        <f t="shared" si="240"/>
        <v>Unknown</v>
      </c>
      <c r="H1577" t="s">
        <v>9</v>
      </c>
      <c r="I1577" t="str">
        <f t="shared" si="241"/>
        <v>Business</v>
      </c>
      <c r="J1577" t="s">
        <v>10</v>
      </c>
      <c r="K1577" t="str">
        <f t="shared" si="242"/>
        <v>Business Class</v>
      </c>
      <c r="L1577" t="s">
        <v>2819</v>
      </c>
      <c r="M1577" t="str">
        <f t="shared" si="243"/>
        <v>London</v>
      </c>
      <c r="N1577" t="str">
        <f t="shared" si="244"/>
        <v>London</v>
      </c>
      <c r="O1577" t="s">
        <v>2847</v>
      </c>
      <c r="P1577" t="str">
        <f t="shared" si="245"/>
        <v>Mumbai</v>
      </c>
      <c r="Q1577" t="str">
        <f t="shared" si="246"/>
        <v>Mumbai</v>
      </c>
      <c r="R1577" s="2">
        <v>42887</v>
      </c>
      <c r="S1577" s="2">
        <f t="shared" si="247"/>
        <v>42887</v>
      </c>
      <c r="T1577">
        <v>-1</v>
      </c>
      <c r="U1577">
        <v>-1</v>
      </c>
      <c r="V1577">
        <v>-1</v>
      </c>
      <c r="W1577">
        <v>1</v>
      </c>
      <c r="X1577">
        <v>1</v>
      </c>
      <c r="Y1577" t="s">
        <v>5</v>
      </c>
      <c r="Z1577" t="str">
        <f t="shared" si="248"/>
        <v>No</v>
      </c>
      <c r="AA1577">
        <v>-1</v>
      </c>
      <c r="AB1577" t="s">
        <v>11</v>
      </c>
      <c r="AC1577" t="str">
        <f t="shared" si="249"/>
        <v>Verified</v>
      </c>
    </row>
    <row r="1578" spans="1:29" x14ac:dyDescent="0.3">
      <c r="A1578">
        <v>1576</v>
      </c>
      <c r="B1578">
        <v>1</v>
      </c>
      <c r="C1578" t="s">
        <v>2772</v>
      </c>
      <c r="D1578" s="2">
        <v>42897</v>
      </c>
      <c r="E1578" t="s">
        <v>1</v>
      </c>
      <c r="G1578" t="str">
        <f t="shared" si="240"/>
        <v>Unknown</v>
      </c>
      <c r="H1578" t="s">
        <v>9</v>
      </c>
      <c r="I1578" t="str">
        <f t="shared" si="241"/>
        <v>Business</v>
      </c>
      <c r="J1578" t="s">
        <v>10</v>
      </c>
      <c r="K1578" t="str">
        <f t="shared" si="242"/>
        <v>Business Class</v>
      </c>
      <c r="L1578" t="s">
        <v>2925</v>
      </c>
      <c r="M1578" t="str">
        <f t="shared" si="243"/>
        <v>Dusseldorf</v>
      </c>
      <c r="N1578" t="str">
        <f t="shared" si="244"/>
        <v>Dusseldorf</v>
      </c>
      <c r="O1578" t="s">
        <v>3211</v>
      </c>
      <c r="P1578" t="str">
        <f t="shared" si="245"/>
        <v>London City</v>
      </c>
      <c r="Q1578" t="str">
        <f t="shared" si="246"/>
        <v>London City</v>
      </c>
      <c r="R1578" s="2">
        <v>42887</v>
      </c>
      <c r="S1578" s="2">
        <f t="shared" si="247"/>
        <v>42887</v>
      </c>
      <c r="T1578">
        <v>1</v>
      </c>
      <c r="U1578">
        <v>1</v>
      </c>
      <c r="V1578">
        <v>-1</v>
      </c>
      <c r="W1578">
        <v>2</v>
      </c>
      <c r="X1578">
        <v>1</v>
      </c>
      <c r="Y1578" t="s">
        <v>5</v>
      </c>
      <c r="Z1578" t="str">
        <f t="shared" si="248"/>
        <v>No</v>
      </c>
      <c r="AA1578">
        <v>-1</v>
      </c>
      <c r="AB1578" t="s">
        <v>11</v>
      </c>
      <c r="AC1578" t="str">
        <f t="shared" si="249"/>
        <v>Verified</v>
      </c>
    </row>
    <row r="1579" spans="1:29" x14ac:dyDescent="0.3">
      <c r="A1579">
        <v>1577</v>
      </c>
      <c r="B1579">
        <v>3</v>
      </c>
      <c r="C1579" t="s">
        <v>1309</v>
      </c>
      <c r="D1579" s="2">
        <v>42896</v>
      </c>
      <c r="E1579" t="s">
        <v>53</v>
      </c>
      <c r="F1579" t="s">
        <v>2</v>
      </c>
      <c r="G1579" t="str">
        <f t="shared" si="240"/>
        <v>A380</v>
      </c>
      <c r="H1579" t="s">
        <v>3</v>
      </c>
      <c r="I1579" t="str">
        <f t="shared" si="241"/>
        <v>Couple Leisure</v>
      </c>
      <c r="J1579" t="s">
        <v>33</v>
      </c>
      <c r="K1579" t="str">
        <f t="shared" si="242"/>
        <v>Premium Economy</v>
      </c>
      <c r="L1579" t="s">
        <v>2819</v>
      </c>
      <c r="M1579" t="str">
        <f t="shared" si="243"/>
        <v>London</v>
      </c>
      <c r="N1579" t="str">
        <f t="shared" si="244"/>
        <v>London</v>
      </c>
      <c r="O1579" t="s">
        <v>2892</v>
      </c>
      <c r="P1579" t="str">
        <f t="shared" si="245"/>
        <v>Sydney</v>
      </c>
      <c r="Q1579" t="str">
        <f t="shared" si="246"/>
        <v>Sydney</v>
      </c>
      <c r="R1579" s="2">
        <v>42826</v>
      </c>
      <c r="S1579" s="2">
        <f t="shared" si="247"/>
        <v>42826</v>
      </c>
      <c r="T1579">
        <v>2</v>
      </c>
      <c r="U1579">
        <v>2</v>
      </c>
      <c r="V1579">
        <v>2</v>
      </c>
      <c r="W1579">
        <v>2</v>
      </c>
      <c r="X1579">
        <v>1</v>
      </c>
      <c r="Y1579" t="s">
        <v>5</v>
      </c>
      <c r="Z1579" t="str">
        <f t="shared" si="248"/>
        <v>No</v>
      </c>
      <c r="AA1579">
        <v>3</v>
      </c>
      <c r="AB1579" t="s">
        <v>11</v>
      </c>
      <c r="AC1579" t="str">
        <f t="shared" si="249"/>
        <v>Verified</v>
      </c>
    </row>
    <row r="1580" spans="1:29" x14ac:dyDescent="0.3">
      <c r="A1580">
        <v>1578</v>
      </c>
      <c r="B1580">
        <v>6</v>
      </c>
      <c r="C1580" t="s">
        <v>1310</v>
      </c>
      <c r="D1580" s="2">
        <v>42896</v>
      </c>
      <c r="E1580" t="s">
        <v>1</v>
      </c>
      <c r="F1580" t="s">
        <v>64</v>
      </c>
      <c r="G1580" t="str">
        <f t="shared" si="240"/>
        <v>Boeing 777-300</v>
      </c>
      <c r="H1580" t="s">
        <v>24</v>
      </c>
      <c r="I1580" t="str">
        <f t="shared" si="241"/>
        <v>Solo Leisure</v>
      </c>
      <c r="J1580" t="s">
        <v>33</v>
      </c>
      <c r="K1580" t="str">
        <f t="shared" si="242"/>
        <v>Premium Economy</v>
      </c>
      <c r="L1580" t="s">
        <v>2819</v>
      </c>
      <c r="M1580" t="str">
        <f t="shared" si="243"/>
        <v>London</v>
      </c>
      <c r="N1580" t="str">
        <f t="shared" si="244"/>
        <v>London</v>
      </c>
      <c r="O1580" t="s">
        <v>82</v>
      </c>
      <c r="P1580" t="str">
        <f t="shared" si="245"/>
        <v>Hong Kong</v>
      </c>
      <c r="Q1580" t="str">
        <f t="shared" si="246"/>
        <v>Hong Kong</v>
      </c>
      <c r="R1580" s="2">
        <v>42887</v>
      </c>
      <c r="S1580" s="2">
        <f t="shared" si="247"/>
        <v>42887</v>
      </c>
      <c r="T1580">
        <v>4</v>
      </c>
      <c r="U1580">
        <v>4</v>
      </c>
      <c r="V1580">
        <v>4</v>
      </c>
      <c r="W1580">
        <v>5</v>
      </c>
      <c r="X1580">
        <v>2</v>
      </c>
      <c r="Y1580" t="s">
        <v>36</v>
      </c>
      <c r="Z1580" t="str">
        <f t="shared" si="248"/>
        <v>Yes</v>
      </c>
      <c r="AA1580">
        <v>4</v>
      </c>
      <c r="AB1580" t="s">
        <v>11</v>
      </c>
      <c r="AC1580" t="str">
        <f t="shared" si="249"/>
        <v>Verified</v>
      </c>
    </row>
    <row r="1581" spans="1:29" x14ac:dyDescent="0.3">
      <c r="A1581">
        <v>1579</v>
      </c>
      <c r="B1581">
        <v>1</v>
      </c>
      <c r="C1581" t="s">
        <v>1311</v>
      </c>
      <c r="D1581" s="2">
        <v>42895</v>
      </c>
      <c r="E1581" t="s">
        <v>1</v>
      </c>
      <c r="F1581" t="s">
        <v>501</v>
      </c>
      <c r="G1581" t="str">
        <f t="shared" si="240"/>
        <v>Boeing 747</v>
      </c>
      <c r="H1581" t="s">
        <v>29</v>
      </c>
      <c r="I1581" t="str">
        <f t="shared" si="241"/>
        <v>Family Leisure</v>
      </c>
      <c r="J1581" t="s">
        <v>20</v>
      </c>
      <c r="K1581" t="str">
        <f t="shared" si="242"/>
        <v>First Class</v>
      </c>
      <c r="L1581" t="s">
        <v>2819</v>
      </c>
      <c r="M1581" t="str">
        <f t="shared" si="243"/>
        <v>London</v>
      </c>
      <c r="N1581" t="str">
        <f t="shared" si="244"/>
        <v>London</v>
      </c>
      <c r="O1581" t="s">
        <v>2884</v>
      </c>
      <c r="P1581" t="str">
        <f t="shared" si="245"/>
        <v>Dubai</v>
      </c>
      <c r="Q1581" t="str">
        <f t="shared" si="246"/>
        <v>Dubai</v>
      </c>
      <c r="R1581" s="2">
        <v>42856</v>
      </c>
      <c r="S1581" s="2">
        <f t="shared" si="247"/>
        <v>42856</v>
      </c>
      <c r="T1581">
        <v>3</v>
      </c>
      <c r="U1581">
        <v>5</v>
      </c>
      <c r="V1581">
        <v>2</v>
      </c>
      <c r="W1581">
        <v>1</v>
      </c>
      <c r="X1581">
        <v>1</v>
      </c>
      <c r="Y1581" t="s">
        <v>5</v>
      </c>
      <c r="Z1581" t="str">
        <f t="shared" si="248"/>
        <v>No</v>
      </c>
      <c r="AA1581">
        <v>2</v>
      </c>
      <c r="AB1581" t="s">
        <v>11</v>
      </c>
      <c r="AC1581" t="str">
        <f t="shared" si="249"/>
        <v>Verified</v>
      </c>
    </row>
    <row r="1582" spans="1:29" x14ac:dyDescent="0.3">
      <c r="A1582">
        <v>1580</v>
      </c>
      <c r="B1582">
        <v>3</v>
      </c>
      <c r="C1582" t="s">
        <v>2807</v>
      </c>
      <c r="D1582" s="2">
        <v>42894</v>
      </c>
      <c r="E1582" t="s">
        <v>41</v>
      </c>
      <c r="F1582" t="s">
        <v>2</v>
      </c>
      <c r="G1582" t="str">
        <f t="shared" si="240"/>
        <v>A380</v>
      </c>
      <c r="H1582" t="s">
        <v>9</v>
      </c>
      <c r="I1582" t="str">
        <f t="shared" si="241"/>
        <v>Business</v>
      </c>
      <c r="J1582" t="s">
        <v>10</v>
      </c>
      <c r="K1582" t="str">
        <f t="shared" si="242"/>
        <v>Business Class</v>
      </c>
      <c r="L1582" t="s">
        <v>2819</v>
      </c>
      <c r="M1582" t="str">
        <f t="shared" si="243"/>
        <v>London</v>
      </c>
      <c r="N1582" t="str">
        <f t="shared" si="244"/>
        <v>London</v>
      </c>
      <c r="O1582" t="s">
        <v>2840</v>
      </c>
      <c r="P1582" t="str">
        <f t="shared" si="245"/>
        <v>Vancouver</v>
      </c>
      <c r="Q1582" t="str">
        <f t="shared" si="246"/>
        <v>Vancouver</v>
      </c>
      <c r="R1582" s="2">
        <v>42887</v>
      </c>
      <c r="S1582" s="2">
        <f t="shared" si="247"/>
        <v>42887</v>
      </c>
      <c r="T1582">
        <v>2</v>
      </c>
      <c r="U1582">
        <v>1</v>
      </c>
      <c r="V1582">
        <v>1</v>
      </c>
      <c r="W1582">
        <v>4</v>
      </c>
      <c r="X1582">
        <v>1</v>
      </c>
      <c r="Y1582" t="s">
        <v>5</v>
      </c>
      <c r="Z1582" t="str">
        <f t="shared" si="248"/>
        <v>No</v>
      </c>
      <c r="AA1582">
        <v>3</v>
      </c>
      <c r="AB1582" t="s">
        <v>11</v>
      </c>
      <c r="AC1582" t="str">
        <f t="shared" si="249"/>
        <v>Verified</v>
      </c>
    </row>
    <row r="1583" spans="1:29" x14ac:dyDescent="0.3">
      <c r="A1583">
        <v>1581</v>
      </c>
      <c r="B1583">
        <v>3</v>
      </c>
      <c r="C1583" t="s">
        <v>689</v>
      </c>
      <c r="D1583" s="2">
        <v>42894</v>
      </c>
      <c r="E1583" t="s">
        <v>1</v>
      </c>
      <c r="F1583" t="s">
        <v>169</v>
      </c>
      <c r="G1583" t="str">
        <f t="shared" si="240"/>
        <v>Boeing 787-9</v>
      </c>
      <c r="H1583" t="s">
        <v>3</v>
      </c>
      <c r="I1583" t="str">
        <f t="shared" si="241"/>
        <v>Couple Leisure</v>
      </c>
      <c r="J1583" t="s">
        <v>33</v>
      </c>
      <c r="K1583" t="str">
        <f t="shared" si="242"/>
        <v>Premium Economy</v>
      </c>
      <c r="L1583" t="s">
        <v>2828</v>
      </c>
      <c r="M1583" t="str">
        <f t="shared" si="243"/>
        <v>Tokyo</v>
      </c>
      <c r="N1583" t="str">
        <f t="shared" si="244"/>
        <v>Tokyo</v>
      </c>
      <c r="O1583" t="s">
        <v>2819</v>
      </c>
      <c r="P1583" t="str">
        <f t="shared" si="245"/>
        <v>London</v>
      </c>
      <c r="Q1583" t="str">
        <f t="shared" si="246"/>
        <v>London</v>
      </c>
      <c r="R1583" s="2">
        <v>42887</v>
      </c>
      <c r="S1583" s="2">
        <f t="shared" si="247"/>
        <v>42887</v>
      </c>
      <c r="T1583">
        <v>3</v>
      </c>
      <c r="U1583">
        <v>1</v>
      </c>
      <c r="V1583">
        <v>1</v>
      </c>
      <c r="W1583">
        <v>3</v>
      </c>
      <c r="X1583">
        <v>2</v>
      </c>
      <c r="Y1583" t="s">
        <v>5</v>
      </c>
      <c r="Z1583" t="str">
        <f t="shared" si="248"/>
        <v>No</v>
      </c>
      <c r="AA1583">
        <v>4</v>
      </c>
      <c r="AB1583" t="s">
        <v>11</v>
      </c>
      <c r="AC1583" t="str">
        <f t="shared" si="249"/>
        <v>Verified</v>
      </c>
    </row>
    <row r="1584" spans="1:29" x14ac:dyDescent="0.3">
      <c r="A1584">
        <v>1582</v>
      </c>
      <c r="B1584">
        <v>1</v>
      </c>
      <c r="C1584" t="s">
        <v>1312</v>
      </c>
      <c r="D1584" s="2">
        <v>42894</v>
      </c>
      <c r="E1584" t="s">
        <v>1</v>
      </c>
      <c r="F1584" t="s">
        <v>501</v>
      </c>
      <c r="G1584" t="str">
        <f t="shared" si="240"/>
        <v>Boeing 747</v>
      </c>
      <c r="H1584" t="s">
        <v>29</v>
      </c>
      <c r="I1584" t="str">
        <f t="shared" si="241"/>
        <v>Family Leisure</v>
      </c>
      <c r="J1584" t="s">
        <v>4</v>
      </c>
      <c r="K1584" t="str">
        <f t="shared" si="242"/>
        <v>Economy Class</v>
      </c>
      <c r="L1584" t="s">
        <v>2818</v>
      </c>
      <c r="M1584" t="str">
        <f t="shared" si="243"/>
        <v>Heathrow</v>
      </c>
      <c r="N1584" t="str">
        <f t="shared" si="244"/>
        <v>Heathrow</v>
      </c>
      <c r="O1584" t="s">
        <v>2829</v>
      </c>
      <c r="P1584" t="str">
        <f t="shared" si="245"/>
        <v>Miami</v>
      </c>
      <c r="Q1584" t="str">
        <f t="shared" si="246"/>
        <v>Miami</v>
      </c>
      <c r="R1584" s="2">
        <v>42887</v>
      </c>
      <c r="S1584" s="2">
        <f t="shared" si="247"/>
        <v>42887</v>
      </c>
      <c r="T1584">
        <v>1</v>
      </c>
      <c r="U1584">
        <v>2</v>
      </c>
      <c r="V1584">
        <v>1</v>
      </c>
      <c r="W1584">
        <v>3</v>
      </c>
      <c r="X1584">
        <v>2</v>
      </c>
      <c r="Y1584" t="s">
        <v>5</v>
      </c>
      <c r="Z1584" t="str">
        <f t="shared" si="248"/>
        <v>No</v>
      </c>
      <c r="AA1584">
        <v>1</v>
      </c>
      <c r="AB1584" t="s">
        <v>11</v>
      </c>
      <c r="AC1584" t="str">
        <f t="shared" si="249"/>
        <v>Verified</v>
      </c>
    </row>
    <row r="1585" spans="1:29" x14ac:dyDescent="0.3">
      <c r="A1585">
        <v>1583</v>
      </c>
      <c r="B1585">
        <v>9</v>
      </c>
      <c r="C1585" t="s">
        <v>1313</v>
      </c>
      <c r="D1585" s="2">
        <v>42894</v>
      </c>
      <c r="E1585" t="s">
        <v>1</v>
      </c>
      <c r="F1585" t="s">
        <v>1314</v>
      </c>
      <c r="G1585" t="str">
        <f t="shared" si="240"/>
        <v>A19</v>
      </c>
      <c r="H1585" t="s">
        <v>3</v>
      </c>
      <c r="I1585" t="str">
        <f t="shared" si="241"/>
        <v>Couple Leisure</v>
      </c>
      <c r="J1585" t="s">
        <v>4</v>
      </c>
      <c r="K1585" t="str">
        <f t="shared" si="242"/>
        <v>Economy Class</v>
      </c>
      <c r="L1585" t="s">
        <v>2819</v>
      </c>
      <c r="M1585" t="str">
        <f t="shared" si="243"/>
        <v>London</v>
      </c>
      <c r="N1585" t="str">
        <f t="shared" si="244"/>
        <v>London</v>
      </c>
      <c r="O1585" t="s">
        <v>2903</v>
      </c>
      <c r="P1585" t="str">
        <f t="shared" si="245"/>
        <v>Brussels</v>
      </c>
      <c r="Q1585" t="str">
        <f t="shared" si="246"/>
        <v>Brussels</v>
      </c>
      <c r="R1585" s="2">
        <v>42887</v>
      </c>
      <c r="S1585" s="2">
        <f t="shared" si="247"/>
        <v>42887</v>
      </c>
      <c r="T1585">
        <v>4</v>
      </c>
      <c r="U1585">
        <v>4</v>
      </c>
      <c r="V1585">
        <v>-1</v>
      </c>
      <c r="W1585">
        <v>5</v>
      </c>
      <c r="X1585">
        <v>4</v>
      </c>
      <c r="Y1585" t="s">
        <v>36</v>
      </c>
      <c r="Z1585" t="str">
        <f t="shared" si="248"/>
        <v>Yes</v>
      </c>
      <c r="AA1585">
        <v>-1</v>
      </c>
      <c r="AB1585" t="s">
        <v>11</v>
      </c>
      <c r="AC1585" t="str">
        <f t="shared" si="249"/>
        <v>Verified</v>
      </c>
    </row>
    <row r="1586" spans="1:29" x14ac:dyDescent="0.3">
      <c r="A1586">
        <v>1584</v>
      </c>
      <c r="B1586">
        <v>1</v>
      </c>
      <c r="C1586" t="s">
        <v>1315</v>
      </c>
      <c r="D1586" s="2">
        <v>42893</v>
      </c>
      <c r="E1586" t="s">
        <v>1</v>
      </c>
      <c r="G1586" t="str">
        <f t="shared" si="240"/>
        <v>Unknown</v>
      </c>
      <c r="H1586" t="s">
        <v>9</v>
      </c>
      <c r="I1586" t="str">
        <f t="shared" si="241"/>
        <v>Business</v>
      </c>
      <c r="J1586" t="s">
        <v>4</v>
      </c>
      <c r="K1586" t="str">
        <f t="shared" si="242"/>
        <v>Economy Class</v>
      </c>
      <c r="L1586" t="s">
        <v>2819</v>
      </c>
      <c r="M1586" t="str">
        <f t="shared" si="243"/>
        <v>London</v>
      </c>
      <c r="N1586" t="str">
        <f t="shared" si="244"/>
        <v>London</v>
      </c>
      <c r="O1586" t="s">
        <v>2843</v>
      </c>
      <c r="P1586" t="str">
        <f t="shared" si="245"/>
        <v>Lisbon</v>
      </c>
      <c r="Q1586" t="str">
        <f t="shared" si="246"/>
        <v>Lisbon</v>
      </c>
      <c r="R1586" s="2">
        <v>42887</v>
      </c>
      <c r="S1586" s="2">
        <f t="shared" si="247"/>
        <v>42887</v>
      </c>
      <c r="T1586">
        <v>2</v>
      </c>
      <c r="U1586">
        <v>3</v>
      </c>
      <c r="V1586">
        <v>1</v>
      </c>
      <c r="W1586">
        <v>1</v>
      </c>
      <c r="X1586">
        <v>1</v>
      </c>
      <c r="Y1586" t="s">
        <v>5</v>
      </c>
      <c r="Z1586" t="str">
        <f t="shared" si="248"/>
        <v>No</v>
      </c>
      <c r="AA1586">
        <v>-1</v>
      </c>
      <c r="AB1586" t="s">
        <v>11</v>
      </c>
      <c r="AC1586" t="str">
        <f t="shared" si="249"/>
        <v>Verified</v>
      </c>
    </row>
    <row r="1587" spans="1:29" x14ac:dyDescent="0.3">
      <c r="A1587">
        <v>1585</v>
      </c>
      <c r="B1587">
        <v>3</v>
      </c>
      <c r="C1587" t="s">
        <v>1316</v>
      </c>
      <c r="D1587" s="2">
        <v>42893</v>
      </c>
      <c r="E1587" t="s">
        <v>1</v>
      </c>
      <c r="F1587" t="s">
        <v>55</v>
      </c>
      <c r="G1587" t="str">
        <f t="shared" si="240"/>
        <v>Boeing 777</v>
      </c>
      <c r="H1587" t="s">
        <v>3</v>
      </c>
      <c r="I1587" t="str">
        <f t="shared" si="241"/>
        <v>Couple Leisure</v>
      </c>
      <c r="J1587" t="s">
        <v>10</v>
      </c>
      <c r="K1587" t="str">
        <f t="shared" si="242"/>
        <v>Business Class</v>
      </c>
      <c r="L1587" t="s">
        <v>2991</v>
      </c>
      <c r="M1587" t="str">
        <f t="shared" si="243"/>
        <v>Lima</v>
      </c>
      <c r="N1587" t="str">
        <f t="shared" si="244"/>
        <v>Lima</v>
      </c>
      <c r="O1587" t="s">
        <v>2819</v>
      </c>
      <c r="P1587" t="str">
        <f t="shared" si="245"/>
        <v>London</v>
      </c>
      <c r="Q1587" t="str">
        <f t="shared" si="246"/>
        <v>London</v>
      </c>
      <c r="R1587" s="2">
        <v>42856</v>
      </c>
      <c r="S1587" s="2">
        <f t="shared" si="247"/>
        <v>42856</v>
      </c>
      <c r="T1587">
        <v>3</v>
      </c>
      <c r="U1587">
        <v>1</v>
      </c>
      <c r="V1587">
        <v>2</v>
      </c>
      <c r="W1587">
        <v>3</v>
      </c>
      <c r="X1587">
        <v>1</v>
      </c>
      <c r="Y1587" t="s">
        <v>5</v>
      </c>
      <c r="Z1587" t="str">
        <f t="shared" si="248"/>
        <v>No</v>
      </c>
      <c r="AA1587">
        <v>2</v>
      </c>
      <c r="AB1587" t="s">
        <v>11</v>
      </c>
      <c r="AC1587" t="str">
        <f t="shared" si="249"/>
        <v>Verified</v>
      </c>
    </row>
    <row r="1588" spans="1:29" x14ac:dyDescent="0.3">
      <c r="A1588">
        <v>1586</v>
      </c>
      <c r="B1588">
        <v>1</v>
      </c>
      <c r="C1588" t="s">
        <v>1317</v>
      </c>
      <c r="D1588" s="2">
        <v>42893</v>
      </c>
      <c r="E1588" t="s">
        <v>1</v>
      </c>
      <c r="F1588" t="s">
        <v>555</v>
      </c>
      <c r="G1588" t="str">
        <f t="shared" si="240"/>
        <v>A380-800</v>
      </c>
      <c r="H1588" t="s">
        <v>3</v>
      </c>
      <c r="I1588" t="str">
        <f t="shared" si="241"/>
        <v>Couple Leisure</v>
      </c>
      <c r="J1588" t="s">
        <v>4</v>
      </c>
      <c r="K1588" t="str">
        <f t="shared" si="242"/>
        <v>Economy Class</v>
      </c>
      <c r="L1588" t="s">
        <v>2819</v>
      </c>
      <c r="M1588" t="str">
        <f t="shared" si="243"/>
        <v>London</v>
      </c>
      <c r="N1588" t="str">
        <f t="shared" si="244"/>
        <v>London</v>
      </c>
      <c r="O1588" t="s">
        <v>2838</v>
      </c>
      <c r="P1588" t="str">
        <f t="shared" si="245"/>
        <v>Johannesburg</v>
      </c>
      <c r="Q1588" t="str">
        <f t="shared" si="246"/>
        <v>Johannesburg</v>
      </c>
      <c r="R1588" s="2">
        <v>42887</v>
      </c>
      <c r="S1588" s="2">
        <f t="shared" si="247"/>
        <v>42887</v>
      </c>
      <c r="T1588">
        <v>1</v>
      </c>
      <c r="U1588">
        <v>1</v>
      </c>
      <c r="V1588">
        <v>2</v>
      </c>
      <c r="W1588">
        <v>1</v>
      </c>
      <c r="X1588">
        <v>1</v>
      </c>
      <c r="Y1588" t="s">
        <v>5</v>
      </c>
      <c r="Z1588" t="str">
        <f t="shared" si="248"/>
        <v>No</v>
      </c>
      <c r="AA1588">
        <v>5</v>
      </c>
      <c r="AB1588" t="s">
        <v>11</v>
      </c>
      <c r="AC1588" t="str">
        <f t="shared" si="249"/>
        <v>Verified</v>
      </c>
    </row>
    <row r="1589" spans="1:29" x14ac:dyDescent="0.3">
      <c r="A1589">
        <v>1587</v>
      </c>
      <c r="B1589">
        <v>10</v>
      </c>
      <c r="C1589" t="s">
        <v>1318</v>
      </c>
      <c r="D1589" s="2">
        <v>42893</v>
      </c>
      <c r="E1589" t="s">
        <v>18</v>
      </c>
      <c r="F1589" t="s">
        <v>1319</v>
      </c>
      <c r="G1589" t="str">
        <f t="shared" si="240"/>
        <v>Boeing 747-400 / A320</v>
      </c>
      <c r="H1589" t="s">
        <v>24</v>
      </c>
      <c r="I1589" t="str">
        <f t="shared" si="241"/>
        <v>Solo Leisure</v>
      </c>
      <c r="J1589" t="s">
        <v>33</v>
      </c>
      <c r="K1589" t="str">
        <f t="shared" si="242"/>
        <v>Premium Economy</v>
      </c>
      <c r="L1589" t="s">
        <v>2861</v>
      </c>
      <c r="M1589" t="str">
        <f t="shared" si="243"/>
        <v>Washington</v>
      </c>
      <c r="N1589" t="str">
        <f t="shared" si="244"/>
        <v>Washington</v>
      </c>
      <c r="O1589" t="s">
        <v>2953</v>
      </c>
      <c r="P1589" t="str">
        <f t="shared" si="245"/>
        <v>Sofia</v>
      </c>
      <c r="Q1589" t="str">
        <f t="shared" si="246"/>
        <v>Sofia</v>
      </c>
      <c r="R1589" s="2">
        <v>42856</v>
      </c>
      <c r="S1589" s="2">
        <f t="shared" si="247"/>
        <v>42856</v>
      </c>
      <c r="T1589">
        <v>5</v>
      </c>
      <c r="U1589">
        <v>5</v>
      </c>
      <c r="V1589">
        <v>5</v>
      </c>
      <c r="W1589">
        <v>5</v>
      </c>
      <c r="X1589">
        <v>5</v>
      </c>
      <c r="Y1589" t="s">
        <v>36</v>
      </c>
      <c r="Z1589" t="str">
        <f t="shared" si="248"/>
        <v>Yes</v>
      </c>
      <c r="AA1589">
        <v>-1</v>
      </c>
      <c r="AB1589" t="s">
        <v>11</v>
      </c>
      <c r="AC1589" t="str">
        <f t="shared" si="249"/>
        <v>Verified</v>
      </c>
    </row>
    <row r="1590" spans="1:29" x14ac:dyDescent="0.3">
      <c r="A1590">
        <v>1588</v>
      </c>
      <c r="B1590">
        <v>2</v>
      </c>
      <c r="C1590" t="s">
        <v>1320</v>
      </c>
      <c r="D1590" s="2">
        <v>42892</v>
      </c>
      <c r="E1590" t="s">
        <v>1</v>
      </c>
      <c r="G1590" t="str">
        <f t="shared" si="240"/>
        <v>Unknown</v>
      </c>
      <c r="H1590" t="s">
        <v>3</v>
      </c>
      <c r="I1590" t="str">
        <f t="shared" si="241"/>
        <v>Couple Leisure</v>
      </c>
      <c r="J1590" t="s">
        <v>4</v>
      </c>
      <c r="K1590" t="str">
        <f t="shared" si="242"/>
        <v>Economy Class</v>
      </c>
      <c r="L1590" t="s">
        <v>2864</v>
      </c>
      <c r="M1590" t="str">
        <f t="shared" si="243"/>
        <v>Edinburgh</v>
      </c>
      <c r="N1590" t="str">
        <f t="shared" si="244"/>
        <v>Edinburgh</v>
      </c>
      <c r="O1590" t="s">
        <v>2852</v>
      </c>
      <c r="P1590" t="str">
        <f t="shared" si="245"/>
        <v>Rome</v>
      </c>
      <c r="Q1590" t="str">
        <f t="shared" si="246"/>
        <v>Rome</v>
      </c>
      <c r="R1590" s="2">
        <v>42887</v>
      </c>
      <c r="S1590" s="2">
        <f t="shared" si="247"/>
        <v>42887</v>
      </c>
      <c r="T1590">
        <v>2</v>
      </c>
      <c r="U1590">
        <v>1</v>
      </c>
      <c r="V1590">
        <v>-1</v>
      </c>
      <c r="W1590">
        <v>1</v>
      </c>
      <c r="X1590">
        <v>1</v>
      </c>
      <c r="Y1590" t="s">
        <v>5</v>
      </c>
      <c r="Z1590" t="str">
        <f t="shared" si="248"/>
        <v>No</v>
      </c>
      <c r="AA1590">
        <v>-1</v>
      </c>
      <c r="AB1590" t="s">
        <v>11</v>
      </c>
      <c r="AC1590" t="str">
        <f t="shared" si="249"/>
        <v>Verified</v>
      </c>
    </row>
    <row r="1591" spans="1:29" x14ac:dyDescent="0.3">
      <c r="A1591">
        <v>1589</v>
      </c>
      <c r="B1591">
        <v>1</v>
      </c>
      <c r="C1591" t="s">
        <v>1321</v>
      </c>
      <c r="D1591" s="2">
        <v>42892</v>
      </c>
      <c r="E1591" t="s">
        <v>1</v>
      </c>
      <c r="F1591" t="s">
        <v>936</v>
      </c>
      <c r="G1591" t="str">
        <f t="shared" si="240"/>
        <v>Boeing 767</v>
      </c>
      <c r="H1591" t="s">
        <v>3</v>
      </c>
      <c r="I1591" t="str">
        <f t="shared" si="241"/>
        <v>Couple Leisure</v>
      </c>
      <c r="J1591" t="s">
        <v>10</v>
      </c>
      <c r="K1591" t="str">
        <f t="shared" si="242"/>
        <v>Business Class</v>
      </c>
      <c r="L1591" t="s">
        <v>2852</v>
      </c>
      <c r="M1591" t="str">
        <f t="shared" si="243"/>
        <v>Rome</v>
      </c>
      <c r="N1591" t="str">
        <f t="shared" si="244"/>
        <v>Rome</v>
      </c>
      <c r="O1591" t="s">
        <v>2818</v>
      </c>
      <c r="P1591" t="str">
        <f t="shared" si="245"/>
        <v>Heathrow</v>
      </c>
      <c r="Q1591" t="str">
        <f t="shared" si="246"/>
        <v>Heathrow</v>
      </c>
      <c r="R1591" s="2">
        <v>42856</v>
      </c>
      <c r="S1591" s="2">
        <f t="shared" si="247"/>
        <v>42856</v>
      </c>
      <c r="T1591">
        <v>1</v>
      </c>
      <c r="U1591">
        <v>1</v>
      </c>
      <c r="V1591">
        <v>1</v>
      </c>
      <c r="W1591">
        <v>1</v>
      </c>
      <c r="X1591">
        <v>1</v>
      </c>
      <c r="Y1591" t="s">
        <v>5</v>
      </c>
      <c r="Z1591" t="str">
        <f t="shared" si="248"/>
        <v>No</v>
      </c>
      <c r="AA1591">
        <v>-1</v>
      </c>
      <c r="AB1591" t="s">
        <v>6</v>
      </c>
      <c r="AC1591" t="str">
        <f t="shared" si="249"/>
        <v>Not Verified</v>
      </c>
    </row>
    <row r="1592" spans="1:29" x14ac:dyDescent="0.3">
      <c r="A1592">
        <v>1590</v>
      </c>
      <c r="B1592">
        <v>2</v>
      </c>
      <c r="C1592" t="s">
        <v>1322</v>
      </c>
      <c r="D1592" s="2">
        <v>42891</v>
      </c>
      <c r="E1592" t="s">
        <v>18</v>
      </c>
      <c r="G1592" t="str">
        <f t="shared" si="240"/>
        <v>Unknown</v>
      </c>
      <c r="H1592" t="s">
        <v>9</v>
      </c>
      <c r="I1592" t="str">
        <f t="shared" si="241"/>
        <v>Business</v>
      </c>
      <c r="J1592" t="s">
        <v>4</v>
      </c>
      <c r="K1592" t="str">
        <f t="shared" si="242"/>
        <v>Economy Class</v>
      </c>
      <c r="L1592" t="s">
        <v>2931</v>
      </c>
      <c r="M1592" t="str">
        <f t="shared" si="243"/>
        <v>Tampa</v>
      </c>
      <c r="N1592" t="str">
        <f t="shared" si="244"/>
        <v>Tampa</v>
      </c>
      <c r="O1592" t="s">
        <v>2958</v>
      </c>
      <c r="P1592" t="str">
        <f t="shared" si="245"/>
        <v>Tirana</v>
      </c>
      <c r="Q1592" t="str">
        <f t="shared" si="246"/>
        <v>Tirana</v>
      </c>
      <c r="R1592" s="2">
        <v>42826</v>
      </c>
      <c r="S1592" s="2">
        <f t="shared" si="247"/>
        <v>42826</v>
      </c>
      <c r="T1592">
        <v>2</v>
      </c>
      <c r="U1592">
        <v>3</v>
      </c>
      <c r="V1592">
        <v>1</v>
      </c>
      <c r="W1592">
        <v>3</v>
      </c>
      <c r="X1592">
        <v>2</v>
      </c>
      <c r="Y1592" t="s">
        <v>5</v>
      </c>
      <c r="Z1592" t="str">
        <f t="shared" si="248"/>
        <v>No</v>
      </c>
      <c r="AA1592">
        <v>1</v>
      </c>
      <c r="AB1592" t="s">
        <v>11</v>
      </c>
      <c r="AC1592" t="str">
        <f t="shared" si="249"/>
        <v>Verified</v>
      </c>
    </row>
    <row r="1593" spans="1:29" x14ac:dyDescent="0.3">
      <c r="A1593">
        <v>1591</v>
      </c>
      <c r="B1593">
        <v>1</v>
      </c>
      <c r="C1593" t="s">
        <v>1323</v>
      </c>
      <c r="D1593" s="2">
        <v>42891</v>
      </c>
      <c r="E1593" t="s">
        <v>1</v>
      </c>
      <c r="F1593" t="s">
        <v>521</v>
      </c>
      <c r="G1593" t="str">
        <f t="shared" si="240"/>
        <v>Boeing 747-400</v>
      </c>
      <c r="H1593" t="s">
        <v>9</v>
      </c>
      <c r="I1593" t="str">
        <f t="shared" si="241"/>
        <v>Business</v>
      </c>
      <c r="J1593" t="s">
        <v>10</v>
      </c>
      <c r="K1593" t="str">
        <f t="shared" si="242"/>
        <v>Business Class</v>
      </c>
      <c r="L1593" t="s">
        <v>2816</v>
      </c>
      <c r="M1593" t="str">
        <f t="shared" si="243"/>
        <v>Chicago</v>
      </c>
      <c r="N1593" t="str">
        <f t="shared" si="244"/>
        <v>Chicago</v>
      </c>
      <c r="O1593" t="s">
        <v>2819</v>
      </c>
      <c r="P1593" t="str">
        <f t="shared" si="245"/>
        <v>London</v>
      </c>
      <c r="Q1593" t="str">
        <f t="shared" si="246"/>
        <v>London</v>
      </c>
      <c r="R1593" s="2">
        <v>42856</v>
      </c>
      <c r="S1593" s="2">
        <f t="shared" si="247"/>
        <v>42856</v>
      </c>
      <c r="T1593">
        <v>1</v>
      </c>
      <c r="U1593">
        <v>1</v>
      </c>
      <c r="V1593">
        <v>1</v>
      </c>
      <c r="W1593">
        <v>1</v>
      </c>
      <c r="X1593">
        <v>1</v>
      </c>
      <c r="Y1593" t="s">
        <v>5</v>
      </c>
      <c r="Z1593" t="str">
        <f t="shared" si="248"/>
        <v>No</v>
      </c>
      <c r="AA1593">
        <v>4</v>
      </c>
      <c r="AB1593" t="s">
        <v>11</v>
      </c>
      <c r="AC1593" t="str">
        <f t="shared" si="249"/>
        <v>Verified</v>
      </c>
    </row>
    <row r="1594" spans="1:29" x14ac:dyDescent="0.3">
      <c r="A1594">
        <v>1592</v>
      </c>
      <c r="B1594">
        <v>1</v>
      </c>
      <c r="C1594" t="s">
        <v>1324</v>
      </c>
      <c r="D1594" s="2">
        <v>42890</v>
      </c>
      <c r="E1594" t="s">
        <v>1</v>
      </c>
      <c r="F1594" t="s">
        <v>22</v>
      </c>
      <c r="G1594" t="str">
        <f t="shared" si="240"/>
        <v>A321</v>
      </c>
      <c r="H1594" t="s">
        <v>3</v>
      </c>
      <c r="I1594" t="str">
        <f t="shared" si="241"/>
        <v>Couple Leisure</v>
      </c>
      <c r="J1594" t="s">
        <v>4</v>
      </c>
      <c r="K1594" t="str">
        <f t="shared" si="242"/>
        <v>Economy Class</v>
      </c>
      <c r="L1594" t="s">
        <v>2854</v>
      </c>
      <c r="M1594" t="str">
        <f t="shared" si="243"/>
        <v>Gatwick</v>
      </c>
      <c r="N1594" t="str">
        <f t="shared" si="244"/>
        <v>Gatwick</v>
      </c>
      <c r="O1594" t="s">
        <v>2888</v>
      </c>
      <c r="P1594" t="str">
        <f t="shared" si="245"/>
        <v>Funchal</v>
      </c>
      <c r="Q1594" t="str">
        <f t="shared" si="246"/>
        <v>Funchal</v>
      </c>
      <c r="R1594" s="2">
        <v>42856</v>
      </c>
      <c r="S1594" s="2">
        <f t="shared" si="247"/>
        <v>42856</v>
      </c>
      <c r="T1594">
        <v>1</v>
      </c>
      <c r="U1594">
        <v>2</v>
      </c>
      <c r="V1594">
        <v>-1</v>
      </c>
      <c r="W1594">
        <v>3</v>
      </c>
      <c r="X1594">
        <v>1</v>
      </c>
      <c r="Y1594" t="s">
        <v>5</v>
      </c>
      <c r="Z1594" t="str">
        <f t="shared" si="248"/>
        <v>No</v>
      </c>
      <c r="AA1594">
        <v>-1</v>
      </c>
      <c r="AB1594" t="s">
        <v>11</v>
      </c>
      <c r="AC1594" t="str">
        <f t="shared" si="249"/>
        <v>Verified</v>
      </c>
    </row>
    <row r="1595" spans="1:29" x14ac:dyDescent="0.3">
      <c r="A1595">
        <v>1593</v>
      </c>
      <c r="B1595">
        <v>1</v>
      </c>
      <c r="C1595" t="s">
        <v>1325</v>
      </c>
      <c r="D1595" s="2">
        <v>42888</v>
      </c>
      <c r="E1595" t="s">
        <v>1</v>
      </c>
      <c r="F1595" t="s">
        <v>169</v>
      </c>
      <c r="G1595" t="str">
        <f t="shared" si="240"/>
        <v>Boeing 787-9</v>
      </c>
      <c r="H1595" t="s">
        <v>3</v>
      </c>
      <c r="I1595" t="str">
        <f t="shared" si="241"/>
        <v>Couple Leisure</v>
      </c>
      <c r="J1595" t="s">
        <v>20</v>
      </c>
      <c r="K1595" t="str">
        <f t="shared" si="242"/>
        <v>First Class</v>
      </c>
      <c r="L1595" t="s">
        <v>2819</v>
      </c>
      <c r="M1595" t="str">
        <f t="shared" si="243"/>
        <v>London</v>
      </c>
      <c r="N1595" t="str">
        <f t="shared" si="244"/>
        <v>London</v>
      </c>
      <c r="O1595" t="s">
        <v>2828</v>
      </c>
      <c r="P1595" t="str">
        <f t="shared" si="245"/>
        <v>Tokyo</v>
      </c>
      <c r="Q1595" t="str">
        <f t="shared" si="246"/>
        <v>Tokyo</v>
      </c>
      <c r="R1595" s="2">
        <v>42856</v>
      </c>
      <c r="S1595" s="2">
        <f t="shared" si="247"/>
        <v>42856</v>
      </c>
      <c r="T1595">
        <v>4</v>
      </c>
      <c r="U1595">
        <v>2</v>
      </c>
      <c r="V1595">
        <v>1</v>
      </c>
      <c r="W1595">
        <v>5</v>
      </c>
      <c r="X1595">
        <v>1</v>
      </c>
      <c r="Y1595" t="s">
        <v>5</v>
      </c>
      <c r="Z1595" t="str">
        <f t="shared" si="248"/>
        <v>No</v>
      </c>
      <c r="AA1595">
        <v>3</v>
      </c>
      <c r="AB1595" t="s">
        <v>11</v>
      </c>
      <c r="AC1595" t="str">
        <f t="shared" si="249"/>
        <v>Verified</v>
      </c>
    </row>
    <row r="1596" spans="1:29" x14ac:dyDescent="0.3">
      <c r="A1596">
        <v>1594</v>
      </c>
      <c r="B1596">
        <v>2</v>
      </c>
      <c r="C1596" t="s">
        <v>2772</v>
      </c>
      <c r="D1596" s="2">
        <v>42887</v>
      </c>
      <c r="E1596" t="s">
        <v>1</v>
      </c>
      <c r="F1596" t="s">
        <v>8</v>
      </c>
      <c r="G1596" t="str">
        <f t="shared" si="240"/>
        <v>A320</v>
      </c>
      <c r="H1596" t="s">
        <v>3</v>
      </c>
      <c r="I1596" t="str">
        <f t="shared" si="241"/>
        <v>Couple Leisure</v>
      </c>
      <c r="J1596" t="s">
        <v>10</v>
      </c>
      <c r="K1596" t="str">
        <f t="shared" si="242"/>
        <v>Business Class</v>
      </c>
      <c r="L1596" t="s">
        <v>1555</v>
      </c>
      <c r="M1596" t="str">
        <f t="shared" si="243"/>
        <v>Luxembourg</v>
      </c>
      <c r="N1596" t="str">
        <f t="shared" si="244"/>
        <v>Luxembourg</v>
      </c>
      <c r="O1596" t="s">
        <v>2819</v>
      </c>
      <c r="P1596" t="str">
        <f t="shared" si="245"/>
        <v>London</v>
      </c>
      <c r="Q1596" t="str">
        <f t="shared" si="246"/>
        <v>London</v>
      </c>
      <c r="R1596" s="2">
        <v>42856</v>
      </c>
      <c r="S1596" s="2">
        <f t="shared" si="247"/>
        <v>42856</v>
      </c>
      <c r="T1596">
        <v>2</v>
      </c>
      <c r="U1596">
        <v>3</v>
      </c>
      <c r="V1596">
        <v>1</v>
      </c>
      <c r="W1596">
        <v>3</v>
      </c>
      <c r="X1596">
        <v>2</v>
      </c>
      <c r="Y1596" t="s">
        <v>5</v>
      </c>
      <c r="Z1596" t="str">
        <f t="shared" si="248"/>
        <v>No</v>
      </c>
      <c r="AA1596">
        <v>1</v>
      </c>
      <c r="AB1596" t="s">
        <v>11</v>
      </c>
      <c r="AC1596" t="str">
        <f t="shared" si="249"/>
        <v>Verified</v>
      </c>
    </row>
    <row r="1597" spans="1:29" x14ac:dyDescent="0.3">
      <c r="A1597">
        <v>1595</v>
      </c>
      <c r="B1597">
        <v>1</v>
      </c>
      <c r="C1597" t="s">
        <v>1326</v>
      </c>
      <c r="D1597" s="2">
        <v>42887</v>
      </c>
      <c r="E1597" t="s">
        <v>1</v>
      </c>
      <c r="G1597" t="str">
        <f t="shared" si="240"/>
        <v>Unknown</v>
      </c>
      <c r="H1597" t="s">
        <v>9</v>
      </c>
      <c r="I1597" t="str">
        <f t="shared" si="241"/>
        <v>Business</v>
      </c>
      <c r="J1597" t="s">
        <v>33</v>
      </c>
      <c r="K1597" t="str">
        <f t="shared" si="242"/>
        <v>Premium Economy</v>
      </c>
      <c r="L1597" t="s">
        <v>2822</v>
      </c>
      <c r="M1597" t="str">
        <f t="shared" si="243"/>
        <v>Geneva</v>
      </c>
      <c r="N1597" t="str">
        <f t="shared" si="244"/>
        <v>Geneva</v>
      </c>
      <c r="O1597" t="s">
        <v>2825</v>
      </c>
      <c r="P1597" t="str">
        <f t="shared" si="245"/>
        <v>Dallas</v>
      </c>
      <c r="Q1597" t="str">
        <f t="shared" si="246"/>
        <v>Dallas</v>
      </c>
      <c r="R1597" s="2">
        <v>42856</v>
      </c>
      <c r="S1597" s="2">
        <f t="shared" si="247"/>
        <v>42856</v>
      </c>
      <c r="T1597">
        <v>2</v>
      </c>
      <c r="U1597">
        <v>3</v>
      </c>
      <c r="V1597">
        <v>-1</v>
      </c>
      <c r="W1597">
        <v>1</v>
      </c>
      <c r="X1597">
        <v>1</v>
      </c>
      <c r="Y1597" t="s">
        <v>5</v>
      </c>
      <c r="Z1597" t="str">
        <f t="shared" si="248"/>
        <v>No</v>
      </c>
      <c r="AA1597">
        <v>-1</v>
      </c>
      <c r="AB1597" t="s">
        <v>11</v>
      </c>
      <c r="AC1597" t="str">
        <f t="shared" si="249"/>
        <v>Verified</v>
      </c>
    </row>
    <row r="1598" spans="1:29" x14ac:dyDescent="0.3">
      <c r="A1598">
        <v>1596</v>
      </c>
      <c r="B1598">
        <v>3</v>
      </c>
      <c r="C1598" t="s">
        <v>1327</v>
      </c>
      <c r="D1598" s="2">
        <v>42885</v>
      </c>
      <c r="E1598" t="s">
        <v>1</v>
      </c>
      <c r="F1598" t="s">
        <v>161</v>
      </c>
      <c r="G1598" t="str">
        <f t="shared" si="240"/>
        <v>A319</v>
      </c>
      <c r="H1598" t="s">
        <v>29</v>
      </c>
      <c r="I1598" t="str">
        <f t="shared" si="241"/>
        <v>Family Leisure</v>
      </c>
      <c r="J1598" t="s">
        <v>4</v>
      </c>
      <c r="K1598" t="str">
        <f t="shared" si="242"/>
        <v>Economy Class</v>
      </c>
      <c r="L1598" t="s">
        <v>2818</v>
      </c>
      <c r="M1598" t="str">
        <f t="shared" si="243"/>
        <v>Heathrow</v>
      </c>
      <c r="N1598" t="str">
        <f t="shared" si="244"/>
        <v>Heathrow</v>
      </c>
      <c r="O1598" t="s">
        <v>3025</v>
      </c>
      <c r="P1598" t="str">
        <f t="shared" si="245"/>
        <v>Bergen</v>
      </c>
      <c r="Q1598" t="str">
        <f t="shared" si="246"/>
        <v>Bergen</v>
      </c>
      <c r="R1598" s="2">
        <v>42856</v>
      </c>
      <c r="S1598" s="2">
        <f t="shared" si="247"/>
        <v>42856</v>
      </c>
      <c r="T1598">
        <v>3</v>
      </c>
      <c r="U1598">
        <v>2</v>
      </c>
      <c r="V1598">
        <v>1</v>
      </c>
      <c r="W1598">
        <v>2</v>
      </c>
      <c r="X1598">
        <v>1</v>
      </c>
      <c r="Y1598" t="s">
        <v>5</v>
      </c>
      <c r="Z1598" t="str">
        <f t="shared" si="248"/>
        <v>No</v>
      </c>
      <c r="AA1598">
        <v>1</v>
      </c>
      <c r="AB1598" t="s">
        <v>11</v>
      </c>
      <c r="AC1598" t="str">
        <f t="shared" si="249"/>
        <v>Verified</v>
      </c>
    </row>
    <row r="1599" spans="1:29" x14ac:dyDescent="0.3">
      <c r="A1599">
        <v>1597</v>
      </c>
      <c r="B1599">
        <v>3</v>
      </c>
      <c r="C1599" t="s">
        <v>1328</v>
      </c>
      <c r="D1599" s="2">
        <v>42885</v>
      </c>
      <c r="E1599" t="s">
        <v>1</v>
      </c>
      <c r="F1599" t="s">
        <v>83</v>
      </c>
      <c r="G1599" t="str">
        <f t="shared" si="240"/>
        <v>Boeing 787-8</v>
      </c>
      <c r="H1599" t="s">
        <v>9</v>
      </c>
      <c r="I1599" t="str">
        <f t="shared" si="241"/>
        <v>Business</v>
      </c>
      <c r="J1599" t="s">
        <v>10</v>
      </c>
      <c r="K1599" t="str">
        <f t="shared" si="242"/>
        <v>Business Class</v>
      </c>
      <c r="L1599" t="s">
        <v>2988</v>
      </c>
      <c r="M1599" t="str">
        <f t="shared" si="243"/>
        <v>Seoul</v>
      </c>
      <c r="N1599" t="str">
        <f t="shared" si="244"/>
        <v>Seoul</v>
      </c>
      <c r="O1599" t="s">
        <v>2819</v>
      </c>
      <c r="P1599" t="str">
        <f t="shared" si="245"/>
        <v>London</v>
      </c>
      <c r="Q1599" t="str">
        <f t="shared" si="246"/>
        <v>London</v>
      </c>
      <c r="R1599" s="2">
        <v>42856</v>
      </c>
      <c r="S1599" s="2">
        <f t="shared" si="247"/>
        <v>42856</v>
      </c>
      <c r="T1599">
        <v>4</v>
      </c>
      <c r="U1599">
        <v>5</v>
      </c>
      <c r="V1599">
        <v>4</v>
      </c>
      <c r="W1599">
        <v>3</v>
      </c>
      <c r="X1599">
        <v>3</v>
      </c>
      <c r="Y1599" t="s">
        <v>5</v>
      </c>
      <c r="Z1599" t="str">
        <f t="shared" si="248"/>
        <v>No</v>
      </c>
      <c r="AA1599">
        <v>3</v>
      </c>
      <c r="AB1599" t="s">
        <v>11</v>
      </c>
      <c r="AC1599" t="str">
        <f t="shared" si="249"/>
        <v>Verified</v>
      </c>
    </row>
    <row r="1600" spans="1:29" x14ac:dyDescent="0.3">
      <c r="A1600">
        <v>1598</v>
      </c>
      <c r="B1600">
        <v>4</v>
      </c>
      <c r="C1600" t="s">
        <v>1329</v>
      </c>
      <c r="D1600" s="2">
        <v>42885</v>
      </c>
      <c r="E1600" t="s">
        <v>18</v>
      </c>
      <c r="G1600" t="str">
        <f t="shared" si="240"/>
        <v>Unknown</v>
      </c>
      <c r="H1600" t="s">
        <v>9</v>
      </c>
      <c r="I1600" t="str">
        <f t="shared" si="241"/>
        <v>Business</v>
      </c>
      <c r="J1600" t="s">
        <v>10</v>
      </c>
      <c r="K1600" t="str">
        <f t="shared" si="242"/>
        <v>Business Class</v>
      </c>
      <c r="L1600" t="s">
        <v>3203</v>
      </c>
      <c r="M1600" t="str">
        <f t="shared" si="243"/>
        <v>Los Angeles</v>
      </c>
      <c r="N1600" t="str">
        <f t="shared" si="244"/>
        <v>Los Angeles</v>
      </c>
      <c r="O1600" t="s">
        <v>2819</v>
      </c>
      <c r="P1600" t="str">
        <f t="shared" si="245"/>
        <v>London</v>
      </c>
      <c r="Q1600" t="str">
        <f t="shared" si="246"/>
        <v>London</v>
      </c>
      <c r="R1600" s="2">
        <v>42856</v>
      </c>
      <c r="S1600" s="2">
        <f t="shared" si="247"/>
        <v>42856</v>
      </c>
      <c r="T1600">
        <v>3</v>
      </c>
      <c r="U1600">
        <v>1</v>
      </c>
      <c r="V1600">
        <v>2</v>
      </c>
      <c r="W1600">
        <v>3</v>
      </c>
      <c r="X1600">
        <v>3</v>
      </c>
      <c r="Y1600" t="s">
        <v>5</v>
      </c>
      <c r="Z1600" t="str">
        <f t="shared" si="248"/>
        <v>No</v>
      </c>
      <c r="AA1600">
        <v>4</v>
      </c>
      <c r="AB1600" t="s">
        <v>11</v>
      </c>
      <c r="AC1600" t="str">
        <f t="shared" si="249"/>
        <v>Verified</v>
      </c>
    </row>
    <row r="1601" spans="1:29" x14ac:dyDescent="0.3">
      <c r="A1601">
        <v>1599</v>
      </c>
      <c r="B1601">
        <v>2</v>
      </c>
      <c r="C1601" t="s">
        <v>1330</v>
      </c>
      <c r="D1601" s="2">
        <v>42885</v>
      </c>
      <c r="E1601" t="s">
        <v>1</v>
      </c>
      <c r="G1601" t="str">
        <f t="shared" si="240"/>
        <v>Unknown</v>
      </c>
      <c r="H1601" t="s">
        <v>24</v>
      </c>
      <c r="I1601" t="str">
        <f t="shared" si="241"/>
        <v>Solo Leisure</v>
      </c>
      <c r="J1601" t="s">
        <v>4</v>
      </c>
      <c r="K1601" t="str">
        <f t="shared" si="242"/>
        <v>Economy Class</v>
      </c>
      <c r="L1601" t="s">
        <v>2819</v>
      </c>
      <c r="M1601" t="str">
        <f t="shared" si="243"/>
        <v>London</v>
      </c>
      <c r="N1601" t="str">
        <f t="shared" si="244"/>
        <v>London</v>
      </c>
      <c r="O1601" t="s">
        <v>2822</v>
      </c>
      <c r="P1601" t="str">
        <f t="shared" si="245"/>
        <v>Geneva</v>
      </c>
      <c r="Q1601" t="str">
        <f t="shared" si="246"/>
        <v>Geneva</v>
      </c>
      <c r="R1601" s="2">
        <v>42856</v>
      </c>
      <c r="S1601" s="2">
        <f t="shared" si="247"/>
        <v>42856</v>
      </c>
      <c r="T1601">
        <v>2</v>
      </c>
      <c r="U1601">
        <v>5</v>
      </c>
      <c r="V1601">
        <v>-1</v>
      </c>
      <c r="W1601">
        <v>1</v>
      </c>
      <c r="X1601">
        <v>1</v>
      </c>
      <c r="Y1601" t="s">
        <v>5</v>
      </c>
      <c r="Z1601" t="str">
        <f t="shared" si="248"/>
        <v>No</v>
      </c>
      <c r="AA1601">
        <v>-1</v>
      </c>
      <c r="AB1601" t="s">
        <v>11</v>
      </c>
      <c r="AC1601" t="str">
        <f t="shared" si="249"/>
        <v>Verified</v>
      </c>
    </row>
    <row r="1602" spans="1:29" x14ac:dyDescent="0.3">
      <c r="A1602">
        <v>1600</v>
      </c>
      <c r="B1602">
        <v>6</v>
      </c>
      <c r="C1602" t="s">
        <v>1331</v>
      </c>
      <c r="D1602" s="2">
        <v>42884</v>
      </c>
      <c r="E1602" t="s">
        <v>1</v>
      </c>
      <c r="F1602" t="s">
        <v>55</v>
      </c>
      <c r="G1602" t="str">
        <f t="shared" si="240"/>
        <v>Boeing 777</v>
      </c>
      <c r="H1602" t="s">
        <v>3</v>
      </c>
      <c r="I1602" t="str">
        <f t="shared" si="241"/>
        <v>Couple Leisure</v>
      </c>
      <c r="J1602" t="s">
        <v>10</v>
      </c>
      <c r="K1602" t="str">
        <f t="shared" si="242"/>
        <v>Business Class</v>
      </c>
      <c r="L1602" t="s">
        <v>2854</v>
      </c>
      <c r="M1602" t="str">
        <f t="shared" si="243"/>
        <v>Gatwick</v>
      </c>
      <c r="N1602" t="str">
        <f t="shared" si="244"/>
        <v>Gatwick</v>
      </c>
      <c r="O1602" t="s">
        <v>2991</v>
      </c>
      <c r="P1602" t="str">
        <f t="shared" si="245"/>
        <v>Lima</v>
      </c>
      <c r="Q1602" t="str">
        <f t="shared" si="246"/>
        <v>Lima</v>
      </c>
      <c r="R1602" s="2">
        <v>42826</v>
      </c>
      <c r="S1602" s="2">
        <f t="shared" si="247"/>
        <v>42826</v>
      </c>
      <c r="T1602">
        <v>4</v>
      </c>
      <c r="U1602">
        <v>4</v>
      </c>
      <c r="V1602">
        <v>4</v>
      </c>
      <c r="W1602">
        <v>3</v>
      </c>
      <c r="X1602">
        <v>4</v>
      </c>
      <c r="Y1602" t="s">
        <v>36</v>
      </c>
      <c r="Z1602" t="str">
        <f t="shared" si="248"/>
        <v>Yes</v>
      </c>
      <c r="AA1602">
        <v>2</v>
      </c>
      <c r="AB1602" t="s">
        <v>11</v>
      </c>
      <c r="AC1602" t="str">
        <f t="shared" si="249"/>
        <v>Verified</v>
      </c>
    </row>
    <row r="1603" spans="1:29" x14ac:dyDescent="0.3">
      <c r="A1603">
        <v>1601</v>
      </c>
      <c r="B1603">
        <v>5</v>
      </c>
      <c r="C1603" t="s">
        <v>1332</v>
      </c>
      <c r="D1603" s="2">
        <v>42884</v>
      </c>
      <c r="E1603" t="s">
        <v>1</v>
      </c>
      <c r="F1603" t="s">
        <v>8</v>
      </c>
      <c r="G1603" t="str">
        <f t="shared" ref="G1603:G1666" si="250">IF(ISBLANK(F1603),"Unknown",F1603)</f>
        <v>A320</v>
      </c>
      <c r="H1603" t="s">
        <v>9</v>
      </c>
      <c r="I1603" t="str">
        <f t="shared" ref="I1603:I1666" si="251">IF(ISBLANK(H1603),"Unknown",H1603)</f>
        <v>Business</v>
      </c>
      <c r="J1603" t="s">
        <v>10</v>
      </c>
      <c r="K1603" t="str">
        <f t="shared" ref="K1603:K1666" si="252">IF(ISBLANK(J1603),"Unknown",J1603)</f>
        <v>Business Class</v>
      </c>
      <c r="L1603" t="s">
        <v>2819</v>
      </c>
      <c r="M1603" t="str">
        <f t="shared" ref="M1603:M1666" si="253">IF(ISBLANK(L1603),"Unknown",L1603)</f>
        <v>London</v>
      </c>
      <c r="N1603" t="str">
        <f t="shared" ref="N1603:N1666" si="254">PROPER(M1603)</f>
        <v>London</v>
      </c>
      <c r="O1603" t="s">
        <v>2895</v>
      </c>
      <c r="P1603" t="str">
        <f t="shared" ref="P1603:P1666" si="255">IF(ISBLANK(O1603),"Unknown",O1603)</f>
        <v>Santorini</v>
      </c>
      <c r="Q1603" t="str">
        <f t="shared" ref="Q1603:Q1666" si="256">PROPER(P1603)</f>
        <v>Santorini</v>
      </c>
      <c r="R1603" s="2">
        <v>42856</v>
      </c>
      <c r="S1603" s="2">
        <f t="shared" ref="S1603:S1666" si="257">IF(R1603="", $M$3622, R1603)</f>
        <v>42856</v>
      </c>
      <c r="T1603">
        <v>1</v>
      </c>
      <c r="U1603">
        <v>2</v>
      </c>
      <c r="V1603">
        <v>1</v>
      </c>
      <c r="W1603">
        <v>2</v>
      </c>
      <c r="X1603">
        <v>1</v>
      </c>
      <c r="Y1603" t="s">
        <v>5</v>
      </c>
      <c r="Z1603" t="str">
        <f t="shared" ref="Z1603:Z1666" si="258">PROPER(Y1603)</f>
        <v>No</v>
      </c>
      <c r="AA1603">
        <v>-1</v>
      </c>
      <c r="AB1603" t="s">
        <v>11</v>
      </c>
      <c r="AC1603" t="str">
        <f t="shared" ref="AC1603:AC1666" si="259">IF(ISBLANK(AB1603),"Unknown",AB1603)</f>
        <v>Verified</v>
      </c>
    </row>
    <row r="1604" spans="1:29" x14ac:dyDescent="0.3">
      <c r="A1604">
        <v>1602</v>
      </c>
      <c r="B1604">
        <v>2</v>
      </c>
      <c r="C1604" t="s">
        <v>1333</v>
      </c>
      <c r="D1604" s="2">
        <v>42884</v>
      </c>
      <c r="E1604" t="s">
        <v>1</v>
      </c>
      <c r="F1604" t="s">
        <v>8</v>
      </c>
      <c r="G1604" t="str">
        <f t="shared" si="250"/>
        <v>A320</v>
      </c>
      <c r="H1604" t="s">
        <v>24</v>
      </c>
      <c r="I1604" t="str">
        <f t="shared" si="251"/>
        <v>Solo Leisure</v>
      </c>
      <c r="J1604" t="s">
        <v>4</v>
      </c>
      <c r="K1604" t="str">
        <f t="shared" si="252"/>
        <v>Economy Class</v>
      </c>
      <c r="L1604" t="s">
        <v>2819</v>
      </c>
      <c r="M1604" t="str">
        <f t="shared" si="253"/>
        <v>London</v>
      </c>
      <c r="N1604" t="str">
        <f t="shared" si="254"/>
        <v>London</v>
      </c>
      <c r="O1604" t="s">
        <v>3022</v>
      </c>
      <c r="P1604" t="str">
        <f t="shared" si="255"/>
        <v>Bilbao</v>
      </c>
      <c r="Q1604" t="str">
        <f t="shared" si="256"/>
        <v>Bilbao</v>
      </c>
      <c r="R1604" s="2">
        <v>42826</v>
      </c>
      <c r="S1604" s="2">
        <f t="shared" si="257"/>
        <v>42826</v>
      </c>
      <c r="T1604">
        <v>3</v>
      </c>
      <c r="U1604">
        <v>3</v>
      </c>
      <c r="V1604">
        <v>-1</v>
      </c>
      <c r="W1604">
        <v>4</v>
      </c>
      <c r="X1604">
        <v>2</v>
      </c>
      <c r="Y1604" t="s">
        <v>5</v>
      </c>
      <c r="Z1604" t="str">
        <f t="shared" si="258"/>
        <v>No</v>
      </c>
      <c r="AA1604">
        <v>-1</v>
      </c>
      <c r="AB1604" t="s">
        <v>11</v>
      </c>
      <c r="AC1604" t="str">
        <f t="shared" si="259"/>
        <v>Verified</v>
      </c>
    </row>
    <row r="1605" spans="1:29" x14ac:dyDescent="0.3">
      <c r="A1605">
        <v>1603</v>
      </c>
      <c r="B1605">
        <v>4</v>
      </c>
      <c r="C1605" t="s">
        <v>1334</v>
      </c>
      <c r="D1605" s="2">
        <v>42884</v>
      </c>
      <c r="E1605" t="s">
        <v>1</v>
      </c>
      <c r="G1605" t="str">
        <f t="shared" si="250"/>
        <v>Unknown</v>
      </c>
      <c r="H1605" t="s">
        <v>3</v>
      </c>
      <c r="I1605" t="str">
        <f t="shared" si="251"/>
        <v>Couple Leisure</v>
      </c>
      <c r="J1605" t="s">
        <v>4</v>
      </c>
      <c r="K1605" t="str">
        <f t="shared" si="252"/>
        <v>Economy Class</v>
      </c>
      <c r="L1605" t="s">
        <v>3010</v>
      </c>
      <c r="M1605" t="str">
        <f t="shared" si="253"/>
        <v>Madeira</v>
      </c>
      <c r="N1605" t="str">
        <f t="shared" si="254"/>
        <v>Madeira</v>
      </c>
      <c r="O1605" t="s">
        <v>2854</v>
      </c>
      <c r="P1605" t="str">
        <f t="shared" si="255"/>
        <v>Gatwick</v>
      </c>
      <c r="Q1605" t="str">
        <f t="shared" si="256"/>
        <v>Gatwick</v>
      </c>
      <c r="R1605" s="2">
        <v>42856</v>
      </c>
      <c r="S1605" s="2">
        <f t="shared" si="257"/>
        <v>42856</v>
      </c>
      <c r="T1605">
        <v>3</v>
      </c>
      <c r="U1605">
        <v>2</v>
      </c>
      <c r="V1605">
        <v>1</v>
      </c>
      <c r="W1605">
        <v>3</v>
      </c>
      <c r="X1605">
        <v>2</v>
      </c>
      <c r="Y1605" t="s">
        <v>5</v>
      </c>
      <c r="Z1605" t="str">
        <f t="shared" si="258"/>
        <v>No</v>
      </c>
      <c r="AA1605">
        <v>-1</v>
      </c>
      <c r="AB1605" t="s">
        <v>11</v>
      </c>
      <c r="AC1605" t="str">
        <f t="shared" si="259"/>
        <v>Verified</v>
      </c>
    </row>
    <row r="1606" spans="1:29" x14ac:dyDescent="0.3">
      <c r="A1606">
        <v>1604</v>
      </c>
      <c r="B1606">
        <v>6</v>
      </c>
      <c r="C1606" t="s">
        <v>2782</v>
      </c>
      <c r="D1606" s="2">
        <v>42883</v>
      </c>
      <c r="E1606" t="s">
        <v>1335</v>
      </c>
      <c r="G1606" t="str">
        <f t="shared" si="250"/>
        <v>Unknown</v>
      </c>
      <c r="H1606" t="s">
        <v>9</v>
      </c>
      <c r="I1606" t="str">
        <f t="shared" si="251"/>
        <v>Business</v>
      </c>
      <c r="J1606" t="s">
        <v>4</v>
      </c>
      <c r="K1606" t="str">
        <f t="shared" si="252"/>
        <v>Economy Class</v>
      </c>
      <c r="L1606" t="s">
        <v>2864</v>
      </c>
      <c r="M1606" t="str">
        <f t="shared" si="253"/>
        <v>Edinburgh</v>
      </c>
      <c r="N1606" t="str">
        <f t="shared" si="254"/>
        <v>Edinburgh</v>
      </c>
      <c r="O1606" t="s">
        <v>2854</v>
      </c>
      <c r="P1606" t="str">
        <f t="shared" si="255"/>
        <v>Gatwick</v>
      </c>
      <c r="Q1606" t="str">
        <f t="shared" si="256"/>
        <v>Gatwick</v>
      </c>
      <c r="R1606" s="2">
        <v>42826</v>
      </c>
      <c r="S1606" s="2">
        <f t="shared" si="257"/>
        <v>42826</v>
      </c>
      <c r="T1606">
        <v>3</v>
      </c>
      <c r="U1606">
        <v>2</v>
      </c>
      <c r="V1606">
        <v>-1</v>
      </c>
      <c r="W1606">
        <v>3</v>
      </c>
      <c r="X1606">
        <v>3</v>
      </c>
      <c r="Y1606" t="s">
        <v>5</v>
      </c>
      <c r="Z1606" t="str">
        <f t="shared" si="258"/>
        <v>No</v>
      </c>
      <c r="AA1606">
        <v>-1</v>
      </c>
      <c r="AB1606" t="s">
        <v>11</v>
      </c>
      <c r="AC1606" t="str">
        <f t="shared" si="259"/>
        <v>Verified</v>
      </c>
    </row>
    <row r="1607" spans="1:29" x14ac:dyDescent="0.3">
      <c r="A1607">
        <v>1605</v>
      </c>
      <c r="B1607">
        <v>1</v>
      </c>
      <c r="C1607" t="s">
        <v>1336</v>
      </c>
      <c r="D1607" s="2">
        <v>42882</v>
      </c>
      <c r="E1607" t="s">
        <v>18</v>
      </c>
      <c r="G1607" t="str">
        <f t="shared" si="250"/>
        <v>Unknown</v>
      </c>
      <c r="H1607" t="s">
        <v>29</v>
      </c>
      <c r="I1607" t="str">
        <f t="shared" si="251"/>
        <v>Family Leisure</v>
      </c>
      <c r="J1607" t="s">
        <v>4</v>
      </c>
      <c r="K1607" t="str">
        <f t="shared" si="252"/>
        <v>Economy Class</v>
      </c>
      <c r="L1607" t="s">
        <v>2852</v>
      </c>
      <c r="M1607" t="str">
        <f t="shared" si="253"/>
        <v>Rome</v>
      </c>
      <c r="N1607" t="str">
        <f t="shared" si="254"/>
        <v>Rome</v>
      </c>
      <c r="O1607" t="s">
        <v>2819</v>
      </c>
      <c r="P1607" t="str">
        <f t="shared" si="255"/>
        <v>London</v>
      </c>
      <c r="Q1607" t="str">
        <f t="shared" si="256"/>
        <v>London</v>
      </c>
      <c r="R1607" s="2">
        <v>42856</v>
      </c>
      <c r="S1607" s="2">
        <f t="shared" si="257"/>
        <v>42856</v>
      </c>
      <c r="T1607">
        <v>1</v>
      </c>
      <c r="U1607">
        <v>1</v>
      </c>
      <c r="V1607">
        <v>-1</v>
      </c>
      <c r="W1607">
        <v>1</v>
      </c>
      <c r="X1607">
        <v>1</v>
      </c>
      <c r="Y1607" t="s">
        <v>5</v>
      </c>
      <c r="Z1607" t="str">
        <f t="shared" si="258"/>
        <v>No</v>
      </c>
      <c r="AA1607">
        <v>-1</v>
      </c>
      <c r="AB1607" t="s">
        <v>11</v>
      </c>
      <c r="AC1607" t="str">
        <f t="shared" si="259"/>
        <v>Verified</v>
      </c>
    </row>
    <row r="1608" spans="1:29" x14ac:dyDescent="0.3">
      <c r="A1608">
        <v>1606</v>
      </c>
      <c r="B1608">
        <v>8</v>
      </c>
      <c r="C1608" t="s">
        <v>1337</v>
      </c>
      <c r="D1608" s="2">
        <v>42879</v>
      </c>
      <c r="E1608" t="s">
        <v>179</v>
      </c>
      <c r="F1608" t="s">
        <v>169</v>
      </c>
      <c r="G1608" t="str">
        <f t="shared" si="250"/>
        <v>Boeing 787-9</v>
      </c>
      <c r="H1608" t="s">
        <v>24</v>
      </c>
      <c r="I1608" t="str">
        <f t="shared" si="251"/>
        <v>Solo Leisure</v>
      </c>
      <c r="J1608" t="s">
        <v>4</v>
      </c>
      <c r="K1608" t="str">
        <f t="shared" si="252"/>
        <v>Economy Class</v>
      </c>
      <c r="L1608" t="s">
        <v>3266</v>
      </c>
      <c r="M1608" t="str">
        <f t="shared" si="253"/>
        <v xml:space="preserve">Kuala Lumpur </v>
      </c>
      <c r="N1608" t="str">
        <f t="shared" si="254"/>
        <v xml:space="preserve">Kuala Lumpur </v>
      </c>
      <c r="O1608" t="s">
        <v>2819</v>
      </c>
      <c r="P1608" t="str">
        <f t="shared" si="255"/>
        <v>London</v>
      </c>
      <c r="Q1608" t="str">
        <f t="shared" si="256"/>
        <v>London</v>
      </c>
      <c r="R1608" s="2">
        <v>42856</v>
      </c>
      <c r="S1608" s="2">
        <f t="shared" si="257"/>
        <v>42856</v>
      </c>
      <c r="T1608">
        <v>4</v>
      </c>
      <c r="U1608">
        <v>1</v>
      </c>
      <c r="V1608">
        <v>1</v>
      </c>
      <c r="W1608">
        <v>5</v>
      </c>
      <c r="X1608">
        <v>4</v>
      </c>
      <c r="Y1608" t="s">
        <v>36</v>
      </c>
      <c r="Z1608" t="str">
        <f t="shared" si="258"/>
        <v>Yes</v>
      </c>
      <c r="AA1608">
        <v>5</v>
      </c>
      <c r="AB1608" t="s">
        <v>11</v>
      </c>
      <c r="AC1608" t="str">
        <f t="shared" si="259"/>
        <v>Verified</v>
      </c>
    </row>
    <row r="1609" spans="1:29" x14ac:dyDescent="0.3">
      <c r="A1609">
        <v>1607</v>
      </c>
      <c r="B1609">
        <v>9</v>
      </c>
      <c r="C1609" t="s">
        <v>1338</v>
      </c>
      <c r="D1609" s="2">
        <v>42879</v>
      </c>
      <c r="E1609" t="s">
        <v>179</v>
      </c>
      <c r="F1609" t="s">
        <v>43</v>
      </c>
      <c r="G1609" t="str">
        <f t="shared" si="250"/>
        <v>Boeing 787</v>
      </c>
      <c r="H1609" t="s">
        <v>24</v>
      </c>
      <c r="I1609" t="str">
        <f t="shared" si="251"/>
        <v>Solo Leisure</v>
      </c>
      <c r="J1609" t="s">
        <v>4</v>
      </c>
      <c r="K1609" t="str">
        <f t="shared" si="252"/>
        <v>Economy Class</v>
      </c>
      <c r="L1609" t="s">
        <v>2819</v>
      </c>
      <c r="M1609" t="str">
        <f t="shared" si="253"/>
        <v>London</v>
      </c>
      <c r="N1609" t="str">
        <f t="shared" si="254"/>
        <v>London</v>
      </c>
      <c r="O1609" t="s">
        <v>3220</v>
      </c>
      <c r="P1609" t="str">
        <f t="shared" si="255"/>
        <v>Kuala Lumpur</v>
      </c>
      <c r="Q1609" t="str">
        <f t="shared" si="256"/>
        <v>Kuala Lumpur</v>
      </c>
      <c r="R1609" s="2">
        <v>42856</v>
      </c>
      <c r="S1609" s="2">
        <f t="shared" si="257"/>
        <v>42856</v>
      </c>
      <c r="T1609">
        <v>4</v>
      </c>
      <c r="U1609">
        <v>5</v>
      </c>
      <c r="V1609">
        <v>5</v>
      </c>
      <c r="W1609">
        <v>5</v>
      </c>
      <c r="X1609">
        <v>5</v>
      </c>
      <c r="Y1609" t="s">
        <v>36</v>
      </c>
      <c r="Z1609" t="str">
        <f t="shared" si="258"/>
        <v>Yes</v>
      </c>
      <c r="AA1609">
        <v>5</v>
      </c>
      <c r="AB1609" t="s">
        <v>11</v>
      </c>
      <c r="AC1609" t="str">
        <f t="shared" si="259"/>
        <v>Verified</v>
      </c>
    </row>
    <row r="1610" spans="1:29" x14ac:dyDescent="0.3">
      <c r="A1610">
        <v>1608</v>
      </c>
      <c r="B1610">
        <v>1</v>
      </c>
      <c r="C1610" t="s">
        <v>1339</v>
      </c>
      <c r="D1610" s="2">
        <v>42878</v>
      </c>
      <c r="E1610" t="s">
        <v>1</v>
      </c>
      <c r="F1610" t="s">
        <v>521</v>
      </c>
      <c r="G1610" t="str">
        <f t="shared" si="250"/>
        <v>Boeing 747-400</v>
      </c>
      <c r="H1610" t="s">
        <v>9</v>
      </c>
      <c r="I1610" t="str">
        <f t="shared" si="251"/>
        <v>Business</v>
      </c>
      <c r="J1610" t="s">
        <v>10</v>
      </c>
      <c r="K1610" t="str">
        <f t="shared" si="252"/>
        <v>Business Class</v>
      </c>
      <c r="L1610" t="s">
        <v>2819</v>
      </c>
      <c r="M1610" t="str">
        <f t="shared" si="253"/>
        <v>London</v>
      </c>
      <c r="N1610" t="str">
        <f t="shared" si="254"/>
        <v>London</v>
      </c>
      <c r="O1610" t="s">
        <v>2829</v>
      </c>
      <c r="P1610" t="str">
        <f t="shared" si="255"/>
        <v>Miami</v>
      </c>
      <c r="Q1610" t="str">
        <f t="shared" si="256"/>
        <v>Miami</v>
      </c>
      <c r="R1610" s="2">
        <v>42856</v>
      </c>
      <c r="S1610" s="2">
        <f t="shared" si="257"/>
        <v>42856</v>
      </c>
      <c r="T1610">
        <v>2</v>
      </c>
      <c r="U1610">
        <v>4</v>
      </c>
      <c r="V1610">
        <v>1</v>
      </c>
      <c r="W1610">
        <v>1</v>
      </c>
      <c r="X1610">
        <v>1</v>
      </c>
      <c r="Y1610" t="s">
        <v>5</v>
      </c>
      <c r="Z1610" t="str">
        <f t="shared" si="258"/>
        <v>No</v>
      </c>
      <c r="AA1610">
        <v>1</v>
      </c>
      <c r="AB1610" t="s">
        <v>11</v>
      </c>
      <c r="AC1610" t="str">
        <f t="shared" si="259"/>
        <v>Verified</v>
      </c>
    </row>
    <row r="1611" spans="1:29" x14ac:dyDescent="0.3">
      <c r="A1611">
        <v>1609</v>
      </c>
      <c r="B1611">
        <v>6</v>
      </c>
      <c r="C1611" t="s">
        <v>1340</v>
      </c>
      <c r="D1611" s="2">
        <v>42877</v>
      </c>
      <c r="E1611" t="s">
        <v>470</v>
      </c>
      <c r="F1611" t="s">
        <v>1258</v>
      </c>
      <c r="G1611" t="str">
        <f t="shared" si="250"/>
        <v>A321 / Boeing 777</v>
      </c>
      <c r="H1611" t="s">
        <v>24</v>
      </c>
      <c r="I1611" t="str">
        <f t="shared" si="251"/>
        <v>Solo Leisure</v>
      </c>
      <c r="J1611" t="s">
        <v>4</v>
      </c>
      <c r="K1611" t="str">
        <f t="shared" si="252"/>
        <v>Economy Class</v>
      </c>
      <c r="L1611" t="s">
        <v>2955</v>
      </c>
      <c r="M1611" t="str">
        <f t="shared" si="253"/>
        <v>Moscow</v>
      </c>
      <c r="N1611" t="str">
        <f t="shared" si="254"/>
        <v>Moscow</v>
      </c>
      <c r="O1611" t="s">
        <v>2848</v>
      </c>
      <c r="P1611" t="str">
        <f t="shared" si="255"/>
        <v>Houston</v>
      </c>
      <c r="Q1611" t="str">
        <f t="shared" si="256"/>
        <v>Houston</v>
      </c>
      <c r="R1611" s="2">
        <v>42856</v>
      </c>
      <c r="S1611" s="2">
        <f t="shared" si="257"/>
        <v>42856</v>
      </c>
      <c r="T1611">
        <v>3</v>
      </c>
      <c r="U1611">
        <v>3</v>
      </c>
      <c r="V1611">
        <v>3</v>
      </c>
      <c r="W1611">
        <v>3</v>
      </c>
      <c r="X1611">
        <v>4</v>
      </c>
      <c r="Y1611" t="s">
        <v>36</v>
      </c>
      <c r="Z1611" t="str">
        <f t="shared" si="258"/>
        <v>Yes</v>
      </c>
      <c r="AA1611">
        <v>3</v>
      </c>
      <c r="AB1611" t="s">
        <v>11</v>
      </c>
      <c r="AC1611" t="str">
        <f t="shared" si="259"/>
        <v>Verified</v>
      </c>
    </row>
    <row r="1612" spans="1:29" x14ac:dyDescent="0.3">
      <c r="A1612">
        <v>1610</v>
      </c>
      <c r="B1612">
        <v>4</v>
      </c>
      <c r="C1612" t="s">
        <v>2779</v>
      </c>
      <c r="D1612" s="2">
        <v>42877</v>
      </c>
      <c r="E1612" t="s">
        <v>1</v>
      </c>
      <c r="F1612" t="s">
        <v>161</v>
      </c>
      <c r="G1612" t="str">
        <f t="shared" si="250"/>
        <v>A319</v>
      </c>
      <c r="H1612" t="s">
        <v>9</v>
      </c>
      <c r="I1612" t="str">
        <f t="shared" si="251"/>
        <v>Business</v>
      </c>
      <c r="J1612" t="s">
        <v>4</v>
      </c>
      <c r="K1612" t="str">
        <f t="shared" si="252"/>
        <v>Economy Class</v>
      </c>
      <c r="L1612" t="s">
        <v>2819</v>
      </c>
      <c r="M1612" t="str">
        <f t="shared" si="253"/>
        <v>London</v>
      </c>
      <c r="N1612" t="str">
        <f t="shared" si="254"/>
        <v>London</v>
      </c>
      <c r="O1612" t="s">
        <v>2903</v>
      </c>
      <c r="P1612" t="str">
        <f t="shared" si="255"/>
        <v>Brussels</v>
      </c>
      <c r="Q1612" t="str">
        <f t="shared" si="256"/>
        <v>Brussels</v>
      </c>
      <c r="R1612" s="2">
        <v>42826</v>
      </c>
      <c r="S1612" s="2">
        <f t="shared" si="257"/>
        <v>42826</v>
      </c>
      <c r="T1612">
        <v>3</v>
      </c>
      <c r="U1612">
        <v>4</v>
      </c>
      <c r="V1612">
        <v>-1</v>
      </c>
      <c r="W1612">
        <v>4</v>
      </c>
      <c r="X1612">
        <v>2</v>
      </c>
      <c r="Y1612" t="s">
        <v>5</v>
      </c>
      <c r="Z1612" t="str">
        <f t="shared" si="258"/>
        <v>No</v>
      </c>
      <c r="AA1612">
        <v>1</v>
      </c>
      <c r="AB1612" t="s">
        <v>11</v>
      </c>
      <c r="AC1612" t="str">
        <f t="shared" si="259"/>
        <v>Verified</v>
      </c>
    </row>
    <row r="1613" spans="1:29" x14ac:dyDescent="0.3">
      <c r="A1613">
        <v>1611</v>
      </c>
      <c r="B1613">
        <v>1</v>
      </c>
      <c r="C1613" t="s">
        <v>1341</v>
      </c>
      <c r="D1613" s="2">
        <v>42875</v>
      </c>
      <c r="E1613" t="s">
        <v>1</v>
      </c>
      <c r="G1613" t="str">
        <f t="shared" si="250"/>
        <v>Unknown</v>
      </c>
      <c r="H1613" t="s">
        <v>24</v>
      </c>
      <c r="I1613" t="str">
        <f t="shared" si="251"/>
        <v>Solo Leisure</v>
      </c>
      <c r="J1613" t="s">
        <v>4</v>
      </c>
      <c r="K1613" t="str">
        <f t="shared" si="252"/>
        <v>Economy Class</v>
      </c>
      <c r="L1613" t="s">
        <v>2819</v>
      </c>
      <c r="M1613" t="str">
        <f t="shared" si="253"/>
        <v>London</v>
      </c>
      <c r="N1613" t="str">
        <f t="shared" si="254"/>
        <v>London</v>
      </c>
      <c r="O1613" t="s">
        <v>3212</v>
      </c>
      <c r="P1613" t="str">
        <f t="shared" si="255"/>
        <v>Las Vegas</v>
      </c>
      <c r="Q1613" t="str">
        <f t="shared" si="256"/>
        <v>Las Vegas</v>
      </c>
      <c r="R1613" s="2">
        <v>42826</v>
      </c>
      <c r="S1613" s="2">
        <f t="shared" si="257"/>
        <v>42826</v>
      </c>
      <c r="T1613">
        <v>1</v>
      </c>
      <c r="U1613">
        <v>1</v>
      </c>
      <c r="V1613">
        <v>3</v>
      </c>
      <c r="W1613">
        <v>3</v>
      </c>
      <c r="X1613">
        <v>1</v>
      </c>
      <c r="Y1613" t="s">
        <v>5</v>
      </c>
      <c r="Z1613" t="str">
        <f t="shared" si="258"/>
        <v>No</v>
      </c>
      <c r="AA1613">
        <v>3</v>
      </c>
      <c r="AB1613" t="s">
        <v>11</v>
      </c>
      <c r="AC1613" t="str">
        <f t="shared" si="259"/>
        <v>Verified</v>
      </c>
    </row>
    <row r="1614" spans="1:29" x14ac:dyDescent="0.3">
      <c r="A1614">
        <v>1612</v>
      </c>
      <c r="B1614">
        <v>8</v>
      </c>
      <c r="C1614" t="s">
        <v>1342</v>
      </c>
      <c r="D1614" s="2">
        <v>42874</v>
      </c>
      <c r="E1614" t="s">
        <v>1</v>
      </c>
      <c r="F1614" t="s">
        <v>501</v>
      </c>
      <c r="G1614" t="str">
        <f t="shared" si="250"/>
        <v>Boeing 747</v>
      </c>
      <c r="H1614" t="s">
        <v>3</v>
      </c>
      <c r="I1614" t="str">
        <f t="shared" si="251"/>
        <v>Couple Leisure</v>
      </c>
      <c r="J1614" t="s">
        <v>4</v>
      </c>
      <c r="K1614" t="str">
        <f t="shared" si="252"/>
        <v>Economy Class</v>
      </c>
      <c r="L1614" t="s">
        <v>2819</v>
      </c>
      <c r="M1614" t="str">
        <f t="shared" si="253"/>
        <v>London</v>
      </c>
      <c r="N1614" t="str">
        <f t="shared" si="254"/>
        <v>London</v>
      </c>
      <c r="O1614" t="s">
        <v>3202</v>
      </c>
      <c r="P1614" t="str">
        <f t="shared" si="255"/>
        <v>San Francisco</v>
      </c>
      <c r="Q1614" t="str">
        <f t="shared" si="256"/>
        <v>San Francisco</v>
      </c>
      <c r="R1614" s="2">
        <v>42856</v>
      </c>
      <c r="S1614" s="2">
        <f t="shared" si="257"/>
        <v>42856</v>
      </c>
      <c r="T1614">
        <v>4</v>
      </c>
      <c r="U1614">
        <v>5</v>
      </c>
      <c r="V1614">
        <v>5</v>
      </c>
      <c r="W1614">
        <v>4</v>
      </c>
      <c r="X1614">
        <v>4</v>
      </c>
      <c r="Y1614" t="s">
        <v>36</v>
      </c>
      <c r="Z1614" t="str">
        <f t="shared" si="258"/>
        <v>Yes</v>
      </c>
      <c r="AA1614">
        <v>4</v>
      </c>
      <c r="AB1614" t="s">
        <v>11</v>
      </c>
      <c r="AC1614" t="str">
        <f t="shared" si="259"/>
        <v>Verified</v>
      </c>
    </row>
    <row r="1615" spans="1:29" x14ac:dyDescent="0.3">
      <c r="A1615">
        <v>1613</v>
      </c>
      <c r="B1615">
        <v>1</v>
      </c>
      <c r="C1615" t="s">
        <v>1343</v>
      </c>
      <c r="D1615" s="2">
        <v>42872</v>
      </c>
      <c r="E1615" t="s">
        <v>1</v>
      </c>
      <c r="G1615" t="str">
        <f t="shared" si="250"/>
        <v>Unknown</v>
      </c>
      <c r="H1615" t="s">
        <v>29</v>
      </c>
      <c r="I1615" t="str">
        <f t="shared" si="251"/>
        <v>Family Leisure</v>
      </c>
      <c r="J1615" t="s">
        <v>4</v>
      </c>
      <c r="K1615" t="str">
        <f t="shared" si="252"/>
        <v>Economy Class</v>
      </c>
      <c r="L1615" t="s">
        <v>2819</v>
      </c>
      <c r="M1615" t="str">
        <f t="shared" si="253"/>
        <v>London</v>
      </c>
      <c r="N1615" t="str">
        <f t="shared" si="254"/>
        <v>London</v>
      </c>
      <c r="O1615" t="s">
        <v>2938</v>
      </c>
      <c r="P1615" t="str">
        <f t="shared" si="255"/>
        <v>Reykjavik</v>
      </c>
      <c r="Q1615" t="str">
        <f t="shared" si="256"/>
        <v>Reykjavik</v>
      </c>
      <c r="R1615" s="2">
        <v>42705</v>
      </c>
      <c r="S1615" s="2">
        <f t="shared" si="257"/>
        <v>42705</v>
      </c>
      <c r="T1615">
        <v>-1</v>
      </c>
      <c r="U1615">
        <v>-1</v>
      </c>
      <c r="V1615">
        <v>-1</v>
      </c>
      <c r="W1615">
        <v>1</v>
      </c>
      <c r="X1615">
        <v>1</v>
      </c>
      <c r="Y1615" t="s">
        <v>5</v>
      </c>
      <c r="Z1615" t="str">
        <f t="shared" si="258"/>
        <v>No</v>
      </c>
      <c r="AA1615">
        <v>-1</v>
      </c>
      <c r="AB1615" t="s">
        <v>6</v>
      </c>
      <c r="AC1615" t="str">
        <f t="shared" si="259"/>
        <v>Not Verified</v>
      </c>
    </row>
    <row r="1616" spans="1:29" x14ac:dyDescent="0.3">
      <c r="A1616">
        <v>1614</v>
      </c>
      <c r="B1616">
        <v>9</v>
      </c>
      <c r="C1616" t="s">
        <v>1344</v>
      </c>
      <c r="D1616" s="2">
        <v>42872</v>
      </c>
      <c r="E1616" t="s">
        <v>198</v>
      </c>
      <c r="F1616" t="s">
        <v>1345</v>
      </c>
      <c r="G1616" t="str">
        <f t="shared" si="250"/>
        <v>A321 / Boeing 777-300</v>
      </c>
      <c r="H1616" t="s">
        <v>3</v>
      </c>
      <c r="I1616" t="str">
        <f t="shared" si="251"/>
        <v>Couple Leisure</v>
      </c>
      <c r="J1616" t="s">
        <v>4</v>
      </c>
      <c r="K1616" t="str">
        <f t="shared" si="252"/>
        <v>Economy Class</v>
      </c>
      <c r="L1616" t="s">
        <v>2874</v>
      </c>
      <c r="M1616" t="str">
        <f t="shared" si="253"/>
        <v>Amsterdam</v>
      </c>
      <c r="N1616" t="str">
        <f t="shared" si="254"/>
        <v>Amsterdam</v>
      </c>
      <c r="O1616" t="s">
        <v>2828</v>
      </c>
      <c r="P1616" t="str">
        <f t="shared" si="255"/>
        <v>Tokyo</v>
      </c>
      <c r="Q1616" t="str">
        <f t="shared" si="256"/>
        <v>Tokyo</v>
      </c>
      <c r="R1616" s="2">
        <v>42826</v>
      </c>
      <c r="S1616" s="2">
        <f t="shared" si="257"/>
        <v>42826</v>
      </c>
      <c r="T1616">
        <v>4</v>
      </c>
      <c r="U1616">
        <v>5</v>
      </c>
      <c r="V1616">
        <v>4</v>
      </c>
      <c r="W1616">
        <v>3</v>
      </c>
      <c r="X1616">
        <v>4</v>
      </c>
      <c r="Y1616" t="s">
        <v>36</v>
      </c>
      <c r="Z1616" t="str">
        <f t="shared" si="258"/>
        <v>Yes</v>
      </c>
      <c r="AA1616">
        <v>4</v>
      </c>
      <c r="AB1616" t="s">
        <v>11</v>
      </c>
      <c r="AC1616" t="str">
        <f t="shared" si="259"/>
        <v>Verified</v>
      </c>
    </row>
    <row r="1617" spans="1:29" x14ac:dyDescent="0.3">
      <c r="A1617">
        <v>1615</v>
      </c>
      <c r="B1617">
        <v>3</v>
      </c>
      <c r="C1617" t="s">
        <v>776</v>
      </c>
      <c r="D1617" s="2">
        <v>42871</v>
      </c>
      <c r="E1617" t="s">
        <v>1</v>
      </c>
      <c r="F1617" t="s">
        <v>50</v>
      </c>
      <c r="G1617" t="str">
        <f t="shared" si="250"/>
        <v>Boeing 777-200</v>
      </c>
      <c r="H1617" t="s">
        <v>3</v>
      </c>
      <c r="I1617" t="str">
        <f t="shared" si="251"/>
        <v>Couple Leisure</v>
      </c>
      <c r="J1617" t="s">
        <v>10</v>
      </c>
      <c r="K1617" t="str">
        <f t="shared" si="252"/>
        <v>Business Class</v>
      </c>
      <c r="L1617" t="s">
        <v>2964</v>
      </c>
      <c r="M1617" t="str">
        <f t="shared" si="253"/>
        <v>Antigua</v>
      </c>
      <c r="N1617" t="str">
        <f t="shared" si="254"/>
        <v>Antigua</v>
      </c>
      <c r="O1617" t="s">
        <v>2854</v>
      </c>
      <c r="P1617" t="str">
        <f t="shared" si="255"/>
        <v>Gatwick</v>
      </c>
      <c r="Q1617" t="str">
        <f t="shared" si="256"/>
        <v>Gatwick</v>
      </c>
      <c r="R1617" s="2">
        <v>42856</v>
      </c>
      <c r="S1617" s="2">
        <f t="shared" si="257"/>
        <v>42856</v>
      </c>
      <c r="T1617">
        <v>3</v>
      </c>
      <c r="U1617">
        <v>2</v>
      </c>
      <c r="V1617">
        <v>2</v>
      </c>
      <c r="W1617">
        <v>4</v>
      </c>
      <c r="X1617">
        <v>3</v>
      </c>
      <c r="Y1617" t="s">
        <v>5</v>
      </c>
      <c r="Z1617" t="str">
        <f t="shared" si="258"/>
        <v>No</v>
      </c>
      <c r="AA1617">
        <v>2</v>
      </c>
      <c r="AB1617" t="s">
        <v>11</v>
      </c>
      <c r="AC1617" t="str">
        <f t="shared" si="259"/>
        <v>Verified</v>
      </c>
    </row>
    <row r="1618" spans="1:29" x14ac:dyDescent="0.3">
      <c r="A1618">
        <v>1616</v>
      </c>
      <c r="B1618">
        <v>2</v>
      </c>
      <c r="C1618" t="s">
        <v>2772</v>
      </c>
      <c r="D1618" s="2">
        <v>42870</v>
      </c>
      <c r="E1618" t="s">
        <v>1</v>
      </c>
      <c r="G1618" t="str">
        <f t="shared" si="250"/>
        <v>Unknown</v>
      </c>
      <c r="H1618" t="s">
        <v>9</v>
      </c>
      <c r="I1618" t="str">
        <f t="shared" si="251"/>
        <v>Business</v>
      </c>
      <c r="J1618" t="s">
        <v>4</v>
      </c>
      <c r="K1618" t="str">
        <f t="shared" si="252"/>
        <v>Economy Class</v>
      </c>
      <c r="L1618" t="s">
        <v>2819</v>
      </c>
      <c r="M1618" t="str">
        <f t="shared" si="253"/>
        <v>London</v>
      </c>
      <c r="N1618" t="str">
        <f t="shared" si="254"/>
        <v>London</v>
      </c>
      <c r="O1618" t="s">
        <v>2874</v>
      </c>
      <c r="P1618" t="str">
        <f t="shared" si="255"/>
        <v>Amsterdam</v>
      </c>
      <c r="Q1618" t="str">
        <f t="shared" si="256"/>
        <v>Amsterdam</v>
      </c>
      <c r="R1618" s="2">
        <v>42856</v>
      </c>
      <c r="S1618" s="2">
        <f t="shared" si="257"/>
        <v>42856</v>
      </c>
      <c r="T1618">
        <v>4</v>
      </c>
      <c r="U1618">
        <v>4</v>
      </c>
      <c r="V1618">
        <v>4</v>
      </c>
      <c r="W1618">
        <v>1</v>
      </c>
      <c r="X1618">
        <v>3</v>
      </c>
      <c r="Y1618" t="s">
        <v>5</v>
      </c>
      <c r="Z1618" t="str">
        <f t="shared" si="258"/>
        <v>No</v>
      </c>
      <c r="AA1618">
        <v>-1</v>
      </c>
      <c r="AB1618" t="s">
        <v>11</v>
      </c>
      <c r="AC1618" t="str">
        <f t="shared" si="259"/>
        <v>Verified</v>
      </c>
    </row>
    <row r="1619" spans="1:29" x14ac:dyDescent="0.3">
      <c r="A1619">
        <v>1617</v>
      </c>
      <c r="B1619">
        <v>10</v>
      </c>
      <c r="C1619" t="s">
        <v>1346</v>
      </c>
      <c r="D1619" s="2">
        <v>42870</v>
      </c>
      <c r="E1619" t="s">
        <v>1</v>
      </c>
      <c r="F1619" t="s">
        <v>50</v>
      </c>
      <c r="G1619" t="str">
        <f t="shared" si="250"/>
        <v>Boeing 777-200</v>
      </c>
      <c r="H1619" t="s">
        <v>29</v>
      </c>
      <c r="I1619" t="str">
        <f t="shared" si="251"/>
        <v>Family Leisure</v>
      </c>
      <c r="J1619" t="s">
        <v>4</v>
      </c>
      <c r="K1619" t="str">
        <f t="shared" si="252"/>
        <v>Economy Class</v>
      </c>
      <c r="L1619" t="s">
        <v>2908</v>
      </c>
      <c r="M1619" t="str">
        <f t="shared" si="253"/>
        <v>Orlando</v>
      </c>
      <c r="N1619" t="str">
        <f t="shared" si="254"/>
        <v>Orlando</v>
      </c>
      <c r="O1619" t="s">
        <v>2854</v>
      </c>
      <c r="P1619" t="str">
        <f t="shared" si="255"/>
        <v>Gatwick</v>
      </c>
      <c r="Q1619" t="str">
        <f t="shared" si="256"/>
        <v>Gatwick</v>
      </c>
      <c r="R1619" s="2">
        <v>42856</v>
      </c>
      <c r="S1619" s="2">
        <f t="shared" si="257"/>
        <v>42856</v>
      </c>
      <c r="T1619">
        <v>5</v>
      </c>
      <c r="U1619">
        <v>5</v>
      </c>
      <c r="V1619">
        <v>5</v>
      </c>
      <c r="W1619">
        <v>5</v>
      </c>
      <c r="X1619">
        <v>5</v>
      </c>
      <c r="Y1619" t="s">
        <v>36</v>
      </c>
      <c r="Z1619" t="str">
        <f t="shared" si="258"/>
        <v>Yes</v>
      </c>
      <c r="AA1619">
        <v>3</v>
      </c>
      <c r="AB1619" t="s">
        <v>11</v>
      </c>
      <c r="AC1619" t="str">
        <f t="shared" si="259"/>
        <v>Verified</v>
      </c>
    </row>
    <row r="1620" spans="1:29" x14ac:dyDescent="0.3">
      <c r="A1620">
        <v>1618</v>
      </c>
      <c r="B1620">
        <v>1</v>
      </c>
      <c r="C1620" t="s">
        <v>1347</v>
      </c>
      <c r="D1620" s="2">
        <v>42869</v>
      </c>
      <c r="E1620" t="s">
        <v>1</v>
      </c>
      <c r="G1620" t="str">
        <f t="shared" si="250"/>
        <v>Unknown</v>
      </c>
      <c r="H1620" t="s">
        <v>9</v>
      </c>
      <c r="I1620" t="str">
        <f t="shared" si="251"/>
        <v>Business</v>
      </c>
      <c r="J1620" t="s">
        <v>4</v>
      </c>
      <c r="K1620" t="str">
        <f t="shared" si="252"/>
        <v>Economy Class</v>
      </c>
      <c r="L1620" t="s">
        <v>2819</v>
      </c>
      <c r="M1620" t="str">
        <f t="shared" si="253"/>
        <v>London</v>
      </c>
      <c r="N1620" t="str">
        <f t="shared" si="254"/>
        <v>London</v>
      </c>
      <c r="O1620" t="s">
        <v>82</v>
      </c>
      <c r="P1620" t="str">
        <f t="shared" si="255"/>
        <v>Hong Kong</v>
      </c>
      <c r="Q1620" t="str">
        <f t="shared" si="256"/>
        <v>Hong Kong</v>
      </c>
      <c r="R1620" s="2">
        <v>42826</v>
      </c>
      <c r="S1620" s="2">
        <f t="shared" si="257"/>
        <v>42826</v>
      </c>
      <c r="T1620">
        <v>-1</v>
      </c>
      <c r="U1620">
        <v>-1</v>
      </c>
      <c r="V1620">
        <v>-1</v>
      </c>
      <c r="W1620">
        <v>1</v>
      </c>
      <c r="X1620">
        <v>1</v>
      </c>
      <c r="Y1620" t="s">
        <v>5</v>
      </c>
      <c r="Z1620" t="str">
        <f t="shared" si="258"/>
        <v>No</v>
      </c>
      <c r="AA1620">
        <v>-1</v>
      </c>
      <c r="AB1620" t="s">
        <v>6</v>
      </c>
      <c r="AC1620" t="str">
        <f t="shared" si="259"/>
        <v>Not Verified</v>
      </c>
    </row>
    <row r="1621" spans="1:29" x14ac:dyDescent="0.3">
      <c r="A1621">
        <v>1619</v>
      </c>
      <c r="B1621">
        <v>8</v>
      </c>
      <c r="C1621" t="s">
        <v>1348</v>
      </c>
      <c r="D1621" s="2">
        <v>42869</v>
      </c>
      <c r="E1621" t="s">
        <v>1</v>
      </c>
      <c r="F1621" t="s">
        <v>55</v>
      </c>
      <c r="G1621" t="str">
        <f t="shared" si="250"/>
        <v>Boeing 777</v>
      </c>
      <c r="H1621" t="s">
        <v>24</v>
      </c>
      <c r="I1621" t="str">
        <f t="shared" si="251"/>
        <v>Solo Leisure</v>
      </c>
      <c r="J1621" t="s">
        <v>33</v>
      </c>
      <c r="K1621" t="str">
        <f t="shared" si="252"/>
        <v>Premium Economy</v>
      </c>
      <c r="L1621" t="s">
        <v>2819</v>
      </c>
      <c r="M1621" t="str">
        <f t="shared" si="253"/>
        <v>London</v>
      </c>
      <c r="N1621" t="str">
        <f t="shared" si="254"/>
        <v>London</v>
      </c>
      <c r="O1621" t="s">
        <v>2901</v>
      </c>
      <c r="P1621" t="str">
        <f t="shared" si="255"/>
        <v>Toronto</v>
      </c>
      <c r="Q1621" t="str">
        <f t="shared" si="256"/>
        <v>Toronto</v>
      </c>
      <c r="R1621" s="2">
        <v>42856</v>
      </c>
      <c r="S1621" s="2">
        <f t="shared" si="257"/>
        <v>42856</v>
      </c>
      <c r="T1621">
        <v>4</v>
      </c>
      <c r="U1621">
        <v>5</v>
      </c>
      <c r="V1621">
        <v>4</v>
      </c>
      <c r="W1621">
        <v>4</v>
      </c>
      <c r="X1621">
        <v>4</v>
      </c>
      <c r="Y1621" t="s">
        <v>36</v>
      </c>
      <c r="Z1621" t="str">
        <f t="shared" si="258"/>
        <v>Yes</v>
      </c>
      <c r="AA1621">
        <v>-1</v>
      </c>
      <c r="AB1621" t="s">
        <v>11</v>
      </c>
      <c r="AC1621" t="str">
        <f t="shared" si="259"/>
        <v>Verified</v>
      </c>
    </row>
    <row r="1622" spans="1:29" x14ac:dyDescent="0.3">
      <c r="A1622">
        <v>1620</v>
      </c>
      <c r="B1622">
        <v>6</v>
      </c>
      <c r="C1622" t="s">
        <v>2807</v>
      </c>
      <c r="D1622" s="2">
        <v>42868</v>
      </c>
      <c r="E1622" t="s">
        <v>552</v>
      </c>
      <c r="G1622" t="str">
        <f t="shared" si="250"/>
        <v>Unknown</v>
      </c>
      <c r="H1622" t="s">
        <v>9</v>
      </c>
      <c r="I1622" t="str">
        <f t="shared" si="251"/>
        <v>Business</v>
      </c>
      <c r="J1622" t="s">
        <v>10</v>
      </c>
      <c r="K1622" t="str">
        <f t="shared" si="252"/>
        <v>Business Class</v>
      </c>
      <c r="L1622" t="s">
        <v>552</v>
      </c>
      <c r="M1622" t="str">
        <f t="shared" si="253"/>
        <v>Mexico</v>
      </c>
      <c r="N1622" t="str">
        <f t="shared" si="254"/>
        <v>Mexico</v>
      </c>
      <c r="O1622" t="s">
        <v>2859</v>
      </c>
      <c r="P1622" t="str">
        <f t="shared" si="255"/>
        <v>Copenhagen</v>
      </c>
      <c r="Q1622" t="str">
        <f t="shared" si="256"/>
        <v>Copenhagen</v>
      </c>
      <c r="R1622" s="2">
        <v>42856</v>
      </c>
      <c r="S1622" s="2">
        <f t="shared" si="257"/>
        <v>42856</v>
      </c>
      <c r="T1622">
        <v>3</v>
      </c>
      <c r="U1622">
        <v>2</v>
      </c>
      <c r="V1622">
        <v>2</v>
      </c>
      <c r="W1622">
        <v>4</v>
      </c>
      <c r="X1622">
        <v>5</v>
      </c>
      <c r="Y1622" t="s">
        <v>36</v>
      </c>
      <c r="Z1622" t="str">
        <f t="shared" si="258"/>
        <v>Yes</v>
      </c>
      <c r="AA1622">
        <v>1</v>
      </c>
      <c r="AB1622" t="s">
        <v>11</v>
      </c>
      <c r="AC1622" t="str">
        <f t="shared" si="259"/>
        <v>Verified</v>
      </c>
    </row>
    <row r="1623" spans="1:29" x14ac:dyDescent="0.3">
      <c r="A1623">
        <v>1621</v>
      </c>
      <c r="B1623">
        <v>6</v>
      </c>
      <c r="C1623" t="s">
        <v>2802</v>
      </c>
      <c r="D1623" s="2">
        <v>42868</v>
      </c>
      <c r="E1623" t="s">
        <v>16</v>
      </c>
      <c r="F1623" t="s">
        <v>43</v>
      </c>
      <c r="G1623" t="str">
        <f t="shared" si="250"/>
        <v>Boeing 787</v>
      </c>
      <c r="H1623" t="s">
        <v>9</v>
      </c>
      <c r="I1623" t="str">
        <f t="shared" si="251"/>
        <v>Business</v>
      </c>
      <c r="J1623" t="s">
        <v>10</v>
      </c>
      <c r="K1623" t="str">
        <f t="shared" si="252"/>
        <v>Business Class</v>
      </c>
      <c r="L1623" t="s">
        <v>2819</v>
      </c>
      <c r="M1623" t="str">
        <f t="shared" si="253"/>
        <v>London</v>
      </c>
      <c r="N1623" t="str">
        <f t="shared" si="254"/>
        <v>London</v>
      </c>
      <c r="O1623" t="s">
        <v>2841</v>
      </c>
      <c r="P1623" t="str">
        <f t="shared" si="255"/>
        <v>Santiago</v>
      </c>
      <c r="Q1623" t="str">
        <f t="shared" si="256"/>
        <v>Santiago</v>
      </c>
      <c r="R1623" s="2">
        <v>42856</v>
      </c>
      <c r="S1623" s="2">
        <f t="shared" si="257"/>
        <v>42856</v>
      </c>
      <c r="T1623">
        <v>3</v>
      </c>
      <c r="U1623">
        <v>4</v>
      </c>
      <c r="V1623">
        <v>2</v>
      </c>
      <c r="W1623">
        <v>3</v>
      </c>
      <c r="X1623">
        <v>3</v>
      </c>
      <c r="Y1623" t="s">
        <v>5</v>
      </c>
      <c r="Z1623" t="str">
        <f t="shared" si="258"/>
        <v>No</v>
      </c>
      <c r="AA1623">
        <v>4</v>
      </c>
      <c r="AB1623" t="s">
        <v>11</v>
      </c>
      <c r="AC1623" t="str">
        <f t="shared" si="259"/>
        <v>Verified</v>
      </c>
    </row>
    <row r="1624" spans="1:29" x14ac:dyDescent="0.3">
      <c r="A1624">
        <v>1622</v>
      </c>
      <c r="B1624">
        <v>3</v>
      </c>
      <c r="C1624" t="s">
        <v>1349</v>
      </c>
      <c r="D1624" s="2">
        <v>42868</v>
      </c>
      <c r="E1624" t="s">
        <v>1</v>
      </c>
      <c r="F1624" t="s">
        <v>8</v>
      </c>
      <c r="G1624" t="str">
        <f t="shared" si="250"/>
        <v>A320</v>
      </c>
      <c r="H1624" t="s">
        <v>9</v>
      </c>
      <c r="I1624" t="str">
        <f t="shared" si="251"/>
        <v>Business</v>
      </c>
      <c r="J1624" t="s">
        <v>4</v>
      </c>
      <c r="K1624" t="str">
        <f t="shared" si="252"/>
        <v>Economy Class</v>
      </c>
      <c r="L1624" t="s">
        <v>2854</v>
      </c>
      <c r="M1624" t="str">
        <f t="shared" si="253"/>
        <v>Gatwick</v>
      </c>
      <c r="N1624" t="str">
        <f t="shared" si="254"/>
        <v>Gatwick</v>
      </c>
      <c r="O1624" t="s">
        <v>2874</v>
      </c>
      <c r="P1624" t="str">
        <f t="shared" si="255"/>
        <v>Amsterdam</v>
      </c>
      <c r="Q1624" t="str">
        <f t="shared" si="256"/>
        <v>Amsterdam</v>
      </c>
      <c r="R1624" s="2">
        <v>42767</v>
      </c>
      <c r="S1624" s="2">
        <f t="shared" si="257"/>
        <v>42767</v>
      </c>
      <c r="T1624">
        <v>3</v>
      </c>
      <c r="U1624">
        <v>5</v>
      </c>
      <c r="V1624">
        <v>3</v>
      </c>
      <c r="W1624">
        <v>1</v>
      </c>
      <c r="X1624">
        <v>2</v>
      </c>
      <c r="Y1624" t="s">
        <v>5</v>
      </c>
      <c r="Z1624" t="str">
        <f t="shared" si="258"/>
        <v>No</v>
      </c>
      <c r="AA1624">
        <v>-1</v>
      </c>
      <c r="AB1624" t="s">
        <v>11</v>
      </c>
      <c r="AC1624" t="str">
        <f t="shared" si="259"/>
        <v>Verified</v>
      </c>
    </row>
    <row r="1625" spans="1:29" x14ac:dyDescent="0.3">
      <c r="A1625">
        <v>1623</v>
      </c>
      <c r="B1625">
        <v>3</v>
      </c>
      <c r="C1625" t="s">
        <v>1350</v>
      </c>
      <c r="D1625" s="2">
        <v>42867</v>
      </c>
      <c r="E1625" t="s">
        <v>1</v>
      </c>
      <c r="F1625" t="s">
        <v>936</v>
      </c>
      <c r="G1625" t="str">
        <f t="shared" si="250"/>
        <v>Boeing 767</v>
      </c>
      <c r="H1625" t="s">
        <v>3</v>
      </c>
      <c r="I1625" t="str">
        <f t="shared" si="251"/>
        <v>Couple Leisure</v>
      </c>
      <c r="J1625" t="s">
        <v>4</v>
      </c>
      <c r="K1625" t="str">
        <f t="shared" si="252"/>
        <v>Economy Class</v>
      </c>
      <c r="L1625" t="s">
        <v>2819</v>
      </c>
      <c r="M1625" t="str">
        <f t="shared" si="253"/>
        <v>London</v>
      </c>
      <c r="N1625" t="str">
        <f t="shared" si="254"/>
        <v>London</v>
      </c>
      <c r="O1625" t="s">
        <v>2891</v>
      </c>
      <c r="P1625" t="str">
        <f t="shared" si="255"/>
        <v>Nice</v>
      </c>
      <c r="Q1625" t="str">
        <f t="shared" si="256"/>
        <v>Nice</v>
      </c>
      <c r="R1625" s="2">
        <v>42826</v>
      </c>
      <c r="S1625" s="2">
        <f t="shared" si="257"/>
        <v>42826</v>
      </c>
      <c r="T1625">
        <v>1</v>
      </c>
      <c r="U1625">
        <v>2</v>
      </c>
      <c r="V1625">
        <v>1</v>
      </c>
      <c r="W1625">
        <v>4</v>
      </c>
      <c r="X1625">
        <v>1</v>
      </c>
      <c r="Y1625" t="s">
        <v>5</v>
      </c>
      <c r="Z1625" t="str">
        <f t="shared" si="258"/>
        <v>No</v>
      </c>
      <c r="AA1625">
        <v>-1</v>
      </c>
      <c r="AB1625" t="s">
        <v>11</v>
      </c>
      <c r="AC1625" t="str">
        <f t="shared" si="259"/>
        <v>Verified</v>
      </c>
    </row>
    <row r="1626" spans="1:29" x14ac:dyDescent="0.3">
      <c r="A1626">
        <v>1624</v>
      </c>
      <c r="B1626">
        <v>3</v>
      </c>
      <c r="C1626" t="s">
        <v>1351</v>
      </c>
      <c r="D1626" s="2">
        <v>42867</v>
      </c>
      <c r="E1626" t="s">
        <v>18</v>
      </c>
      <c r="G1626" t="str">
        <f t="shared" si="250"/>
        <v>Unknown</v>
      </c>
      <c r="H1626" t="s">
        <v>24</v>
      </c>
      <c r="I1626" t="str">
        <f t="shared" si="251"/>
        <v>Solo Leisure</v>
      </c>
      <c r="J1626" t="s">
        <v>4</v>
      </c>
      <c r="K1626" t="str">
        <f t="shared" si="252"/>
        <v>Economy Class</v>
      </c>
      <c r="L1626" t="s">
        <v>2823</v>
      </c>
      <c r="M1626" t="str">
        <f t="shared" si="253"/>
        <v>Athens</v>
      </c>
      <c r="N1626" t="str">
        <f t="shared" si="254"/>
        <v>Athens</v>
      </c>
      <c r="O1626" t="s">
        <v>2819</v>
      </c>
      <c r="P1626" t="str">
        <f t="shared" si="255"/>
        <v>London</v>
      </c>
      <c r="Q1626" t="str">
        <f t="shared" si="256"/>
        <v>London</v>
      </c>
      <c r="R1626" s="2">
        <v>42856</v>
      </c>
      <c r="S1626" s="2">
        <f t="shared" si="257"/>
        <v>42856</v>
      </c>
      <c r="T1626">
        <v>3</v>
      </c>
      <c r="U1626">
        <v>3</v>
      </c>
      <c r="V1626">
        <v>1</v>
      </c>
      <c r="W1626">
        <v>3</v>
      </c>
      <c r="X1626">
        <v>2</v>
      </c>
      <c r="Y1626" t="s">
        <v>5</v>
      </c>
      <c r="Z1626" t="str">
        <f t="shared" si="258"/>
        <v>No</v>
      </c>
      <c r="AA1626">
        <v>2</v>
      </c>
      <c r="AB1626" t="s">
        <v>11</v>
      </c>
      <c r="AC1626" t="str">
        <f t="shared" si="259"/>
        <v>Verified</v>
      </c>
    </row>
    <row r="1627" spans="1:29" x14ac:dyDescent="0.3">
      <c r="A1627">
        <v>1625</v>
      </c>
      <c r="B1627">
        <v>1</v>
      </c>
      <c r="C1627" t="s">
        <v>1352</v>
      </c>
      <c r="D1627" s="2">
        <v>42866</v>
      </c>
      <c r="E1627" t="s">
        <v>1</v>
      </c>
      <c r="F1627" t="s">
        <v>521</v>
      </c>
      <c r="G1627" t="str">
        <f t="shared" si="250"/>
        <v>Boeing 747-400</v>
      </c>
      <c r="H1627" t="s">
        <v>3</v>
      </c>
      <c r="I1627" t="str">
        <f t="shared" si="251"/>
        <v>Couple Leisure</v>
      </c>
      <c r="J1627" t="s">
        <v>4</v>
      </c>
      <c r="K1627" t="str">
        <f t="shared" si="252"/>
        <v>Economy Class</v>
      </c>
      <c r="L1627" t="s">
        <v>2819</v>
      </c>
      <c r="M1627" t="str">
        <f t="shared" si="253"/>
        <v>London</v>
      </c>
      <c r="N1627" t="str">
        <f t="shared" si="254"/>
        <v>London</v>
      </c>
      <c r="O1627" t="s">
        <v>3213</v>
      </c>
      <c r="P1627" t="str">
        <f t="shared" si="255"/>
        <v>Cape Town</v>
      </c>
      <c r="Q1627" t="str">
        <f t="shared" si="256"/>
        <v>Cape Town</v>
      </c>
      <c r="R1627" s="2">
        <v>42826</v>
      </c>
      <c r="S1627" s="2">
        <f t="shared" si="257"/>
        <v>42826</v>
      </c>
      <c r="T1627">
        <v>1</v>
      </c>
      <c r="U1627">
        <v>1</v>
      </c>
      <c r="V1627">
        <v>1</v>
      </c>
      <c r="W1627">
        <v>4</v>
      </c>
      <c r="X1627">
        <v>1</v>
      </c>
      <c r="Y1627" t="s">
        <v>5</v>
      </c>
      <c r="Z1627" t="str">
        <f t="shared" si="258"/>
        <v>No</v>
      </c>
      <c r="AA1627">
        <v>3</v>
      </c>
      <c r="AB1627" t="s">
        <v>11</v>
      </c>
      <c r="AC1627" t="str">
        <f t="shared" si="259"/>
        <v>Verified</v>
      </c>
    </row>
    <row r="1628" spans="1:29" x14ac:dyDescent="0.3">
      <c r="A1628">
        <v>1626</v>
      </c>
      <c r="B1628">
        <v>9</v>
      </c>
      <c r="C1628" t="s">
        <v>2804</v>
      </c>
      <c r="D1628" s="2">
        <v>42866</v>
      </c>
      <c r="E1628" t="s">
        <v>1</v>
      </c>
      <c r="F1628" t="s">
        <v>8</v>
      </c>
      <c r="G1628" t="str">
        <f t="shared" si="250"/>
        <v>A320</v>
      </c>
      <c r="H1628" t="s">
        <v>3</v>
      </c>
      <c r="I1628" t="str">
        <f t="shared" si="251"/>
        <v>Couple Leisure</v>
      </c>
      <c r="J1628" t="s">
        <v>10</v>
      </c>
      <c r="K1628" t="str">
        <f t="shared" si="252"/>
        <v>Business Class</v>
      </c>
      <c r="L1628" t="s">
        <v>2856</v>
      </c>
      <c r="M1628" t="str">
        <f t="shared" si="253"/>
        <v>LHR</v>
      </c>
      <c r="N1628" t="str">
        <f t="shared" si="254"/>
        <v>Lhr</v>
      </c>
      <c r="O1628" t="s">
        <v>3029</v>
      </c>
      <c r="P1628" t="str">
        <f t="shared" si="255"/>
        <v>TXL</v>
      </c>
      <c r="Q1628" t="str">
        <f t="shared" si="256"/>
        <v>Txl</v>
      </c>
      <c r="R1628" s="2">
        <v>42856</v>
      </c>
      <c r="S1628" s="2">
        <f t="shared" si="257"/>
        <v>42856</v>
      </c>
      <c r="T1628">
        <v>4</v>
      </c>
      <c r="U1628">
        <v>5</v>
      </c>
      <c r="V1628">
        <v>5</v>
      </c>
      <c r="W1628">
        <v>5</v>
      </c>
      <c r="X1628">
        <v>5</v>
      </c>
      <c r="Y1628" t="s">
        <v>36</v>
      </c>
      <c r="Z1628" t="str">
        <f t="shared" si="258"/>
        <v>Yes</v>
      </c>
      <c r="AA1628">
        <v>-1</v>
      </c>
      <c r="AB1628" t="s">
        <v>11</v>
      </c>
      <c r="AC1628" t="str">
        <f t="shared" si="259"/>
        <v>Verified</v>
      </c>
    </row>
    <row r="1629" spans="1:29" x14ac:dyDescent="0.3">
      <c r="A1629">
        <v>1627</v>
      </c>
      <c r="B1629">
        <v>1</v>
      </c>
      <c r="C1629" t="s">
        <v>1353</v>
      </c>
      <c r="D1629" s="2">
        <v>42865</v>
      </c>
      <c r="E1629" t="s">
        <v>1</v>
      </c>
      <c r="F1629" t="s">
        <v>55</v>
      </c>
      <c r="G1629" t="str">
        <f t="shared" si="250"/>
        <v>Boeing 777</v>
      </c>
      <c r="H1629" t="s">
        <v>3</v>
      </c>
      <c r="I1629" t="str">
        <f t="shared" si="251"/>
        <v>Couple Leisure</v>
      </c>
      <c r="J1629" t="s">
        <v>33</v>
      </c>
      <c r="K1629" t="str">
        <f t="shared" si="252"/>
        <v>Premium Economy</v>
      </c>
      <c r="L1629" t="s">
        <v>3250</v>
      </c>
      <c r="M1629" t="str">
        <f t="shared" si="253"/>
        <v>Rio de Janeiro</v>
      </c>
      <c r="N1629" t="str">
        <f t="shared" si="254"/>
        <v>Rio De Janeiro</v>
      </c>
      <c r="O1629" t="s">
        <v>2819</v>
      </c>
      <c r="P1629" t="str">
        <f t="shared" si="255"/>
        <v>London</v>
      </c>
      <c r="Q1629" t="str">
        <f t="shared" si="256"/>
        <v>London</v>
      </c>
      <c r="R1629" s="2">
        <v>42856</v>
      </c>
      <c r="S1629" s="2">
        <f t="shared" si="257"/>
        <v>42856</v>
      </c>
      <c r="T1629">
        <v>1</v>
      </c>
      <c r="U1629">
        <v>1</v>
      </c>
      <c r="V1629">
        <v>1</v>
      </c>
      <c r="W1629">
        <v>1</v>
      </c>
      <c r="X1629">
        <v>1</v>
      </c>
      <c r="Y1629" t="s">
        <v>5</v>
      </c>
      <c r="Z1629" t="str">
        <f t="shared" si="258"/>
        <v>No</v>
      </c>
      <c r="AA1629">
        <v>1</v>
      </c>
      <c r="AB1629" t="s">
        <v>11</v>
      </c>
      <c r="AC1629" t="str">
        <f t="shared" si="259"/>
        <v>Verified</v>
      </c>
    </row>
    <row r="1630" spans="1:29" x14ac:dyDescent="0.3">
      <c r="A1630">
        <v>1628</v>
      </c>
      <c r="B1630">
        <v>1</v>
      </c>
      <c r="C1630" t="s">
        <v>1354</v>
      </c>
      <c r="D1630" s="2">
        <v>42864</v>
      </c>
      <c r="E1630" t="s">
        <v>1</v>
      </c>
      <c r="F1630" t="s">
        <v>8</v>
      </c>
      <c r="G1630" t="str">
        <f t="shared" si="250"/>
        <v>A320</v>
      </c>
      <c r="H1630" t="s">
        <v>9</v>
      </c>
      <c r="I1630" t="str">
        <f t="shared" si="251"/>
        <v>Business</v>
      </c>
      <c r="J1630" t="s">
        <v>4</v>
      </c>
      <c r="K1630" t="str">
        <f t="shared" si="252"/>
        <v>Economy Class</v>
      </c>
      <c r="L1630" t="s">
        <v>2819</v>
      </c>
      <c r="M1630" t="str">
        <f t="shared" si="253"/>
        <v>London</v>
      </c>
      <c r="N1630" t="str">
        <f t="shared" si="254"/>
        <v>London</v>
      </c>
      <c r="O1630" t="s">
        <v>2864</v>
      </c>
      <c r="P1630" t="str">
        <f t="shared" si="255"/>
        <v>Edinburgh</v>
      </c>
      <c r="Q1630" t="str">
        <f t="shared" si="256"/>
        <v>Edinburgh</v>
      </c>
      <c r="R1630" s="2">
        <v>42856</v>
      </c>
      <c r="S1630" s="2">
        <f t="shared" si="257"/>
        <v>42856</v>
      </c>
      <c r="T1630">
        <v>2</v>
      </c>
      <c r="U1630">
        <v>1</v>
      </c>
      <c r="V1630">
        <v>-1</v>
      </c>
      <c r="W1630">
        <v>1</v>
      </c>
      <c r="X1630">
        <v>1</v>
      </c>
      <c r="Y1630" t="s">
        <v>5</v>
      </c>
      <c r="Z1630" t="str">
        <f t="shared" si="258"/>
        <v>No</v>
      </c>
      <c r="AA1630">
        <v>-1</v>
      </c>
      <c r="AB1630" t="s">
        <v>11</v>
      </c>
      <c r="AC1630" t="str">
        <f t="shared" si="259"/>
        <v>Verified</v>
      </c>
    </row>
    <row r="1631" spans="1:29" x14ac:dyDescent="0.3">
      <c r="A1631">
        <v>1629</v>
      </c>
      <c r="B1631">
        <v>1</v>
      </c>
      <c r="C1631" t="s">
        <v>1355</v>
      </c>
      <c r="D1631" s="2">
        <v>42864</v>
      </c>
      <c r="E1631" t="s">
        <v>41</v>
      </c>
      <c r="G1631" t="str">
        <f t="shared" si="250"/>
        <v>Unknown</v>
      </c>
      <c r="H1631" t="s">
        <v>3</v>
      </c>
      <c r="I1631" t="str">
        <f t="shared" si="251"/>
        <v>Couple Leisure</v>
      </c>
      <c r="J1631" t="s">
        <v>4</v>
      </c>
      <c r="K1631" t="str">
        <f t="shared" si="252"/>
        <v>Economy Class</v>
      </c>
      <c r="L1631" t="s">
        <v>3205</v>
      </c>
      <c r="M1631" t="str">
        <f t="shared" si="253"/>
        <v>New York</v>
      </c>
      <c r="N1631" t="str">
        <f t="shared" si="254"/>
        <v>New York</v>
      </c>
      <c r="O1631" t="s">
        <v>2819</v>
      </c>
      <c r="P1631" t="str">
        <f t="shared" si="255"/>
        <v>London</v>
      </c>
      <c r="Q1631" t="str">
        <f t="shared" si="256"/>
        <v>London</v>
      </c>
      <c r="R1631" s="2">
        <v>42856</v>
      </c>
      <c r="S1631" s="2">
        <f t="shared" si="257"/>
        <v>42856</v>
      </c>
      <c r="T1631">
        <v>1</v>
      </c>
      <c r="U1631">
        <v>1</v>
      </c>
      <c r="V1631">
        <v>1</v>
      </c>
      <c r="W1631">
        <v>1</v>
      </c>
      <c r="X1631">
        <v>1</v>
      </c>
      <c r="Y1631" t="s">
        <v>5</v>
      </c>
      <c r="Z1631" t="str">
        <f t="shared" si="258"/>
        <v>No</v>
      </c>
      <c r="AA1631">
        <v>-1</v>
      </c>
      <c r="AB1631" t="s">
        <v>11</v>
      </c>
      <c r="AC1631" t="str">
        <f t="shared" si="259"/>
        <v>Verified</v>
      </c>
    </row>
    <row r="1632" spans="1:29" x14ac:dyDescent="0.3">
      <c r="A1632">
        <v>1630</v>
      </c>
      <c r="B1632">
        <v>7</v>
      </c>
      <c r="C1632" t="s">
        <v>776</v>
      </c>
      <c r="D1632" s="2">
        <v>42864</v>
      </c>
      <c r="E1632" t="s">
        <v>1</v>
      </c>
      <c r="F1632" t="s">
        <v>64</v>
      </c>
      <c r="G1632" t="str">
        <f t="shared" si="250"/>
        <v>Boeing 777-300</v>
      </c>
      <c r="H1632" t="s">
        <v>3</v>
      </c>
      <c r="I1632" t="str">
        <f t="shared" si="251"/>
        <v>Couple Leisure</v>
      </c>
      <c r="J1632" t="s">
        <v>10</v>
      </c>
      <c r="K1632" t="str">
        <f t="shared" si="252"/>
        <v>Business Class</v>
      </c>
      <c r="L1632" t="s">
        <v>2854</v>
      </c>
      <c r="M1632" t="str">
        <f t="shared" si="253"/>
        <v>Gatwick</v>
      </c>
      <c r="N1632" t="str">
        <f t="shared" si="254"/>
        <v>Gatwick</v>
      </c>
      <c r="O1632" t="s">
        <v>2964</v>
      </c>
      <c r="P1632" t="str">
        <f t="shared" si="255"/>
        <v>Antigua</v>
      </c>
      <c r="Q1632" t="str">
        <f t="shared" si="256"/>
        <v>Antigua</v>
      </c>
      <c r="R1632" s="2">
        <v>42826</v>
      </c>
      <c r="S1632" s="2">
        <f t="shared" si="257"/>
        <v>42826</v>
      </c>
      <c r="T1632">
        <v>4</v>
      </c>
      <c r="U1632">
        <v>4</v>
      </c>
      <c r="V1632">
        <v>3</v>
      </c>
      <c r="W1632">
        <v>4</v>
      </c>
      <c r="X1632">
        <v>4</v>
      </c>
      <c r="Y1632" t="s">
        <v>36</v>
      </c>
      <c r="Z1632" t="str">
        <f t="shared" si="258"/>
        <v>Yes</v>
      </c>
      <c r="AA1632">
        <v>1</v>
      </c>
      <c r="AB1632" t="s">
        <v>11</v>
      </c>
      <c r="AC1632" t="str">
        <f t="shared" si="259"/>
        <v>Verified</v>
      </c>
    </row>
    <row r="1633" spans="1:29" x14ac:dyDescent="0.3">
      <c r="A1633">
        <v>1631</v>
      </c>
      <c r="B1633">
        <v>7</v>
      </c>
      <c r="C1633" t="s">
        <v>1356</v>
      </c>
      <c r="D1633" s="2">
        <v>42863</v>
      </c>
      <c r="E1633" t="s">
        <v>1</v>
      </c>
      <c r="F1633" t="s">
        <v>8</v>
      </c>
      <c r="G1633" t="str">
        <f t="shared" si="250"/>
        <v>A320</v>
      </c>
      <c r="H1633" t="s">
        <v>9</v>
      </c>
      <c r="I1633" t="str">
        <f t="shared" si="251"/>
        <v>Business</v>
      </c>
      <c r="J1633" t="s">
        <v>10</v>
      </c>
      <c r="K1633" t="str">
        <f t="shared" si="252"/>
        <v>Business Class</v>
      </c>
      <c r="L1633" t="s">
        <v>2883</v>
      </c>
      <c r="M1633" t="str">
        <f t="shared" si="253"/>
        <v>Berlin</v>
      </c>
      <c r="N1633" t="str">
        <f t="shared" si="254"/>
        <v>Berlin</v>
      </c>
      <c r="O1633" t="s">
        <v>2819</v>
      </c>
      <c r="P1633" t="str">
        <f t="shared" si="255"/>
        <v>London</v>
      </c>
      <c r="Q1633" t="str">
        <f t="shared" si="256"/>
        <v>London</v>
      </c>
      <c r="R1633" s="2">
        <v>42856</v>
      </c>
      <c r="S1633" s="2">
        <f t="shared" si="257"/>
        <v>42856</v>
      </c>
      <c r="T1633">
        <v>3</v>
      </c>
      <c r="U1633">
        <v>5</v>
      </c>
      <c r="V1633">
        <v>3</v>
      </c>
      <c r="W1633">
        <v>4</v>
      </c>
      <c r="X1633">
        <v>4</v>
      </c>
      <c r="Y1633" t="s">
        <v>36</v>
      </c>
      <c r="Z1633" t="str">
        <f t="shared" si="258"/>
        <v>Yes</v>
      </c>
      <c r="AA1633">
        <v>2</v>
      </c>
      <c r="AB1633" t="s">
        <v>11</v>
      </c>
      <c r="AC1633" t="str">
        <f t="shared" si="259"/>
        <v>Verified</v>
      </c>
    </row>
    <row r="1634" spans="1:29" x14ac:dyDescent="0.3">
      <c r="A1634">
        <v>1632</v>
      </c>
      <c r="B1634">
        <v>7</v>
      </c>
      <c r="C1634" t="s">
        <v>126</v>
      </c>
      <c r="D1634" s="2">
        <v>42861</v>
      </c>
      <c r="E1634" t="s">
        <v>1</v>
      </c>
      <c r="F1634" t="s">
        <v>79</v>
      </c>
      <c r="G1634" t="str">
        <f t="shared" si="250"/>
        <v>Embraer</v>
      </c>
      <c r="H1634" t="s">
        <v>24</v>
      </c>
      <c r="I1634" t="str">
        <f t="shared" si="251"/>
        <v>Solo Leisure</v>
      </c>
      <c r="J1634" t="s">
        <v>4</v>
      </c>
      <c r="K1634" t="str">
        <f t="shared" si="252"/>
        <v>Economy Class</v>
      </c>
      <c r="L1634" t="s">
        <v>2819</v>
      </c>
      <c r="M1634" t="str">
        <f t="shared" si="253"/>
        <v>London</v>
      </c>
      <c r="N1634" t="str">
        <f t="shared" si="254"/>
        <v>London</v>
      </c>
      <c r="O1634" t="s">
        <v>3030</v>
      </c>
      <c r="P1634" t="str">
        <f t="shared" si="255"/>
        <v>Bergerac</v>
      </c>
      <c r="Q1634" t="str">
        <f t="shared" si="256"/>
        <v>Bergerac</v>
      </c>
      <c r="R1634" s="2">
        <v>42856</v>
      </c>
      <c r="S1634" s="2">
        <f t="shared" si="257"/>
        <v>42856</v>
      </c>
      <c r="T1634">
        <v>3</v>
      </c>
      <c r="U1634">
        <v>4</v>
      </c>
      <c r="V1634">
        <v>3</v>
      </c>
      <c r="W1634">
        <v>3</v>
      </c>
      <c r="X1634">
        <v>4</v>
      </c>
      <c r="Y1634" t="s">
        <v>5</v>
      </c>
      <c r="Z1634" t="str">
        <f t="shared" si="258"/>
        <v>No</v>
      </c>
      <c r="AA1634">
        <v>-1</v>
      </c>
      <c r="AB1634" t="s">
        <v>11</v>
      </c>
      <c r="AC1634" t="str">
        <f t="shared" si="259"/>
        <v>Verified</v>
      </c>
    </row>
    <row r="1635" spans="1:29" x14ac:dyDescent="0.3">
      <c r="A1635">
        <v>1633</v>
      </c>
      <c r="B1635">
        <v>10</v>
      </c>
      <c r="C1635" t="s">
        <v>1357</v>
      </c>
      <c r="D1635" s="2">
        <v>42860</v>
      </c>
      <c r="E1635" t="s">
        <v>1</v>
      </c>
      <c r="G1635" t="str">
        <f t="shared" si="250"/>
        <v>Unknown</v>
      </c>
      <c r="H1635" t="s">
        <v>9</v>
      </c>
      <c r="I1635" t="str">
        <f t="shared" si="251"/>
        <v>Business</v>
      </c>
      <c r="J1635" t="s">
        <v>4</v>
      </c>
      <c r="K1635" t="str">
        <f t="shared" si="252"/>
        <v>Economy Class</v>
      </c>
      <c r="L1635" t="s">
        <v>2817</v>
      </c>
      <c r="M1635" t="str">
        <f t="shared" si="253"/>
        <v>Manchester</v>
      </c>
      <c r="N1635" t="str">
        <f t="shared" si="254"/>
        <v>Manchester</v>
      </c>
      <c r="O1635" t="s">
        <v>2968</v>
      </c>
      <c r="P1635" t="str">
        <f t="shared" si="255"/>
        <v>Billund</v>
      </c>
      <c r="Q1635" t="str">
        <f t="shared" si="256"/>
        <v>Billund</v>
      </c>
      <c r="R1635" s="2">
        <v>42856</v>
      </c>
      <c r="S1635" s="2">
        <f t="shared" si="257"/>
        <v>42856</v>
      </c>
      <c r="T1635">
        <v>5</v>
      </c>
      <c r="U1635">
        <v>5</v>
      </c>
      <c r="V1635">
        <v>5</v>
      </c>
      <c r="W1635">
        <v>5</v>
      </c>
      <c r="X1635">
        <v>5</v>
      </c>
      <c r="Y1635" t="s">
        <v>36</v>
      </c>
      <c r="Z1635" t="str">
        <f t="shared" si="258"/>
        <v>Yes</v>
      </c>
      <c r="AA1635">
        <v>3</v>
      </c>
      <c r="AB1635" t="s">
        <v>11</v>
      </c>
      <c r="AC1635" t="str">
        <f t="shared" si="259"/>
        <v>Verified</v>
      </c>
    </row>
    <row r="1636" spans="1:29" x14ac:dyDescent="0.3">
      <c r="A1636">
        <v>1634</v>
      </c>
      <c r="B1636">
        <v>1</v>
      </c>
      <c r="C1636" t="s">
        <v>1358</v>
      </c>
      <c r="D1636" s="2">
        <v>42860</v>
      </c>
      <c r="E1636" t="s">
        <v>1</v>
      </c>
      <c r="F1636" t="s">
        <v>1359</v>
      </c>
      <c r="G1636" t="str">
        <f t="shared" si="250"/>
        <v>Boeing 777 200/300</v>
      </c>
      <c r="H1636" t="s">
        <v>9</v>
      </c>
      <c r="I1636" t="str">
        <f t="shared" si="251"/>
        <v>Business</v>
      </c>
      <c r="J1636" t="s">
        <v>33</v>
      </c>
      <c r="K1636" t="str">
        <f t="shared" si="252"/>
        <v>Premium Economy</v>
      </c>
      <c r="L1636" t="s">
        <v>2819</v>
      </c>
      <c r="M1636" t="str">
        <f t="shared" si="253"/>
        <v>London</v>
      </c>
      <c r="N1636" t="str">
        <f t="shared" si="254"/>
        <v>London</v>
      </c>
      <c r="O1636" t="s">
        <v>2921</v>
      </c>
      <c r="P1636" t="str">
        <f t="shared" si="255"/>
        <v>Bangkok</v>
      </c>
      <c r="Q1636" t="str">
        <f t="shared" si="256"/>
        <v>Bangkok</v>
      </c>
      <c r="R1636" s="2">
        <v>42826</v>
      </c>
      <c r="S1636" s="2">
        <f t="shared" si="257"/>
        <v>42826</v>
      </c>
      <c r="T1636">
        <v>2</v>
      </c>
      <c r="U1636">
        <v>1</v>
      </c>
      <c r="V1636">
        <v>1</v>
      </c>
      <c r="W1636">
        <v>3</v>
      </c>
      <c r="X1636">
        <v>2</v>
      </c>
      <c r="Y1636" t="s">
        <v>5</v>
      </c>
      <c r="Z1636" t="str">
        <f t="shared" si="258"/>
        <v>No</v>
      </c>
      <c r="AA1636">
        <v>2</v>
      </c>
      <c r="AB1636" t="s">
        <v>11</v>
      </c>
      <c r="AC1636" t="str">
        <f t="shared" si="259"/>
        <v>Verified</v>
      </c>
    </row>
    <row r="1637" spans="1:29" x14ac:dyDescent="0.3">
      <c r="A1637">
        <v>1635</v>
      </c>
      <c r="B1637">
        <v>2</v>
      </c>
      <c r="C1637" t="s">
        <v>1360</v>
      </c>
      <c r="D1637" s="2">
        <v>42860</v>
      </c>
      <c r="E1637" t="s">
        <v>1</v>
      </c>
      <c r="G1637" t="str">
        <f t="shared" si="250"/>
        <v>Unknown</v>
      </c>
      <c r="H1637" t="s">
        <v>9</v>
      </c>
      <c r="I1637" t="str">
        <f t="shared" si="251"/>
        <v>Business</v>
      </c>
      <c r="J1637" t="s">
        <v>10</v>
      </c>
      <c r="K1637" t="str">
        <f t="shared" si="252"/>
        <v>Business Class</v>
      </c>
      <c r="L1637" t="s">
        <v>2888</v>
      </c>
      <c r="M1637" t="str">
        <f t="shared" si="253"/>
        <v>Funchal</v>
      </c>
      <c r="N1637" t="str">
        <f t="shared" si="254"/>
        <v>Funchal</v>
      </c>
      <c r="O1637" t="s">
        <v>2864</v>
      </c>
      <c r="P1637" t="str">
        <f t="shared" si="255"/>
        <v>Edinburgh</v>
      </c>
      <c r="Q1637" t="str">
        <f t="shared" si="256"/>
        <v>Edinburgh</v>
      </c>
      <c r="R1637" s="2">
        <v>42826</v>
      </c>
      <c r="S1637" s="2">
        <f t="shared" si="257"/>
        <v>42826</v>
      </c>
      <c r="T1637">
        <v>2</v>
      </c>
      <c r="U1637">
        <v>1</v>
      </c>
      <c r="V1637">
        <v>1</v>
      </c>
      <c r="W1637">
        <v>1</v>
      </c>
      <c r="X1637">
        <v>3</v>
      </c>
      <c r="Y1637" t="s">
        <v>5</v>
      </c>
      <c r="Z1637" t="str">
        <f t="shared" si="258"/>
        <v>No</v>
      </c>
      <c r="AA1637">
        <v>-1</v>
      </c>
      <c r="AB1637" t="s">
        <v>11</v>
      </c>
      <c r="AC1637" t="str">
        <f t="shared" si="259"/>
        <v>Verified</v>
      </c>
    </row>
    <row r="1638" spans="1:29" x14ac:dyDescent="0.3">
      <c r="A1638">
        <v>1636</v>
      </c>
      <c r="B1638">
        <v>8</v>
      </c>
      <c r="C1638" t="s">
        <v>1361</v>
      </c>
      <c r="D1638" s="2">
        <v>42859</v>
      </c>
      <c r="E1638" t="s">
        <v>1</v>
      </c>
      <c r="F1638" t="s">
        <v>1362</v>
      </c>
      <c r="G1638" t="str">
        <f t="shared" si="250"/>
        <v>A380 and Boeing 747</v>
      </c>
      <c r="H1638" t="s">
        <v>3</v>
      </c>
      <c r="I1638" t="str">
        <f t="shared" si="251"/>
        <v>Couple Leisure</v>
      </c>
      <c r="J1638" t="s">
        <v>20</v>
      </c>
      <c r="K1638" t="str">
        <f t="shared" si="252"/>
        <v>First Class</v>
      </c>
      <c r="L1638" t="s">
        <v>2819</v>
      </c>
      <c r="M1638" t="str">
        <f t="shared" si="253"/>
        <v>London</v>
      </c>
      <c r="N1638" t="str">
        <f t="shared" si="254"/>
        <v>London</v>
      </c>
      <c r="O1638" t="s">
        <v>2829</v>
      </c>
      <c r="P1638" t="str">
        <f t="shared" si="255"/>
        <v>Miami</v>
      </c>
      <c r="Q1638" t="str">
        <f t="shared" si="256"/>
        <v>Miami</v>
      </c>
      <c r="R1638" s="2">
        <v>42826</v>
      </c>
      <c r="S1638" s="2">
        <f t="shared" si="257"/>
        <v>42826</v>
      </c>
      <c r="T1638">
        <v>4</v>
      </c>
      <c r="U1638">
        <v>5</v>
      </c>
      <c r="V1638">
        <v>3</v>
      </c>
      <c r="W1638">
        <v>5</v>
      </c>
      <c r="X1638">
        <v>5</v>
      </c>
      <c r="Y1638" t="s">
        <v>5</v>
      </c>
      <c r="Z1638" t="str">
        <f t="shared" si="258"/>
        <v>No</v>
      </c>
      <c r="AA1638">
        <v>4</v>
      </c>
      <c r="AB1638" t="s">
        <v>11</v>
      </c>
      <c r="AC1638" t="str">
        <f t="shared" si="259"/>
        <v>Verified</v>
      </c>
    </row>
    <row r="1639" spans="1:29" x14ac:dyDescent="0.3">
      <c r="A1639">
        <v>1637</v>
      </c>
      <c r="B1639">
        <v>7</v>
      </c>
      <c r="C1639" t="s">
        <v>2787</v>
      </c>
      <c r="D1639" s="2">
        <v>42859</v>
      </c>
      <c r="E1639" t="s">
        <v>1</v>
      </c>
      <c r="F1639" t="s">
        <v>2</v>
      </c>
      <c r="G1639" t="str">
        <f t="shared" si="250"/>
        <v>A380</v>
      </c>
      <c r="H1639" t="s">
        <v>9</v>
      </c>
      <c r="I1639" t="str">
        <f t="shared" si="251"/>
        <v>Business</v>
      </c>
      <c r="J1639" t="s">
        <v>4</v>
      </c>
      <c r="K1639" t="str">
        <f t="shared" si="252"/>
        <v>Economy Class</v>
      </c>
      <c r="L1639" t="s">
        <v>291</v>
      </c>
      <c r="M1639" t="str">
        <f t="shared" si="253"/>
        <v>Singapore</v>
      </c>
      <c r="N1639" t="str">
        <f t="shared" si="254"/>
        <v>Singapore</v>
      </c>
      <c r="O1639" t="s">
        <v>2819</v>
      </c>
      <c r="P1639" t="str">
        <f t="shared" si="255"/>
        <v>London</v>
      </c>
      <c r="Q1639" t="str">
        <f t="shared" si="256"/>
        <v>London</v>
      </c>
      <c r="R1639" s="2">
        <v>42856</v>
      </c>
      <c r="S1639" s="2">
        <f t="shared" si="257"/>
        <v>42856</v>
      </c>
      <c r="T1639">
        <v>3</v>
      </c>
      <c r="U1639">
        <v>4</v>
      </c>
      <c r="V1639">
        <v>3</v>
      </c>
      <c r="W1639">
        <v>5</v>
      </c>
      <c r="X1639">
        <v>4</v>
      </c>
      <c r="Y1639" t="s">
        <v>36</v>
      </c>
      <c r="Z1639" t="str">
        <f t="shared" si="258"/>
        <v>Yes</v>
      </c>
      <c r="AA1639">
        <v>4</v>
      </c>
      <c r="AB1639" t="s">
        <v>11</v>
      </c>
      <c r="AC1639" t="str">
        <f t="shared" si="259"/>
        <v>Verified</v>
      </c>
    </row>
    <row r="1640" spans="1:29" x14ac:dyDescent="0.3">
      <c r="A1640">
        <v>1638</v>
      </c>
      <c r="B1640">
        <v>2</v>
      </c>
      <c r="C1640" t="s">
        <v>436</v>
      </c>
      <c r="D1640" s="2">
        <v>42859</v>
      </c>
      <c r="E1640" t="s">
        <v>1</v>
      </c>
      <c r="F1640" t="s">
        <v>8</v>
      </c>
      <c r="G1640" t="str">
        <f t="shared" si="250"/>
        <v>A320</v>
      </c>
      <c r="H1640" t="s">
        <v>24</v>
      </c>
      <c r="I1640" t="str">
        <f t="shared" si="251"/>
        <v>Solo Leisure</v>
      </c>
      <c r="J1640" t="s">
        <v>4</v>
      </c>
      <c r="K1640" t="str">
        <f t="shared" si="252"/>
        <v>Economy Class</v>
      </c>
      <c r="L1640" t="s">
        <v>2891</v>
      </c>
      <c r="M1640" t="str">
        <f t="shared" si="253"/>
        <v>Nice</v>
      </c>
      <c r="N1640" t="str">
        <f t="shared" si="254"/>
        <v>Nice</v>
      </c>
      <c r="O1640" t="s">
        <v>2818</v>
      </c>
      <c r="P1640" t="str">
        <f t="shared" si="255"/>
        <v>Heathrow</v>
      </c>
      <c r="Q1640" t="str">
        <f t="shared" si="256"/>
        <v>Heathrow</v>
      </c>
      <c r="R1640" s="2">
        <v>42795</v>
      </c>
      <c r="S1640" s="2">
        <f t="shared" si="257"/>
        <v>42795</v>
      </c>
      <c r="T1640">
        <v>1</v>
      </c>
      <c r="U1640">
        <v>1</v>
      </c>
      <c r="V1640">
        <v>1</v>
      </c>
      <c r="W1640">
        <v>1</v>
      </c>
      <c r="X1640">
        <v>1</v>
      </c>
      <c r="Y1640" t="s">
        <v>5</v>
      </c>
      <c r="Z1640" t="str">
        <f t="shared" si="258"/>
        <v>No</v>
      </c>
      <c r="AA1640">
        <v>-1</v>
      </c>
      <c r="AB1640" t="s">
        <v>11</v>
      </c>
      <c r="AC1640" t="str">
        <f t="shared" si="259"/>
        <v>Verified</v>
      </c>
    </row>
    <row r="1641" spans="1:29" x14ac:dyDescent="0.3">
      <c r="A1641">
        <v>1639</v>
      </c>
      <c r="B1641">
        <v>1</v>
      </c>
      <c r="C1641" t="s">
        <v>1363</v>
      </c>
      <c r="D1641" s="2">
        <v>42859</v>
      </c>
      <c r="E1641" t="s">
        <v>1</v>
      </c>
      <c r="G1641" t="str">
        <f t="shared" si="250"/>
        <v>Unknown</v>
      </c>
      <c r="H1641" t="s">
        <v>29</v>
      </c>
      <c r="I1641" t="str">
        <f t="shared" si="251"/>
        <v>Family Leisure</v>
      </c>
      <c r="J1641" t="s">
        <v>4</v>
      </c>
      <c r="K1641" t="str">
        <f t="shared" si="252"/>
        <v>Economy Class</v>
      </c>
      <c r="L1641" t="s">
        <v>2819</v>
      </c>
      <c r="M1641" t="str">
        <f t="shared" si="253"/>
        <v>London</v>
      </c>
      <c r="N1641" t="str">
        <f t="shared" si="254"/>
        <v>London</v>
      </c>
      <c r="O1641" t="s">
        <v>2918</v>
      </c>
      <c r="P1641" t="str">
        <f t="shared" si="255"/>
        <v>Male</v>
      </c>
      <c r="Q1641" t="str">
        <f t="shared" si="256"/>
        <v>Male</v>
      </c>
      <c r="R1641" s="2">
        <v>42795</v>
      </c>
      <c r="S1641" s="2">
        <f t="shared" si="257"/>
        <v>42795</v>
      </c>
      <c r="T1641">
        <v>1</v>
      </c>
      <c r="U1641">
        <v>2</v>
      </c>
      <c r="V1641">
        <v>-1</v>
      </c>
      <c r="W1641">
        <v>1</v>
      </c>
      <c r="X1641">
        <v>1</v>
      </c>
      <c r="Y1641" t="s">
        <v>5</v>
      </c>
      <c r="Z1641" t="str">
        <f t="shared" si="258"/>
        <v>No</v>
      </c>
      <c r="AA1641">
        <v>-1</v>
      </c>
      <c r="AB1641" t="s">
        <v>11</v>
      </c>
      <c r="AC1641" t="str">
        <f t="shared" si="259"/>
        <v>Verified</v>
      </c>
    </row>
    <row r="1642" spans="1:29" x14ac:dyDescent="0.3">
      <c r="A1642">
        <v>1640</v>
      </c>
      <c r="B1642">
        <v>2</v>
      </c>
      <c r="C1642" t="s">
        <v>1364</v>
      </c>
      <c r="D1642" s="2">
        <v>42858</v>
      </c>
      <c r="E1642" t="s">
        <v>1</v>
      </c>
      <c r="G1642" t="str">
        <f t="shared" si="250"/>
        <v>Unknown</v>
      </c>
      <c r="H1642" t="s">
        <v>24</v>
      </c>
      <c r="I1642" t="str">
        <f t="shared" si="251"/>
        <v>Solo Leisure</v>
      </c>
      <c r="J1642" t="s">
        <v>4</v>
      </c>
      <c r="K1642" t="str">
        <f t="shared" si="252"/>
        <v>Economy Class</v>
      </c>
      <c r="L1642" t="s">
        <v>2852</v>
      </c>
      <c r="M1642" t="str">
        <f t="shared" si="253"/>
        <v>Rome</v>
      </c>
      <c r="N1642" t="str">
        <f t="shared" si="254"/>
        <v>Rome</v>
      </c>
      <c r="O1642" t="s">
        <v>2818</v>
      </c>
      <c r="P1642" t="str">
        <f t="shared" si="255"/>
        <v>Heathrow</v>
      </c>
      <c r="Q1642" t="str">
        <f t="shared" si="256"/>
        <v>Heathrow</v>
      </c>
      <c r="R1642" s="2">
        <v>42856</v>
      </c>
      <c r="S1642" s="2">
        <f t="shared" si="257"/>
        <v>42856</v>
      </c>
      <c r="T1642">
        <v>1</v>
      </c>
      <c r="U1642">
        <v>1</v>
      </c>
      <c r="V1642">
        <v>-1</v>
      </c>
      <c r="W1642">
        <v>1</v>
      </c>
      <c r="X1642">
        <v>1</v>
      </c>
      <c r="Y1642" t="s">
        <v>5</v>
      </c>
      <c r="Z1642" t="str">
        <f t="shared" si="258"/>
        <v>No</v>
      </c>
      <c r="AA1642">
        <v>-1</v>
      </c>
      <c r="AB1642" t="s">
        <v>11</v>
      </c>
      <c r="AC1642" t="str">
        <f t="shared" si="259"/>
        <v>Verified</v>
      </c>
    </row>
    <row r="1643" spans="1:29" x14ac:dyDescent="0.3">
      <c r="A1643">
        <v>1641</v>
      </c>
      <c r="B1643">
        <v>1</v>
      </c>
      <c r="C1643" t="s">
        <v>2807</v>
      </c>
      <c r="D1643" s="2">
        <v>42858</v>
      </c>
      <c r="E1643" t="s">
        <v>1</v>
      </c>
      <c r="F1643" t="s">
        <v>8</v>
      </c>
      <c r="G1643" t="str">
        <f t="shared" si="250"/>
        <v>A320</v>
      </c>
      <c r="H1643" t="s">
        <v>29</v>
      </c>
      <c r="I1643" t="str">
        <f t="shared" si="251"/>
        <v>Family Leisure</v>
      </c>
      <c r="J1643" t="s">
        <v>4</v>
      </c>
      <c r="K1643" t="str">
        <f t="shared" si="252"/>
        <v>Economy Class</v>
      </c>
      <c r="L1643" t="s">
        <v>2846</v>
      </c>
      <c r="M1643" t="str">
        <f t="shared" si="253"/>
        <v>Keflavik</v>
      </c>
      <c r="N1643" t="str">
        <f t="shared" si="254"/>
        <v>Keflavik</v>
      </c>
      <c r="O1643" t="s">
        <v>2819</v>
      </c>
      <c r="P1643" t="str">
        <f t="shared" si="255"/>
        <v>London</v>
      </c>
      <c r="Q1643" t="str">
        <f t="shared" si="256"/>
        <v>London</v>
      </c>
      <c r="R1643" s="2">
        <v>42826</v>
      </c>
      <c r="S1643" s="2">
        <f t="shared" si="257"/>
        <v>42826</v>
      </c>
      <c r="T1643">
        <v>1</v>
      </c>
      <c r="U1643">
        <v>1</v>
      </c>
      <c r="V1643">
        <v>-1</v>
      </c>
      <c r="W1643">
        <v>1</v>
      </c>
      <c r="X1643">
        <v>1</v>
      </c>
      <c r="Y1643" t="s">
        <v>5</v>
      </c>
      <c r="Z1643" t="str">
        <f t="shared" si="258"/>
        <v>No</v>
      </c>
      <c r="AA1643">
        <v>1</v>
      </c>
      <c r="AB1643" t="s">
        <v>11</v>
      </c>
      <c r="AC1643" t="str">
        <f t="shared" si="259"/>
        <v>Verified</v>
      </c>
    </row>
    <row r="1644" spans="1:29" x14ac:dyDescent="0.3">
      <c r="A1644">
        <v>1642</v>
      </c>
      <c r="B1644">
        <v>2</v>
      </c>
      <c r="C1644" t="s">
        <v>1365</v>
      </c>
      <c r="D1644" s="2">
        <v>42858</v>
      </c>
      <c r="E1644" t="s">
        <v>1</v>
      </c>
      <c r="F1644" t="s">
        <v>521</v>
      </c>
      <c r="G1644" t="str">
        <f t="shared" si="250"/>
        <v>Boeing 747-400</v>
      </c>
      <c r="H1644" t="s">
        <v>3</v>
      </c>
      <c r="I1644" t="str">
        <f t="shared" si="251"/>
        <v>Couple Leisure</v>
      </c>
      <c r="J1644" t="s">
        <v>33</v>
      </c>
      <c r="K1644" t="str">
        <f t="shared" si="252"/>
        <v>Premium Economy</v>
      </c>
      <c r="L1644" t="s">
        <v>2832</v>
      </c>
      <c r="M1644" t="str">
        <f t="shared" si="253"/>
        <v>Glasgow</v>
      </c>
      <c r="N1644" t="str">
        <f t="shared" si="254"/>
        <v>Glasgow</v>
      </c>
      <c r="O1644" t="s">
        <v>2816</v>
      </c>
      <c r="P1644" t="str">
        <f t="shared" si="255"/>
        <v>Chicago</v>
      </c>
      <c r="Q1644" t="str">
        <f t="shared" si="256"/>
        <v>Chicago</v>
      </c>
      <c r="R1644" s="2">
        <v>42826</v>
      </c>
      <c r="S1644" s="2">
        <f t="shared" si="257"/>
        <v>42826</v>
      </c>
      <c r="T1644">
        <v>1</v>
      </c>
      <c r="U1644">
        <v>3</v>
      </c>
      <c r="V1644">
        <v>2</v>
      </c>
      <c r="W1644">
        <v>3</v>
      </c>
      <c r="X1644">
        <v>1</v>
      </c>
      <c r="Y1644" t="s">
        <v>5</v>
      </c>
      <c r="Z1644" t="str">
        <f t="shared" si="258"/>
        <v>No</v>
      </c>
      <c r="AA1644">
        <v>1</v>
      </c>
      <c r="AB1644" t="s">
        <v>11</v>
      </c>
      <c r="AC1644" t="str">
        <f t="shared" si="259"/>
        <v>Verified</v>
      </c>
    </row>
    <row r="1645" spans="1:29" x14ac:dyDescent="0.3">
      <c r="A1645">
        <v>1643</v>
      </c>
      <c r="B1645">
        <v>1</v>
      </c>
      <c r="C1645" t="s">
        <v>1366</v>
      </c>
      <c r="D1645" s="2">
        <v>42858</v>
      </c>
      <c r="E1645" t="s">
        <v>1367</v>
      </c>
      <c r="F1645" t="s">
        <v>1368</v>
      </c>
      <c r="G1645" t="str">
        <f t="shared" si="250"/>
        <v>Boeing 777 200</v>
      </c>
      <c r="H1645" t="s">
        <v>9</v>
      </c>
      <c r="I1645" t="str">
        <f t="shared" si="251"/>
        <v>Business</v>
      </c>
      <c r="J1645" t="s">
        <v>10</v>
      </c>
      <c r="K1645" t="str">
        <f t="shared" si="252"/>
        <v>Business Class</v>
      </c>
      <c r="L1645" t="s">
        <v>1367</v>
      </c>
      <c r="M1645" t="str">
        <f t="shared" si="253"/>
        <v>Bahrain</v>
      </c>
      <c r="N1645" t="str">
        <f t="shared" si="254"/>
        <v>Bahrain</v>
      </c>
      <c r="O1645" t="s">
        <v>2830</v>
      </c>
      <c r="P1645" t="str">
        <f t="shared" si="255"/>
        <v>Dublin</v>
      </c>
      <c r="Q1645" t="str">
        <f t="shared" si="256"/>
        <v>Dublin</v>
      </c>
      <c r="R1645" s="2">
        <v>42856</v>
      </c>
      <c r="S1645" s="2">
        <f t="shared" si="257"/>
        <v>42856</v>
      </c>
      <c r="T1645">
        <v>-1</v>
      </c>
      <c r="U1645">
        <v>-1</v>
      </c>
      <c r="V1645">
        <v>-1</v>
      </c>
      <c r="W1645">
        <v>1</v>
      </c>
      <c r="X1645">
        <v>1</v>
      </c>
      <c r="Y1645" t="s">
        <v>5</v>
      </c>
      <c r="Z1645" t="str">
        <f t="shared" si="258"/>
        <v>No</v>
      </c>
      <c r="AA1645">
        <v>-1</v>
      </c>
      <c r="AB1645" t="s">
        <v>6</v>
      </c>
      <c r="AC1645" t="str">
        <f t="shared" si="259"/>
        <v>Not Verified</v>
      </c>
    </row>
    <row r="1646" spans="1:29" x14ac:dyDescent="0.3">
      <c r="A1646">
        <v>1644</v>
      </c>
      <c r="B1646">
        <v>3</v>
      </c>
      <c r="C1646" t="s">
        <v>1369</v>
      </c>
      <c r="D1646" s="2">
        <v>42858</v>
      </c>
      <c r="E1646" t="s">
        <v>1</v>
      </c>
      <c r="F1646" t="s">
        <v>161</v>
      </c>
      <c r="G1646" t="str">
        <f t="shared" si="250"/>
        <v>A319</v>
      </c>
      <c r="H1646" t="s">
        <v>24</v>
      </c>
      <c r="I1646" t="str">
        <f t="shared" si="251"/>
        <v>Solo Leisure</v>
      </c>
      <c r="J1646" t="s">
        <v>4</v>
      </c>
      <c r="K1646" t="str">
        <f t="shared" si="252"/>
        <v>Economy Class</v>
      </c>
      <c r="L1646" t="s">
        <v>2819</v>
      </c>
      <c r="M1646" t="str">
        <f t="shared" si="253"/>
        <v>London</v>
      </c>
      <c r="N1646" t="str">
        <f t="shared" si="254"/>
        <v>London</v>
      </c>
      <c r="O1646" t="s">
        <v>2864</v>
      </c>
      <c r="P1646" t="str">
        <f t="shared" si="255"/>
        <v>Edinburgh</v>
      </c>
      <c r="Q1646" t="str">
        <f t="shared" si="256"/>
        <v>Edinburgh</v>
      </c>
      <c r="R1646" s="2">
        <v>42856</v>
      </c>
      <c r="S1646" s="2">
        <f t="shared" si="257"/>
        <v>42856</v>
      </c>
      <c r="T1646">
        <v>3</v>
      </c>
      <c r="U1646">
        <v>1</v>
      </c>
      <c r="V1646">
        <v>1</v>
      </c>
      <c r="W1646">
        <v>4</v>
      </c>
      <c r="X1646">
        <v>1</v>
      </c>
      <c r="Y1646" t="s">
        <v>5</v>
      </c>
      <c r="Z1646" t="str">
        <f t="shared" si="258"/>
        <v>No</v>
      </c>
      <c r="AA1646">
        <v>-1</v>
      </c>
      <c r="AB1646" t="s">
        <v>11</v>
      </c>
      <c r="AC1646" t="str">
        <f t="shared" si="259"/>
        <v>Verified</v>
      </c>
    </row>
    <row r="1647" spans="1:29" x14ac:dyDescent="0.3">
      <c r="A1647">
        <v>1645</v>
      </c>
      <c r="B1647">
        <v>1</v>
      </c>
      <c r="C1647" t="s">
        <v>1370</v>
      </c>
      <c r="D1647" s="2">
        <v>42857</v>
      </c>
      <c r="E1647" t="s">
        <v>702</v>
      </c>
      <c r="F1647" t="s">
        <v>8</v>
      </c>
      <c r="G1647" t="str">
        <f t="shared" si="250"/>
        <v>A320</v>
      </c>
      <c r="H1647" t="s">
        <v>24</v>
      </c>
      <c r="I1647" t="str">
        <f t="shared" si="251"/>
        <v>Solo Leisure</v>
      </c>
      <c r="J1647" t="s">
        <v>4</v>
      </c>
      <c r="K1647" t="str">
        <f t="shared" si="252"/>
        <v>Economy Class</v>
      </c>
      <c r="L1647" t="s">
        <v>2819</v>
      </c>
      <c r="M1647" t="str">
        <f t="shared" si="253"/>
        <v>London</v>
      </c>
      <c r="N1647" t="str">
        <f t="shared" si="254"/>
        <v>London</v>
      </c>
      <c r="O1647" t="s">
        <v>2865</v>
      </c>
      <c r="P1647" t="str">
        <f t="shared" si="255"/>
        <v>Vienna</v>
      </c>
      <c r="Q1647" t="str">
        <f t="shared" si="256"/>
        <v>Vienna</v>
      </c>
      <c r="R1647" s="2">
        <v>42826</v>
      </c>
      <c r="S1647" s="2">
        <f t="shared" si="257"/>
        <v>42826</v>
      </c>
      <c r="T1647">
        <v>2</v>
      </c>
      <c r="U1647">
        <v>1</v>
      </c>
      <c r="V1647">
        <v>1</v>
      </c>
      <c r="W1647">
        <v>4</v>
      </c>
      <c r="X1647">
        <v>1</v>
      </c>
      <c r="Y1647" t="s">
        <v>5</v>
      </c>
      <c r="Z1647" t="str">
        <f t="shared" si="258"/>
        <v>No</v>
      </c>
      <c r="AA1647">
        <v>-1</v>
      </c>
      <c r="AB1647" t="s">
        <v>11</v>
      </c>
      <c r="AC1647" t="str">
        <f t="shared" si="259"/>
        <v>Verified</v>
      </c>
    </row>
    <row r="1648" spans="1:29" x14ac:dyDescent="0.3">
      <c r="A1648">
        <v>1646</v>
      </c>
      <c r="B1648">
        <v>7</v>
      </c>
      <c r="C1648" t="s">
        <v>1371</v>
      </c>
      <c r="D1648" s="2">
        <v>42857</v>
      </c>
      <c r="E1648" t="s">
        <v>1</v>
      </c>
      <c r="F1648" t="s">
        <v>55</v>
      </c>
      <c r="G1648" t="str">
        <f t="shared" si="250"/>
        <v>Boeing 777</v>
      </c>
      <c r="H1648" t="s">
        <v>3</v>
      </c>
      <c r="I1648" t="str">
        <f t="shared" si="251"/>
        <v>Couple Leisure</v>
      </c>
      <c r="J1648" t="s">
        <v>4</v>
      </c>
      <c r="K1648" t="str">
        <f t="shared" si="252"/>
        <v>Economy Class</v>
      </c>
      <c r="L1648" t="s">
        <v>3271</v>
      </c>
      <c r="M1648" t="str">
        <f t="shared" si="253"/>
        <v>Hong kong</v>
      </c>
      <c r="N1648" t="str">
        <f t="shared" si="254"/>
        <v>Hong Kong</v>
      </c>
      <c r="O1648" t="s">
        <v>2819</v>
      </c>
      <c r="P1648" t="str">
        <f t="shared" si="255"/>
        <v>London</v>
      </c>
      <c r="Q1648" t="str">
        <f t="shared" si="256"/>
        <v>London</v>
      </c>
      <c r="R1648" s="2">
        <v>42856</v>
      </c>
      <c r="S1648" s="2">
        <f t="shared" si="257"/>
        <v>42856</v>
      </c>
      <c r="T1648">
        <v>3</v>
      </c>
      <c r="U1648">
        <v>3</v>
      </c>
      <c r="V1648">
        <v>2</v>
      </c>
      <c r="W1648">
        <v>5</v>
      </c>
      <c r="X1648">
        <v>3</v>
      </c>
      <c r="Y1648" t="s">
        <v>36</v>
      </c>
      <c r="Z1648" t="str">
        <f t="shared" si="258"/>
        <v>Yes</v>
      </c>
      <c r="AA1648">
        <v>3</v>
      </c>
      <c r="AB1648" t="s">
        <v>11</v>
      </c>
      <c r="AC1648" t="str">
        <f t="shared" si="259"/>
        <v>Verified</v>
      </c>
    </row>
    <row r="1649" spans="1:29" x14ac:dyDescent="0.3">
      <c r="A1649">
        <v>1647</v>
      </c>
      <c r="B1649">
        <v>1</v>
      </c>
      <c r="C1649" t="s">
        <v>1372</v>
      </c>
      <c r="D1649" s="2">
        <v>42856</v>
      </c>
      <c r="E1649" t="s">
        <v>1</v>
      </c>
      <c r="F1649" t="s">
        <v>8</v>
      </c>
      <c r="G1649" t="str">
        <f t="shared" si="250"/>
        <v>A320</v>
      </c>
      <c r="H1649" t="s">
        <v>3</v>
      </c>
      <c r="I1649" t="str">
        <f t="shared" si="251"/>
        <v>Couple Leisure</v>
      </c>
      <c r="J1649" t="s">
        <v>4</v>
      </c>
      <c r="K1649" t="str">
        <f t="shared" si="252"/>
        <v>Economy Class</v>
      </c>
      <c r="L1649" t="s">
        <v>2819</v>
      </c>
      <c r="M1649" t="str">
        <f t="shared" si="253"/>
        <v>London</v>
      </c>
      <c r="N1649" t="str">
        <f t="shared" si="254"/>
        <v>London</v>
      </c>
      <c r="O1649" t="s">
        <v>3249</v>
      </c>
      <c r="P1649" t="str">
        <f t="shared" si="255"/>
        <v>Budapest</v>
      </c>
      <c r="Q1649" t="str">
        <f t="shared" si="256"/>
        <v>Budapest</v>
      </c>
      <c r="R1649" s="2">
        <v>42826</v>
      </c>
      <c r="S1649" s="2">
        <f t="shared" si="257"/>
        <v>42826</v>
      </c>
      <c r="T1649">
        <v>4</v>
      </c>
      <c r="U1649">
        <v>1</v>
      </c>
      <c r="V1649">
        <v>1</v>
      </c>
      <c r="W1649">
        <v>3</v>
      </c>
      <c r="X1649">
        <v>2</v>
      </c>
      <c r="Y1649" t="s">
        <v>5</v>
      </c>
      <c r="Z1649" t="str">
        <f t="shared" si="258"/>
        <v>No</v>
      </c>
      <c r="AA1649">
        <v>-1</v>
      </c>
      <c r="AB1649" t="s">
        <v>11</v>
      </c>
      <c r="AC1649" t="str">
        <f t="shared" si="259"/>
        <v>Verified</v>
      </c>
    </row>
    <row r="1650" spans="1:29" x14ac:dyDescent="0.3">
      <c r="A1650">
        <v>1648</v>
      </c>
      <c r="B1650">
        <v>8</v>
      </c>
      <c r="C1650" t="s">
        <v>1373</v>
      </c>
      <c r="D1650" s="2">
        <v>42856</v>
      </c>
      <c r="E1650" t="s">
        <v>35</v>
      </c>
      <c r="F1650" t="s">
        <v>936</v>
      </c>
      <c r="G1650" t="str">
        <f t="shared" si="250"/>
        <v>Boeing 767</v>
      </c>
      <c r="H1650" t="s">
        <v>24</v>
      </c>
      <c r="I1650" t="str">
        <f t="shared" si="251"/>
        <v>Solo Leisure</v>
      </c>
      <c r="J1650" t="s">
        <v>4</v>
      </c>
      <c r="K1650" t="str">
        <f t="shared" si="252"/>
        <v>Economy Class</v>
      </c>
      <c r="L1650" t="s">
        <v>2943</v>
      </c>
      <c r="M1650" t="str">
        <f t="shared" si="253"/>
        <v>Zurich</v>
      </c>
      <c r="N1650" t="str">
        <f t="shared" si="254"/>
        <v>Zurich</v>
      </c>
      <c r="O1650" t="s">
        <v>2819</v>
      </c>
      <c r="P1650" t="str">
        <f t="shared" si="255"/>
        <v>London</v>
      </c>
      <c r="Q1650" t="str">
        <f t="shared" si="256"/>
        <v>London</v>
      </c>
      <c r="R1650" s="2">
        <v>42826</v>
      </c>
      <c r="S1650" s="2">
        <f t="shared" si="257"/>
        <v>42826</v>
      </c>
      <c r="T1650">
        <v>4</v>
      </c>
      <c r="U1650">
        <v>5</v>
      </c>
      <c r="V1650">
        <v>-1</v>
      </c>
      <c r="W1650">
        <v>4</v>
      </c>
      <c r="X1650">
        <v>4</v>
      </c>
      <c r="Y1650" t="s">
        <v>36</v>
      </c>
      <c r="Z1650" t="str">
        <f t="shared" si="258"/>
        <v>Yes</v>
      </c>
      <c r="AA1650">
        <v>-1</v>
      </c>
      <c r="AB1650" t="s">
        <v>11</v>
      </c>
      <c r="AC1650" t="str">
        <f t="shared" si="259"/>
        <v>Verified</v>
      </c>
    </row>
    <row r="1651" spans="1:29" x14ac:dyDescent="0.3">
      <c r="A1651">
        <v>1649</v>
      </c>
      <c r="B1651">
        <v>1</v>
      </c>
      <c r="C1651" t="s">
        <v>1374</v>
      </c>
      <c r="D1651" s="2">
        <v>42855</v>
      </c>
      <c r="E1651" t="s">
        <v>179</v>
      </c>
      <c r="G1651" t="str">
        <f t="shared" si="250"/>
        <v>Unknown</v>
      </c>
      <c r="H1651" t="s">
        <v>24</v>
      </c>
      <c r="I1651" t="str">
        <f t="shared" si="251"/>
        <v>Solo Leisure</v>
      </c>
      <c r="J1651" t="s">
        <v>10</v>
      </c>
      <c r="K1651" t="str">
        <f t="shared" si="252"/>
        <v>Business Class</v>
      </c>
      <c r="L1651" t="s">
        <v>2830</v>
      </c>
      <c r="M1651" t="str">
        <f t="shared" si="253"/>
        <v>Dublin</v>
      </c>
      <c r="N1651" t="str">
        <f t="shared" si="254"/>
        <v>Dublin</v>
      </c>
      <c r="O1651" t="s">
        <v>2819</v>
      </c>
      <c r="P1651" t="str">
        <f t="shared" si="255"/>
        <v>London</v>
      </c>
      <c r="Q1651" t="str">
        <f t="shared" si="256"/>
        <v>London</v>
      </c>
      <c r="R1651" s="2">
        <v>42583</v>
      </c>
      <c r="S1651" s="2">
        <f t="shared" si="257"/>
        <v>42583</v>
      </c>
      <c r="T1651">
        <v>1</v>
      </c>
      <c r="U1651">
        <v>3</v>
      </c>
      <c r="V1651">
        <v>1</v>
      </c>
      <c r="W1651">
        <v>2</v>
      </c>
      <c r="X1651">
        <v>1</v>
      </c>
      <c r="Y1651" t="s">
        <v>5</v>
      </c>
      <c r="Z1651" t="str">
        <f t="shared" si="258"/>
        <v>No</v>
      </c>
      <c r="AA1651">
        <v>-1</v>
      </c>
      <c r="AB1651" t="s">
        <v>11</v>
      </c>
      <c r="AC1651" t="str">
        <f t="shared" si="259"/>
        <v>Verified</v>
      </c>
    </row>
    <row r="1652" spans="1:29" x14ac:dyDescent="0.3">
      <c r="A1652">
        <v>1650</v>
      </c>
      <c r="B1652">
        <v>8</v>
      </c>
      <c r="C1652" t="s">
        <v>1346</v>
      </c>
      <c r="D1652" s="2">
        <v>42855</v>
      </c>
      <c r="E1652" t="s">
        <v>1</v>
      </c>
      <c r="F1652" t="s">
        <v>50</v>
      </c>
      <c r="G1652" t="str">
        <f t="shared" si="250"/>
        <v>Boeing 777-200</v>
      </c>
      <c r="H1652" t="s">
        <v>29</v>
      </c>
      <c r="I1652" t="str">
        <f t="shared" si="251"/>
        <v>Family Leisure</v>
      </c>
      <c r="J1652" t="s">
        <v>4</v>
      </c>
      <c r="K1652" t="str">
        <f t="shared" si="252"/>
        <v>Economy Class</v>
      </c>
      <c r="L1652" t="s">
        <v>2819</v>
      </c>
      <c r="M1652" t="str">
        <f t="shared" si="253"/>
        <v>London</v>
      </c>
      <c r="N1652" t="str">
        <f t="shared" si="254"/>
        <v>London</v>
      </c>
      <c r="O1652" t="s">
        <v>2908</v>
      </c>
      <c r="P1652" t="str">
        <f t="shared" si="255"/>
        <v>Orlando</v>
      </c>
      <c r="Q1652" t="str">
        <f t="shared" si="256"/>
        <v>Orlando</v>
      </c>
      <c r="R1652" s="2">
        <v>42826</v>
      </c>
      <c r="S1652" s="2">
        <f t="shared" si="257"/>
        <v>42826</v>
      </c>
      <c r="T1652">
        <v>5</v>
      </c>
      <c r="U1652">
        <v>5</v>
      </c>
      <c r="V1652">
        <v>4</v>
      </c>
      <c r="W1652">
        <v>5</v>
      </c>
      <c r="X1652">
        <v>5</v>
      </c>
      <c r="Y1652" t="s">
        <v>36</v>
      </c>
      <c r="Z1652" t="str">
        <f t="shared" si="258"/>
        <v>Yes</v>
      </c>
      <c r="AA1652">
        <v>4</v>
      </c>
      <c r="AB1652" t="s">
        <v>11</v>
      </c>
      <c r="AC1652" t="str">
        <f t="shared" si="259"/>
        <v>Verified</v>
      </c>
    </row>
    <row r="1653" spans="1:29" x14ac:dyDescent="0.3">
      <c r="A1653">
        <v>1651</v>
      </c>
      <c r="B1653">
        <v>1</v>
      </c>
      <c r="C1653" t="s">
        <v>1375</v>
      </c>
      <c r="D1653" s="2">
        <v>42855</v>
      </c>
      <c r="E1653" t="s">
        <v>1</v>
      </c>
      <c r="F1653" t="s">
        <v>22</v>
      </c>
      <c r="G1653" t="str">
        <f t="shared" si="250"/>
        <v>A321</v>
      </c>
      <c r="H1653" t="s">
        <v>3</v>
      </c>
      <c r="I1653" t="str">
        <f t="shared" si="251"/>
        <v>Couple Leisure</v>
      </c>
      <c r="J1653" t="s">
        <v>4</v>
      </c>
      <c r="K1653" t="str">
        <f t="shared" si="252"/>
        <v>Economy Class</v>
      </c>
      <c r="L1653" t="s">
        <v>2948</v>
      </c>
      <c r="M1653" t="str">
        <f t="shared" si="253"/>
        <v>Aberdeen</v>
      </c>
      <c r="N1653" t="str">
        <f t="shared" si="254"/>
        <v>Aberdeen</v>
      </c>
      <c r="O1653" t="s">
        <v>2819</v>
      </c>
      <c r="P1653" t="str">
        <f t="shared" si="255"/>
        <v>London</v>
      </c>
      <c r="Q1653" t="str">
        <f t="shared" si="256"/>
        <v>London</v>
      </c>
      <c r="R1653" s="2">
        <v>42826</v>
      </c>
      <c r="S1653" s="2">
        <f t="shared" si="257"/>
        <v>42826</v>
      </c>
      <c r="T1653">
        <v>3</v>
      </c>
      <c r="U1653">
        <v>2</v>
      </c>
      <c r="V1653">
        <v>1</v>
      </c>
      <c r="W1653">
        <v>3</v>
      </c>
      <c r="X1653">
        <v>1</v>
      </c>
      <c r="Y1653" t="s">
        <v>5</v>
      </c>
      <c r="Z1653" t="str">
        <f t="shared" si="258"/>
        <v>No</v>
      </c>
      <c r="AA1653">
        <v>-1</v>
      </c>
      <c r="AB1653" t="s">
        <v>11</v>
      </c>
      <c r="AC1653" t="str">
        <f t="shared" si="259"/>
        <v>Verified</v>
      </c>
    </row>
    <row r="1654" spans="1:29" x14ac:dyDescent="0.3">
      <c r="A1654">
        <v>1652</v>
      </c>
      <c r="B1654">
        <v>2</v>
      </c>
      <c r="C1654" t="s">
        <v>1376</v>
      </c>
      <c r="D1654" s="2">
        <v>42854</v>
      </c>
      <c r="E1654" t="s">
        <v>1</v>
      </c>
      <c r="G1654" t="str">
        <f t="shared" si="250"/>
        <v>Unknown</v>
      </c>
      <c r="H1654" t="s">
        <v>9</v>
      </c>
      <c r="I1654" t="str">
        <f t="shared" si="251"/>
        <v>Business</v>
      </c>
      <c r="J1654" t="s">
        <v>33</v>
      </c>
      <c r="K1654" t="str">
        <f t="shared" si="252"/>
        <v>Premium Economy</v>
      </c>
      <c r="L1654" t="s">
        <v>2819</v>
      </c>
      <c r="M1654" t="str">
        <f t="shared" si="253"/>
        <v>London</v>
      </c>
      <c r="N1654" t="str">
        <f t="shared" si="254"/>
        <v>London</v>
      </c>
      <c r="O1654" t="s">
        <v>2901</v>
      </c>
      <c r="P1654" t="str">
        <f t="shared" si="255"/>
        <v>Toronto</v>
      </c>
      <c r="Q1654" t="str">
        <f t="shared" si="256"/>
        <v>Toronto</v>
      </c>
      <c r="R1654" s="2">
        <v>42826</v>
      </c>
      <c r="S1654" s="2">
        <f t="shared" si="257"/>
        <v>42826</v>
      </c>
      <c r="T1654">
        <v>3</v>
      </c>
      <c r="U1654">
        <v>2</v>
      </c>
      <c r="V1654">
        <v>1</v>
      </c>
      <c r="W1654">
        <v>1</v>
      </c>
      <c r="X1654">
        <v>1</v>
      </c>
      <c r="Y1654" t="s">
        <v>5</v>
      </c>
      <c r="Z1654" t="str">
        <f t="shared" si="258"/>
        <v>No</v>
      </c>
      <c r="AA1654">
        <v>2</v>
      </c>
      <c r="AB1654" t="s">
        <v>11</v>
      </c>
      <c r="AC1654" t="str">
        <f t="shared" si="259"/>
        <v>Verified</v>
      </c>
    </row>
    <row r="1655" spans="1:29" x14ac:dyDescent="0.3">
      <c r="A1655">
        <v>1653</v>
      </c>
      <c r="B1655">
        <v>9</v>
      </c>
      <c r="C1655" t="s">
        <v>2778</v>
      </c>
      <c r="D1655" s="2">
        <v>42854</v>
      </c>
      <c r="E1655" t="s">
        <v>1072</v>
      </c>
      <c r="F1655" t="s">
        <v>2</v>
      </c>
      <c r="G1655" t="str">
        <f t="shared" si="250"/>
        <v>A380</v>
      </c>
      <c r="H1655" t="s">
        <v>29</v>
      </c>
      <c r="I1655" t="str">
        <f t="shared" si="251"/>
        <v>Family Leisure</v>
      </c>
      <c r="J1655" t="s">
        <v>4</v>
      </c>
      <c r="K1655" t="str">
        <f t="shared" si="252"/>
        <v>Economy Class</v>
      </c>
      <c r="L1655" t="s">
        <v>2819</v>
      </c>
      <c r="M1655" t="str">
        <f t="shared" si="253"/>
        <v>London</v>
      </c>
      <c r="N1655" t="str">
        <f t="shared" si="254"/>
        <v>London</v>
      </c>
      <c r="O1655" t="s">
        <v>2894</v>
      </c>
      <c r="P1655" t="str">
        <f t="shared" si="255"/>
        <v>Boston</v>
      </c>
      <c r="Q1655" t="str">
        <f t="shared" si="256"/>
        <v>Boston</v>
      </c>
      <c r="R1655" s="2">
        <v>42826</v>
      </c>
      <c r="S1655" s="2">
        <f t="shared" si="257"/>
        <v>42826</v>
      </c>
      <c r="T1655">
        <v>5</v>
      </c>
      <c r="U1655">
        <v>5</v>
      </c>
      <c r="V1655">
        <v>5</v>
      </c>
      <c r="W1655">
        <v>4</v>
      </c>
      <c r="X1655">
        <v>4</v>
      </c>
      <c r="Y1655" t="s">
        <v>36</v>
      </c>
      <c r="Z1655" t="str">
        <f t="shared" si="258"/>
        <v>Yes</v>
      </c>
      <c r="AA1655">
        <v>5</v>
      </c>
      <c r="AB1655" t="s">
        <v>11</v>
      </c>
      <c r="AC1655" t="str">
        <f t="shared" si="259"/>
        <v>Verified</v>
      </c>
    </row>
    <row r="1656" spans="1:29" x14ac:dyDescent="0.3">
      <c r="A1656">
        <v>1654</v>
      </c>
      <c r="B1656">
        <v>6</v>
      </c>
      <c r="C1656" t="s">
        <v>826</v>
      </c>
      <c r="D1656" s="2">
        <v>42852</v>
      </c>
      <c r="E1656" t="s">
        <v>1</v>
      </c>
      <c r="F1656" t="s">
        <v>83</v>
      </c>
      <c r="G1656" t="str">
        <f t="shared" si="250"/>
        <v>Boeing 787-8</v>
      </c>
      <c r="H1656" t="s">
        <v>3</v>
      </c>
      <c r="I1656" t="str">
        <f t="shared" si="251"/>
        <v>Couple Leisure</v>
      </c>
      <c r="J1656" t="s">
        <v>20</v>
      </c>
      <c r="K1656" t="str">
        <f t="shared" si="252"/>
        <v>First Class</v>
      </c>
      <c r="L1656" t="s">
        <v>2855</v>
      </c>
      <c r="M1656" t="str">
        <f t="shared" si="253"/>
        <v>Newark</v>
      </c>
      <c r="N1656" t="str">
        <f t="shared" si="254"/>
        <v>Newark</v>
      </c>
      <c r="O1656" t="s">
        <v>2819</v>
      </c>
      <c r="P1656" t="str">
        <f t="shared" si="255"/>
        <v>London</v>
      </c>
      <c r="Q1656" t="str">
        <f t="shared" si="256"/>
        <v>London</v>
      </c>
      <c r="R1656" s="2">
        <v>42826</v>
      </c>
      <c r="S1656" s="2">
        <f t="shared" si="257"/>
        <v>42826</v>
      </c>
      <c r="T1656">
        <v>3</v>
      </c>
      <c r="U1656">
        <v>4</v>
      </c>
      <c r="V1656">
        <v>1</v>
      </c>
      <c r="W1656">
        <v>3</v>
      </c>
      <c r="X1656">
        <v>3</v>
      </c>
      <c r="Y1656" t="s">
        <v>5</v>
      </c>
      <c r="Z1656" t="str">
        <f t="shared" si="258"/>
        <v>No</v>
      </c>
      <c r="AA1656">
        <v>2</v>
      </c>
      <c r="AB1656" t="s">
        <v>11</v>
      </c>
      <c r="AC1656" t="str">
        <f t="shared" si="259"/>
        <v>Verified</v>
      </c>
    </row>
    <row r="1657" spans="1:29" x14ac:dyDescent="0.3">
      <c r="A1657">
        <v>1655</v>
      </c>
      <c r="B1657">
        <v>6</v>
      </c>
      <c r="C1657" t="s">
        <v>826</v>
      </c>
      <c r="D1657" s="2">
        <v>42852</v>
      </c>
      <c r="E1657" t="s">
        <v>1</v>
      </c>
      <c r="F1657" t="s">
        <v>50</v>
      </c>
      <c r="G1657" t="str">
        <f t="shared" si="250"/>
        <v>Boeing 777-200</v>
      </c>
      <c r="H1657" t="s">
        <v>3</v>
      </c>
      <c r="I1657" t="str">
        <f t="shared" si="251"/>
        <v>Couple Leisure</v>
      </c>
      <c r="J1657" t="s">
        <v>20</v>
      </c>
      <c r="K1657" t="str">
        <f t="shared" si="252"/>
        <v>First Class</v>
      </c>
      <c r="L1657" t="s">
        <v>2819</v>
      </c>
      <c r="M1657" t="str">
        <f t="shared" si="253"/>
        <v>London</v>
      </c>
      <c r="N1657" t="str">
        <f t="shared" si="254"/>
        <v>London</v>
      </c>
      <c r="O1657" t="s">
        <v>2855</v>
      </c>
      <c r="P1657" t="str">
        <f t="shared" si="255"/>
        <v>Newark</v>
      </c>
      <c r="Q1657" t="str">
        <f t="shared" si="256"/>
        <v>Newark</v>
      </c>
      <c r="R1657" s="2">
        <v>42826</v>
      </c>
      <c r="S1657" s="2">
        <f t="shared" si="257"/>
        <v>42826</v>
      </c>
      <c r="T1657">
        <v>3</v>
      </c>
      <c r="U1657">
        <v>4</v>
      </c>
      <c r="V1657">
        <v>2</v>
      </c>
      <c r="W1657">
        <v>4</v>
      </c>
      <c r="X1657">
        <v>2</v>
      </c>
      <c r="Y1657" t="s">
        <v>5</v>
      </c>
      <c r="Z1657" t="str">
        <f t="shared" si="258"/>
        <v>No</v>
      </c>
      <c r="AA1657">
        <v>2</v>
      </c>
      <c r="AB1657" t="s">
        <v>11</v>
      </c>
      <c r="AC1657" t="str">
        <f t="shared" si="259"/>
        <v>Verified</v>
      </c>
    </row>
    <row r="1658" spans="1:29" x14ac:dyDescent="0.3">
      <c r="A1658">
        <v>1656</v>
      </c>
      <c r="B1658">
        <v>7</v>
      </c>
      <c r="C1658" t="s">
        <v>826</v>
      </c>
      <c r="D1658" s="2">
        <v>42852</v>
      </c>
      <c r="E1658" t="s">
        <v>1</v>
      </c>
      <c r="F1658" t="s">
        <v>8</v>
      </c>
      <c r="G1658" t="str">
        <f t="shared" si="250"/>
        <v>A320</v>
      </c>
      <c r="H1658" t="s">
        <v>3</v>
      </c>
      <c r="I1658" t="str">
        <f t="shared" si="251"/>
        <v>Couple Leisure</v>
      </c>
      <c r="J1658" t="s">
        <v>10</v>
      </c>
      <c r="K1658" t="str">
        <f t="shared" si="252"/>
        <v>Business Class</v>
      </c>
      <c r="L1658" t="s">
        <v>2949</v>
      </c>
      <c r="M1658" t="str">
        <f t="shared" si="253"/>
        <v>Pisa</v>
      </c>
      <c r="N1658" t="str">
        <f t="shared" si="254"/>
        <v>Pisa</v>
      </c>
      <c r="O1658" t="s">
        <v>2854</v>
      </c>
      <c r="P1658" t="str">
        <f t="shared" si="255"/>
        <v>Gatwick</v>
      </c>
      <c r="Q1658" t="str">
        <f t="shared" si="256"/>
        <v>Gatwick</v>
      </c>
      <c r="R1658" s="2">
        <v>42826</v>
      </c>
      <c r="S1658" s="2">
        <f t="shared" si="257"/>
        <v>42826</v>
      </c>
      <c r="T1658">
        <v>2</v>
      </c>
      <c r="U1658">
        <v>4</v>
      </c>
      <c r="V1658">
        <v>4</v>
      </c>
      <c r="W1658">
        <v>2</v>
      </c>
      <c r="X1658">
        <v>2</v>
      </c>
      <c r="Y1658" t="s">
        <v>5</v>
      </c>
      <c r="Z1658" t="str">
        <f t="shared" si="258"/>
        <v>No</v>
      </c>
      <c r="AA1658">
        <v>-1</v>
      </c>
      <c r="AB1658" t="s">
        <v>11</v>
      </c>
      <c r="AC1658" t="str">
        <f t="shared" si="259"/>
        <v>Verified</v>
      </c>
    </row>
    <row r="1659" spans="1:29" x14ac:dyDescent="0.3">
      <c r="A1659">
        <v>1657</v>
      </c>
      <c r="B1659">
        <v>10</v>
      </c>
      <c r="C1659" t="s">
        <v>2776</v>
      </c>
      <c r="D1659" s="2">
        <v>42852</v>
      </c>
      <c r="E1659" t="s">
        <v>1</v>
      </c>
      <c r="F1659" t="s">
        <v>555</v>
      </c>
      <c r="G1659" t="str">
        <f t="shared" si="250"/>
        <v>A380-800</v>
      </c>
      <c r="H1659" t="s">
        <v>3</v>
      </c>
      <c r="I1659" t="str">
        <f t="shared" si="251"/>
        <v>Couple Leisure</v>
      </c>
      <c r="J1659" t="s">
        <v>4</v>
      </c>
      <c r="K1659" t="str">
        <f t="shared" si="252"/>
        <v>Economy Class</v>
      </c>
      <c r="L1659" t="s">
        <v>2818</v>
      </c>
      <c r="M1659" t="str">
        <f t="shared" si="253"/>
        <v>Heathrow</v>
      </c>
      <c r="N1659" t="str">
        <f t="shared" si="254"/>
        <v>Heathrow</v>
      </c>
      <c r="O1659" t="s">
        <v>3202</v>
      </c>
      <c r="P1659" t="str">
        <f t="shared" si="255"/>
        <v>San Francisco</v>
      </c>
      <c r="Q1659" t="str">
        <f t="shared" si="256"/>
        <v>San Francisco</v>
      </c>
      <c r="R1659" s="2">
        <v>42767</v>
      </c>
      <c r="S1659" s="2">
        <f t="shared" si="257"/>
        <v>42767</v>
      </c>
      <c r="T1659">
        <v>4</v>
      </c>
      <c r="U1659">
        <v>5</v>
      </c>
      <c r="V1659">
        <v>5</v>
      </c>
      <c r="W1659">
        <v>5</v>
      </c>
      <c r="X1659">
        <v>5</v>
      </c>
      <c r="Y1659" t="s">
        <v>36</v>
      </c>
      <c r="Z1659" t="str">
        <f t="shared" si="258"/>
        <v>Yes</v>
      </c>
      <c r="AA1659">
        <v>5</v>
      </c>
      <c r="AB1659" t="s">
        <v>11</v>
      </c>
      <c r="AC1659" t="str">
        <f t="shared" si="259"/>
        <v>Verified</v>
      </c>
    </row>
    <row r="1660" spans="1:29" x14ac:dyDescent="0.3">
      <c r="A1660">
        <v>1658</v>
      </c>
      <c r="B1660">
        <v>2</v>
      </c>
      <c r="C1660" t="s">
        <v>1377</v>
      </c>
      <c r="D1660" s="2">
        <v>42851</v>
      </c>
      <c r="E1660" t="s">
        <v>1</v>
      </c>
      <c r="G1660" t="str">
        <f t="shared" si="250"/>
        <v>Unknown</v>
      </c>
      <c r="H1660" t="s">
        <v>3</v>
      </c>
      <c r="I1660" t="str">
        <f t="shared" si="251"/>
        <v>Couple Leisure</v>
      </c>
      <c r="J1660" t="s">
        <v>4</v>
      </c>
      <c r="K1660" t="str">
        <f t="shared" si="252"/>
        <v>Economy Class</v>
      </c>
      <c r="L1660" t="s">
        <v>2883</v>
      </c>
      <c r="M1660" t="str">
        <f t="shared" si="253"/>
        <v>Berlin</v>
      </c>
      <c r="N1660" t="str">
        <f t="shared" si="254"/>
        <v>Berlin</v>
      </c>
      <c r="O1660" t="s">
        <v>2819</v>
      </c>
      <c r="P1660" t="str">
        <f t="shared" si="255"/>
        <v>London</v>
      </c>
      <c r="Q1660" t="str">
        <f t="shared" si="256"/>
        <v>London</v>
      </c>
      <c r="R1660" s="2">
        <v>42826</v>
      </c>
      <c r="S1660" s="2">
        <f t="shared" si="257"/>
        <v>42826</v>
      </c>
      <c r="T1660">
        <v>3</v>
      </c>
      <c r="U1660">
        <v>1</v>
      </c>
      <c r="V1660">
        <v>1</v>
      </c>
      <c r="W1660">
        <v>2</v>
      </c>
      <c r="X1660">
        <v>2</v>
      </c>
      <c r="Y1660" t="s">
        <v>5</v>
      </c>
      <c r="Z1660" t="str">
        <f t="shared" si="258"/>
        <v>No</v>
      </c>
      <c r="AA1660">
        <v>-1</v>
      </c>
      <c r="AB1660" t="s">
        <v>11</v>
      </c>
      <c r="AC1660" t="str">
        <f t="shared" si="259"/>
        <v>Verified</v>
      </c>
    </row>
    <row r="1661" spans="1:29" x14ac:dyDescent="0.3">
      <c r="A1661">
        <v>1659</v>
      </c>
      <c r="B1661">
        <v>3</v>
      </c>
      <c r="C1661" t="s">
        <v>826</v>
      </c>
      <c r="D1661" s="2">
        <v>42851</v>
      </c>
      <c r="E1661" t="s">
        <v>1</v>
      </c>
      <c r="F1661" t="s">
        <v>161</v>
      </c>
      <c r="G1661" t="str">
        <f t="shared" si="250"/>
        <v>A319</v>
      </c>
      <c r="H1661" t="s">
        <v>3</v>
      </c>
      <c r="I1661" t="str">
        <f t="shared" si="251"/>
        <v>Couple Leisure</v>
      </c>
      <c r="J1661" t="s">
        <v>10</v>
      </c>
      <c r="K1661" t="str">
        <f t="shared" si="252"/>
        <v>Business Class</v>
      </c>
      <c r="L1661" t="s">
        <v>2854</v>
      </c>
      <c r="M1661" t="str">
        <f t="shared" si="253"/>
        <v>Gatwick</v>
      </c>
      <c r="N1661" t="str">
        <f t="shared" si="254"/>
        <v>Gatwick</v>
      </c>
      <c r="O1661" t="s">
        <v>2949</v>
      </c>
      <c r="P1661" t="str">
        <f t="shared" si="255"/>
        <v>Pisa</v>
      </c>
      <c r="Q1661" t="str">
        <f t="shared" si="256"/>
        <v>Pisa</v>
      </c>
      <c r="R1661" s="2">
        <v>42826</v>
      </c>
      <c r="S1661" s="2">
        <f t="shared" si="257"/>
        <v>42826</v>
      </c>
      <c r="T1661">
        <v>2</v>
      </c>
      <c r="U1661">
        <v>4</v>
      </c>
      <c r="V1661">
        <v>1</v>
      </c>
      <c r="W1661">
        <v>4</v>
      </c>
      <c r="X1661">
        <v>2</v>
      </c>
      <c r="Y1661" t="s">
        <v>5</v>
      </c>
      <c r="Z1661" t="str">
        <f t="shared" si="258"/>
        <v>No</v>
      </c>
      <c r="AA1661">
        <v>-1</v>
      </c>
      <c r="AB1661" t="s">
        <v>11</v>
      </c>
      <c r="AC1661" t="str">
        <f t="shared" si="259"/>
        <v>Verified</v>
      </c>
    </row>
    <row r="1662" spans="1:29" x14ac:dyDescent="0.3">
      <c r="A1662">
        <v>1660</v>
      </c>
      <c r="B1662">
        <v>2</v>
      </c>
      <c r="C1662" t="s">
        <v>1378</v>
      </c>
      <c r="D1662" s="2">
        <v>42851</v>
      </c>
      <c r="E1662" t="s">
        <v>1</v>
      </c>
      <c r="G1662" t="str">
        <f t="shared" si="250"/>
        <v>Unknown</v>
      </c>
      <c r="H1662" t="s">
        <v>29</v>
      </c>
      <c r="I1662" t="str">
        <f t="shared" si="251"/>
        <v>Family Leisure</v>
      </c>
      <c r="J1662" t="s">
        <v>4</v>
      </c>
      <c r="K1662" t="str">
        <f t="shared" si="252"/>
        <v>Economy Class</v>
      </c>
      <c r="L1662" t="s">
        <v>2819</v>
      </c>
      <c r="M1662" t="str">
        <f t="shared" si="253"/>
        <v>London</v>
      </c>
      <c r="N1662" t="str">
        <f t="shared" si="254"/>
        <v>London</v>
      </c>
      <c r="O1662" t="s">
        <v>2923</v>
      </c>
      <c r="P1662" t="str">
        <f t="shared" si="255"/>
        <v>Phoenix</v>
      </c>
      <c r="Q1662" t="str">
        <f t="shared" si="256"/>
        <v>Phoenix</v>
      </c>
      <c r="R1662" s="2">
        <v>42826</v>
      </c>
      <c r="S1662" s="2">
        <f t="shared" si="257"/>
        <v>42826</v>
      </c>
      <c r="T1662">
        <v>4</v>
      </c>
      <c r="U1662">
        <v>3</v>
      </c>
      <c r="V1662">
        <v>1</v>
      </c>
      <c r="W1662">
        <v>3</v>
      </c>
      <c r="X1662">
        <v>1</v>
      </c>
      <c r="Y1662" t="s">
        <v>5</v>
      </c>
      <c r="Z1662" t="str">
        <f t="shared" si="258"/>
        <v>No</v>
      </c>
      <c r="AA1662">
        <v>1</v>
      </c>
      <c r="AB1662" t="s">
        <v>11</v>
      </c>
      <c r="AC1662" t="str">
        <f t="shared" si="259"/>
        <v>Verified</v>
      </c>
    </row>
    <row r="1663" spans="1:29" x14ac:dyDescent="0.3">
      <c r="A1663">
        <v>1661</v>
      </c>
      <c r="B1663">
        <v>9</v>
      </c>
      <c r="C1663" t="s">
        <v>1379</v>
      </c>
      <c r="D1663" s="2">
        <v>42851</v>
      </c>
      <c r="E1663" t="s">
        <v>1</v>
      </c>
      <c r="F1663" t="s">
        <v>55</v>
      </c>
      <c r="G1663" t="str">
        <f t="shared" si="250"/>
        <v>Boeing 777</v>
      </c>
      <c r="H1663" t="s">
        <v>3</v>
      </c>
      <c r="I1663" t="str">
        <f t="shared" si="251"/>
        <v>Couple Leisure</v>
      </c>
      <c r="J1663" t="s">
        <v>10</v>
      </c>
      <c r="K1663" t="str">
        <f t="shared" si="252"/>
        <v>Business Class</v>
      </c>
      <c r="L1663" t="s">
        <v>3222</v>
      </c>
      <c r="M1663" t="str">
        <f t="shared" si="253"/>
        <v>St Lucia</v>
      </c>
      <c r="N1663" t="str">
        <f t="shared" si="254"/>
        <v>St Lucia</v>
      </c>
      <c r="O1663" t="s">
        <v>2854</v>
      </c>
      <c r="P1663" t="str">
        <f t="shared" si="255"/>
        <v>Gatwick</v>
      </c>
      <c r="Q1663" t="str">
        <f t="shared" si="256"/>
        <v>Gatwick</v>
      </c>
      <c r="R1663" s="2">
        <v>42826</v>
      </c>
      <c r="S1663" s="2">
        <f t="shared" si="257"/>
        <v>42826</v>
      </c>
      <c r="T1663">
        <v>5</v>
      </c>
      <c r="U1663">
        <v>5</v>
      </c>
      <c r="V1663">
        <v>5</v>
      </c>
      <c r="W1663">
        <v>5</v>
      </c>
      <c r="X1663">
        <v>4</v>
      </c>
      <c r="Y1663" t="s">
        <v>36</v>
      </c>
      <c r="Z1663" t="str">
        <f t="shared" si="258"/>
        <v>Yes</v>
      </c>
      <c r="AA1663">
        <v>5</v>
      </c>
      <c r="AB1663" t="s">
        <v>11</v>
      </c>
      <c r="AC1663" t="str">
        <f t="shared" si="259"/>
        <v>Verified</v>
      </c>
    </row>
    <row r="1664" spans="1:29" x14ac:dyDescent="0.3">
      <c r="A1664">
        <v>1662</v>
      </c>
      <c r="B1664">
        <v>7</v>
      </c>
      <c r="C1664" t="s">
        <v>1380</v>
      </c>
      <c r="D1664" s="2">
        <v>42850</v>
      </c>
      <c r="E1664" t="s">
        <v>53</v>
      </c>
      <c r="G1664" t="str">
        <f t="shared" si="250"/>
        <v>Unknown</v>
      </c>
      <c r="H1664" t="s">
        <v>3</v>
      </c>
      <c r="I1664" t="str">
        <f t="shared" si="251"/>
        <v>Couple Leisure</v>
      </c>
      <c r="J1664" t="s">
        <v>10</v>
      </c>
      <c r="K1664" t="str">
        <f t="shared" si="252"/>
        <v>Business Class</v>
      </c>
      <c r="L1664" t="s">
        <v>2819</v>
      </c>
      <c r="M1664" t="str">
        <f t="shared" si="253"/>
        <v>London</v>
      </c>
      <c r="N1664" t="str">
        <f t="shared" si="254"/>
        <v>London</v>
      </c>
      <c r="O1664" t="s">
        <v>2921</v>
      </c>
      <c r="P1664" t="str">
        <f t="shared" si="255"/>
        <v>Bangkok</v>
      </c>
      <c r="Q1664" t="str">
        <f t="shared" si="256"/>
        <v>Bangkok</v>
      </c>
      <c r="R1664" s="2">
        <v>42826</v>
      </c>
      <c r="S1664" s="2">
        <f t="shared" si="257"/>
        <v>42826</v>
      </c>
      <c r="T1664">
        <v>4</v>
      </c>
      <c r="U1664">
        <v>4</v>
      </c>
      <c r="V1664">
        <v>4</v>
      </c>
      <c r="W1664">
        <v>3</v>
      </c>
      <c r="X1664">
        <v>4</v>
      </c>
      <c r="Y1664" t="s">
        <v>36</v>
      </c>
      <c r="Z1664" t="str">
        <f t="shared" si="258"/>
        <v>Yes</v>
      </c>
      <c r="AA1664">
        <v>3</v>
      </c>
      <c r="AB1664" t="s">
        <v>11</v>
      </c>
      <c r="AC1664" t="str">
        <f t="shared" si="259"/>
        <v>Verified</v>
      </c>
    </row>
    <row r="1665" spans="1:29" x14ac:dyDescent="0.3">
      <c r="A1665">
        <v>1663</v>
      </c>
      <c r="B1665">
        <v>5</v>
      </c>
      <c r="C1665" t="s">
        <v>1381</v>
      </c>
      <c r="D1665" s="2">
        <v>42849</v>
      </c>
      <c r="E1665" t="s">
        <v>1</v>
      </c>
      <c r="F1665" t="s">
        <v>2</v>
      </c>
      <c r="G1665" t="str">
        <f t="shared" si="250"/>
        <v>A380</v>
      </c>
      <c r="H1665" t="s">
        <v>3</v>
      </c>
      <c r="I1665" t="str">
        <f t="shared" si="251"/>
        <v>Couple Leisure</v>
      </c>
      <c r="J1665" t="s">
        <v>4</v>
      </c>
      <c r="K1665" t="str">
        <f t="shared" si="252"/>
        <v>Economy Class</v>
      </c>
      <c r="L1665" t="s">
        <v>291</v>
      </c>
      <c r="M1665" t="str">
        <f t="shared" si="253"/>
        <v>Singapore</v>
      </c>
      <c r="N1665" t="str">
        <f t="shared" si="254"/>
        <v>Singapore</v>
      </c>
      <c r="O1665" t="s">
        <v>2819</v>
      </c>
      <c r="P1665" t="str">
        <f t="shared" si="255"/>
        <v>London</v>
      </c>
      <c r="Q1665" t="str">
        <f t="shared" si="256"/>
        <v>London</v>
      </c>
      <c r="R1665" s="2">
        <v>42826</v>
      </c>
      <c r="S1665" s="2">
        <f t="shared" si="257"/>
        <v>42826</v>
      </c>
      <c r="T1665">
        <v>4</v>
      </c>
      <c r="U1665">
        <v>3</v>
      </c>
      <c r="V1665">
        <v>2</v>
      </c>
      <c r="W1665">
        <v>4</v>
      </c>
      <c r="X1665">
        <v>3</v>
      </c>
      <c r="Y1665" t="s">
        <v>5</v>
      </c>
      <c r="Z1665" t="str">
        <f t="shared" si="258"/>
        <v>No</v>
      </c>
      <c r="AA1665">
        <v>3</v>
      </c>
      <c r="AB1665" t="s">
        <v>11</v>
      </c>
      <c r="AC1665" t="str">
        <f t="shared" si="259"/>
        <v>Verified</v>
      </c>
    </row>
    <row r="1666" spans="1:29" x14ac:dyDescent="0.3">
      <c r="A1666">
        <v>1664</v>
      </c>
      <c r="B1666">
        <v>2</v>
      </c>
      <c r="C1666" t="s">
        <v>1382</v>
      </c>
      <c r="D1666" s="2">
        <v>42849</v>
      </c>
      <c r="E1666" t="s">
        <v>1</v>
      </c>
      <c r="G1666" t="str">
        <f t="shared" si="250"/>
        <v>Unknown</v>
      </c>
      <c r="H1666" t="s">
        <v>9</v>
      </c>
      <c r="I1666" t="str">
        <f t="shared" si="251"/>
        <v>Business</v>
      </c>
      <c r="J1666" t="s">
        <v>4</v>
      </c>
      <c r="K1666" t="str">
        <f t="shared" si="252"/>
        <v>Economy Class</v>
      </c>
      <c r="L1666" t="s">
        <v>2819</v>
      </c>
      <c r="M1666" t="str">
        <f t="shared" si="253"/>
        <v>London</v>
      </c>
      <c r="N1666" t="str">
        <f t="shared" si="254"/>
        <v>London</v>
      </c>
      <c r="O1666" t="s">
        <v>2909</v>
      </c>
      <c r="P1666" t="str">
        <f t="shared" si="255"/>
        <v>Arlanda</v>
      </c>
      <c r="Q1666" t="str">
        <f t="shared" si="256"/>
        <v>Arlanda</v>
      </c>
      <c r="R1666" s="2">
        <v>42826</v>
      </c>
      <c r="S1666" s="2">
        <f t="shared" si="257"/>
        <v>42826</v>
      </c>
      <c r="T1666">
        <v>2</v>
      </c>
      <c r="U1666">
        <v>3</v>
      </c>
      <c r="V1666">
        <v>1</v>
      </c>
      <c r="W1666">
        <v>2</v>
      </c>
      <c r="X1666">
        <v>2</v>
      </c>
      <c r="Y1666" t="s">
        <v>5</v>
      </c>
      <c r="Z1666" t="str">
        <f t="shared" si="258"/>
        <v>No</v>
      </c>
      <c r="AA1666">
        <v>-1</v>
      </c>
      <c r="AB1666" t="s">
        <v>11</v>
      </c>
      <c r="AC1666" t="str">
        <f t="shared" si="259"/>
        <v>Verified</v>
      </c>
    </row>
    <row r="1667" spans="1:29" x14ac:dyDescent="0.3">
      <c r="A1667">
        <v>1665</v>
      </c>
      <c r="B1667">
        <v>3</v>
      </c>
      <c r="C1667" t="s">
        <v>1383</v>
      </c>
      <c r="D1667" s="2">
        <v>42849</v>
      </c>
      <c r="E1667" t="s">
        <v>1</v>
      </c>
      <c r="F1667" t="s">
        <v>55</v>
      </c>
      <c r="G1667" t="str">
        <f t="shared" ref="G1667:G1730" si="260">IF(ISBLANK(F1667),"Unknown",F1667)</f>
        <v>Boeing 777</v>
      </c>
      <c r="H1667" t="s">
        <v>24</v>
      </c>
      <c r="I1667" t="str">
        <f t="shared" ref="I1667:I1730" si="261">IF(ISBLANK(H1667),"Unknown",H1667)</f>
        <v>Solo Leisure</v>
      </c>
      <c r="J1667" t="s">
        <v>4</v>
      </c>
      <c r="K1667" t="str">
        <f t="shared" ref="K1667:K1730" si="262">IF(ISBLANK(J1667),"Unknown",J1667)</f>
        <v>Economy Class</v>
      </c>
      <c r="L1667" t="s">
        <v>2921</v>
      </c>
      <c r="M1667" t="str">
        <f t="shared" ref="M1667:M1730" si="263">IF(ISBLANK(L1667),"Unknown",L1667)</f>
        <v>Bangkok</v>
      </c>
      <c r="N1667" t="str">
        <f t="shared" ref="N1667:N1730" si="264">PROPER(M1667)</f>
        <v>Bangkok</v>
      </c>
      <c r="O1667" t="s">
        <v>2819</v>
      </c>
      <c r="P1667" t="str">
        <f t="shared" ref="P1667:P1730" si="265">IF(ISBLANK(O1667),"Unknown",O1667)</f>
        <v>London</v>
      </c>
      <c r="Q1667" t="str">
        <f t="shared" ref="Q1667:Q1730" si="266">PROPER(P1667)</f>
        <v>London</v>
      </c>
      <c r="R1667" s="2">
        <v>42795</v>
      </c>
      <c r="S1667" s="2">
        <f t="shared" ref="S1667:S1730" si="267">IF(R1667="", $M$3622, R1667)</f>
        <v>42795</v>
      </c>
      <c r="T1667">
        <v>3</v>
      </c>
      <c r="U1667">
        <v>3</v>
      </c>
      <c r="V1667">
        <v>1</v>
      </c>
      <c r="W1667">
        <v>2</v>
      </c>
      <c r="X1667">
        <v>1</v>
      </c>
      <c r="Y1667" t="s">
        <v>5</v>
      </c>
      <c r="Z1667" t="str">
        <f t="shared" ref="Z1667:Z1730" si="268">PROPER(Y1667)</f>
        <v>No</v>
      </c>
      <c r="AA1667">
        <v>1</v>
      </c>
      <c r="AB1667" t="s">
        <v>11</v>
      </c>
      <c r="AC1667" t="str">
        <f t="shared" ref="AC1667:AC1730" si="269">IF(ISBLANK(AB1667),"Unknown",AB1667)</f>
        <v>Verified</v>
      </c>
    </row>
    <row r="1668" spans="1:29" x14ac:dyDescent="0.3">
      <c r="A1668">
        <v>1666</v>
      </c>
      <c r="B1668">
        <v>1</v>
      </c>
      <c r="C1668" t="s">
        <v>1384</v>
      </c>
      <c r="D1668" s="2">
        <v>42848</v>
      </c>
      <c r="E1668" t="s">
        <v>1</v>
      </c>
      <c r="G1668" t="str">
        <f t="shared" si="260"/>
        <v>Unknown</v>
      </c>
      <c r="H1668" t="s">
        <v>24</v>
      </c>
      <c r="I1668" t="str">
        <f t="shared" si="261"/>
        <v>Solo Leisure</v>
      </c>
      <c r="J1668" t="s">
        <v>4</v>
      </c>
      <c r="K1668" t="str">
        <f t="shared" si="262"/>
        <v>Economy Class</v>
      </c>
      <c r="L1668" t="s">
        <v>2821</v>
      </c>
      <c r="M1668" t="str">
        <f t="shared" si="263"/>
        <v>Istanbul</v>
      </c>
      <c r="N1668" t="str">
        <f t="shared" si="264"/>
        <v>Istanbul</v>
      </c>
      <c r="O1668" t="s">
        <v>2819</v>
      </c>
      <c r="P1668" t="str">
        <f t="shared" si="265"/>
        <v>London</v>
      </c>
      <c r="Q1668" t="str">
        <f t="shared" si="266"/>
        <v>London</v>
      </c>
      <c r="R1668" s="2">
        <v>42826</v>
      </c>
      <c r="S1668" s="2">
        <f t="shared" si="267"/>
        <v>42826</v>
      </c>
      <c r="T1668">
        <v>1</v>
      </c>
      <c r="U1668">
        <v>1</v>
      </c>
      <c r="V1668">
        <v>1</v>
      </c>
      <c r="W1668">
        <v>1</v>
      </c>
      <c r="X1668">
        <v>1</v>
      </c>
      <c r="Y1668" t="s">
        <v>5</v>
      </c>
      <c r="Z1668" t="str">
        <f t="shared" si="268"/>
        <v>No</v>
      </c>
      <c r="AA1668">
        <v>1</v>
      </c>
      <c r="AB1668" t="s">
        <v>11</v>
      </c>
      <c r="AC1668" t="str">
        <f t="shared" si="269"/>
        <v>Verified</v>
      </c>
    </row>
    <row r="1669" spans="1:29" x14ac:dyDescent="0.3">
      <c r="A1669">
        <v>1667</v>
      </c>
      <c r="B1669">
        <v>3</v>
      </c>
      <c r="C1669" t="s">
        <v>1385</v>
      </c>
      <c r="D1669" s="2">
        <v>42848</v>
      </c>
      <c r="E1669" t="s">
        <v>1</v>
      </c>
      <c r="F1669" t="s">
        <v>83</v>
      </c>
      <c r="G1669" t="str">
        <f t="shared" si="260"/>
        <v>Boeing 787-8</v>
      </c>
      <c r="H1669" t="s">
        <v>9</v>
      </c>
      <c r="I1669" t="str">
        <f t="shared" si="261"/>
        <v>Business</v>
      </c>
      <c r="J1669" t="s">
        <v>4</v>
      </c>
      <c r="K1669" t="str">
        <f t="shared" si="262"/>
        <v>Economy Class</v>
      </c>
      <c r="L1669" t="s">
        <v>2819</v>
      </c>
      <c r="M1669" t="str">
        <f t="shared" si="263"/>
        <v>London</v>
      </c>
      <c r="N1669" t="str">
        <f t="shared" si="264"/>
        <v>London</v>
      </c>
      <c r="O1669" t="s">
        <v>2988</v>
      </c>
      <c r="P1669" t="str">
        <f t="shared" si="265"/>
        <v>Seoul</v>
      </c>
      <c r="Q1669" t="str">
        <f t="shared" si="266"/>
        <v>Seoul</v>
      </c>
      <c r="R1669" s="2">
        <v>42795</v>
      </c>
      <c r="S1669" s="2">
        <f t="shared" si="267"/>
        <v>42795</v>
      </c>
      <c r="T1669">
        <v>1</v>
      </c>
      <c r="U1669">
        <v>4</v>
      </c>
      <c r="V1669">
        <v>2</v>
      </c>
      <c r="W1669">
        <v>4</v>
      </c>
      <c r="X1669">
        <v>2</v>
      </c>
      <c r="Y1669" t="s">
        <v>5</v>
      </c>
      <c r="Z1669" t="str">
        <f t="shared" si="268"/>
        <v>No</v>
      </c>
      <c r="AA1669">
        <v>3</v>
      </c>
      <c r="AB1669" t="s">
        <v>11</v>
      </c>
      <c r="AC1669" t="str">
        <f t="shared" si="269"/>
        <v>Verified</v>
      </c>
    </row>
    <row r="1670" spans="1:29" x14ac:dyDescent="0.3">
      <c r="A1670">
        <v>1668</v>
      </c>
      <c r="B1670">
        <v>1</v>
      </c>
      <c r="C1670" t="s">
        <v>1386</v>
      </c>
      <c r="D1670" s="2">
        <v>42848</v>
      </c>
      <c r="E1670" t="s">
        <v>1</v>
      </c>
      <c r="G1670" t="str">
        <f t="shared" si="260"/>
        <v>Unknown</v>
      </c>
      <c r="H1670" t="s">
        <v>9</v>
      </c>
      <c r="I1670" t="str">
        <f t="shared" si="261"/>
        <v>Business</v>
      </c>
      <c r="J1670" t="s">
        <v>4</v>
      </c>
      <c r="K1670" t="str">
        <f t="shared" si="262"/>
        <v>Economy Class</v>
      </c>
      <c r="L1670" t="s">
        <v>2862</v>
      </c>
      <c r="M1670" t="str">
        <f t="shared" si="263"/>
        <v>Paris</v>
      </c>
      <c r="N1670" t="str">
        <f t="shared" si="264"/>
        <v>Paris</v>
      </c>
      <c r="O1670" t="s">
        <v>2819</v>
      </c>
      <c r="P1670" t="str">
        <f t="shared" si="265"/>
        <v>London</v>
      </c>
      <c r="Q1670" t="str">
        <f t="shared" si="266"/>
        <v>London</v>
      </c>
      <c r="R1670" s="2">
        <v>42826</v>
      </c>
      <c r="S1670" s="2">
        <f t="shared" si="267"/>
        <v>42826</v>
      </c>
      <c r="T1670">
        <v>1</v>
      </c>
      <c r="U1670">
        <v>1</v>
      </c>
      <c r="V1670">
        <v>1</v>
      </c>
      <c r="W1670">
        <v>1</v>
      </c>
      <c r="X1670">
        <v>1</v>
      </c>
      <c r="Y1670" t="s">
        <v>5</v>
      </c>
      <c r="Z1670" t="str">
        <f t="shared" si="268"/>
        <v>No</v>
      </c>
      <c r="AA1670">
        <v>1</v>
      </c>
      <c r="AB1670" t="s">
        <v>11</v>
      </c>
      <c r="AC1670" t="str">
        <f t="shared" si="269"/>
        <v>Verified</v>
      </c>
    </row>
    <row r="1671" spans="1:29" x14ac:dyDescent="0.3">
      <c r="A1671">
        <v>1669</v>
      </c>
      <c r="B1671">
        <v>9</v>
      </c>
      <c r="C1671" t="s">
        <v>1387</v>
      </c>
      <c r="D1671" s="2">
        <v>42848</v>
      </c>
      <c r="E1671" t="s">
        <v>18</v>
      </c>
      <c r="F1671" t="s">
        <v>2</v>
      </c>
      <c r="G1671" t="str">
        <f t="shared" si="260"/>
        <v>A380</v>
      </c>
      <c r="H1671" t="s">
        <v>3</v>
      </c>
      <c r="I1671" t="str">
        <f t="shared" si="261"/>
        <v>Couple Leisure</v>
      </c>
      <c r="J1671" t="s">
        <v>33</v>
      </c>
      <c r="K1671" t="str">
        <f t="shared" si="262"/>
        <v>Premium Economy</v>
      </c>
      <c r="L1671" t="s">
        <v>2818</v>
      </c>
      <c r="M1671" t="str">
        <f t="shared" si="263"/>
        <v>Heathrow</v>
      </c>
      <c r="N1671" t="str">
        <f t="shared" si="264"/>
        <v>Heathrow</v>
      </c>
      <c r="O1671" t="s">
        <v>3202</v>
      </c>
      <c r="P1671" t="str">
        <f t="shared" si="265"/>
        <v>San Francisco</v>
      </c>
      <c r="Q1671" t="str">
        <f t="shared" si="266"/>
        <v>San Francisco</v>
      </c>
      <c r="R1671" s="2">
        <v>42826</v>
      </c>
      <c r="S1671" s="2">
        <f t="shared" si="267"/>
        <v>42826</v>
      </c>
      <c r="T1671">
        <v>5</v>
      </c>
      <c r="U1671">
        <v>5</v>
      </c>
      <c r="V1671">
        <v>5</v>
      </c>
      <c r="W1671">
        <v>3</v>
      </c>
      <c r="X1671">
        <v>5</v>
      </c>
      <c r="Y1671" t="s">
        <v>36</v>
      </c>
      <c r="Z1671" t="str">
        <f t="shared" si="268"/>
        <v>Yes</v>
      </c>
      <c r="AA1671">
        <v>4</v>
      </c>
      <c r="AB1671" t="s">
        <v>11</v>
      </c>
      <c r="AC1671" t="str">
        <f t="shared" si="269"/>
        <v>Verified</v>
      </c>
    </row>
    <row r="1672" spans="1:29" x14ac:dyDescent="0.3">
      <c r="A1672">
        <v>1670</v>
      </c>
      <c r="B1672">
        <v>5</v>
      </c>
      <c r="C1672" t="s">
        <v>1388</v>
      </c>
      <c r="D1672" s="2">
        <v>42847</v>
      </c>
      <c r="E1672" t="s">
        <v>16</v>
      </c>
      <c r="F1672" t="s">
        <v>64</v>
      </c>
      <c r="G1672" t="str">
        <f t="shared" si="260"/>
        <v>Boeing 777-300</v>
      </c>
      <c r="H1672" t="s">
        <v>9</v>
      </c>
      <c r="I1672" t="str">
        <f t="shared" si="261"/>
        <v>Business</v>
      </c>
      <c r="J1672" t="s">
        <v>10</v>
      </c>
      <c r="K1672" t="str">
        <f t="shared" si="262"/>
        <v>Business Class</v>
      </c>
      <c r="L1672" t="s">
        <v>3216</v>
      </c>
      <c r="M1672" t="str">
        <f t="shared" si="263"/>
        <v>Buenos Aires</v>
      </c>
      <c r="N1672" t="str">
        <f t="shared" si="264"/>
        <v>Buenos Aires</v>
      </c>
      <c r="O1672" t="s">
        <v>2819</v>
      </c>
      <c r="P1672" t="str">
        <f t="shared" si="265"/>
        <v>London</v>
      </c>
      <c r="Q1672" t="str">
        <f t="shared" si="266"/>
        <v>London</v>
      </c>
      <c r="R1672" s="2">
        <v>42826</v>
      </c>
      <c r="S1672" s="2">
        <f t="shared" si="267"/>
        <v>42826</v>
      </c>
      <c r="T1672">
        <v>2</v>
      </c>
      <c r="U1672">
        <v>4</v>
      </c>
      <c r="V1672">
        <v>3</v>
      </c>
      <c r="W1672">
        <v>4</v>
      </c>
      <c r="X1672">
        <v>3</v>
      </c>
      <c r="Y1672" t="s">
        <v>5</v>
      </c>
      <c r="Z1672" t="str">
        <f t="shared" si="268"/>
        <v>No</v>
      </c>
      <c r="AA1672">
        <v>3</v>
      </c>
      <c r="AB1672" t="s">
        <v>11</v>
      </c>
      <c r="AC1672" t="str">
        <f t="shared" si="269"/>
        <v>Verified</v>
      </c>
    </row>
    <row r="1673" spans="1:29" x14ac:dyDescent="0.3">
      <c r="A1673">
        <v>1671</v>
      </c>
      <c r="B1673">
        <v>5</v>
      </c>
      <c r="C1673" t="s">
        <v>1389</v>
      </c>
      <c r="D1673" s="2">
        <v>42846</v>
      </c>
      <c r="E1673" t="s">
        <v>1</v>
      </c>
      <c r="F1673" t="s">
        <v>161</v>
      </c>
      <c r="G1673" t="str">
        <f t="shared" si="260"/>
        <v>A319</v>
      </c>
      <c r="H1673" t="s">
        <v>3</v>
      </c>
      <c r="I1673" t="str">
        <f t="shared" si="261"/>
        <v>Couple Leisure</v>
      </c>
      <c r="J1673" t="s">
        <v>10</v>
      </c>
      <c r="K1673" t="str">
        <f t="shared" si="262"/>
        <v>Business Class</v>
      </c>
      <c r="L1673" t="s">
        <v>2854</v>
      </c>
      <c r="M1673" t="str">
        <f t="shared" si="263"/>
        <v>Gatwick</v>
      </c>
      <c r="N1673" t="str">
        <f t="shared" si="264"/>
        <v>Gatwick</v>
      </c>
      <c r="O1673" t="s">
        <v>2949</v>
      </c>
      <c r="P1673" t="str">
        <f t="shared" si="265"/>
        <v>Pisa</v>
      </c>
      <c r="Q1673" t="str">
        <f t="shared" si="266"/>
        <v>Pisa</v>
      </c>
      <c r="R1673" s="2">
        <v>42826</v>
      </c>
      <c r="S1673" s="2">
        <f t="shared" si="267"/>
        <v>42826</v>
      </c>
      <c r="T1673">
        <v>2</v>
      </c>
      <c r="U1673">
        <v>5</v>
      </c>
      <c r="V1673">
        <v>1</v>
      </c>
      <c r="W1673">
        <v>5</v>
      </c>
      <c r="X1673">
        <v>3</v>
      </c>
      <c r="Y1673" t="s">
        <v>5</v>
      </c>
      <c r="Z1673" t="str">
        <f t="shared" si="268"/>
        <v>No</v>
      </c>
      <c r="AA1673">
        <v>-1</v>
      </c>
      <c r="AB1673" t="s">
        <v>11</v>
      </c>
      <c r="AC1673" t="str">
        <f t="shared" si="269"/>
        <v>Verified</v>
      </c>
    </row>
    <row r="1674" spans="1:29" x14ac:dyDescent="0.3">
      <c r="A1674">
        <v>1672</v>
      </c>
      <c r="B1674">
        <v>4</v>
      </c>
      <c r="C1674" t="s">
        <v>14</v>
      </c>
      <c r="D1674" s="2">
        <v>42846</v>
      </c>
      <c r="E1674" t="s">
        <v>1</v>
      </c>
      <c r="G1674" t="str">
        <f t="shared" si="260"/>
        <v>Unknown</v>
      </c>
      <c r="H1674" t="s">
        <v>24</v>
      </c>
      <c r="I1674" t="str">
        <f t="shared" si="261"/>
        <v>Solo Leisure</v>
      </c>
      <c r="J1674" t="s">
        <v>4</v>
      </c>
      <c r="K1674" t="str">
        <f t="shared" si="262"/>
        <v>Economy Class</v>
      </c>
      <c r="L1674" t="s">
        <v>2819</v>
      </c>
      <c r="M1674" t="str">
        <f t="shared" si="263"/>
        <v>London</v>
      </c>
      <c r="N1674" t="str">
        <f t="shared" si="264"/>
        <v>London</v>
      </c>
      <c r="O1674" t="s">
        <v>2884</v>
      </c>
      <c r="P1674" t="str">
        <f t="shared" si="265"/>
        <v>Dubai</v>
      </c>
      <c r="Q1674" t="str">
        <f t="shared" si="266"/>
        <v>Dubai</v>
      </c>
      <c r="R1674" s="2">
        <v>42826</v>
      </c>
      <c r="S1674" s="2">
        <f t="shared" si="267"/>
        <v>42826</v>
      </c>
      <c r="T1674">
        <v>1</v>
      </c>
      <c r="U1674">
        <v>1</v>
      </c>
      <c r="V1674">
        <v>3</v>
      </c>
      <c r="W1674">
        <v>3</v>
      </c>
      <c r="X1674">
        <v>3</v>
      </c>
      <c r="Y1674" t="s">
        <v>5</v>
      </c>
      <c r="Z1674" t="str">
        <f t="shared" si="268"/>
        <v>No</v>
      </c>
      <c r="AA1674">
        <v>3</v>
      </c>
      <c r="AB1674" t="s">
        <v>11</v>
      </c>
      <c r="AC1674" t="str">
        <f t="shared" si="269"/>
        <v>Verified</v>
      </c>
    </row>
    <row r="1675" spans="1:29" x14ac:dyDescent="0.3">
      <c r="A1675">
        <v>1673</v>
      </c>
      <c r="B1675">
        <v>1</v>
      </c>
      <c r="C1675" t="s">
        <v>1390</v>
      </c>
      <c r="D1675" s="2">
        <v>42846</v>
      </c>
      <c r="E1675" t="s">
        <v>31</v>
      </c>
      <c r="F1675" t="s">
        <v>161</v>
      </c>
      <c r="G1675" t="str">
        <f t="shared" si="260"/>
        <v>A319</v>
      </c>
      <c r="H1675" t="s">
        <v>9</v>
      </c>
      <c r="I1675" t="str">
        <f t="shared" si="261"/>
        <v>Business</v>
      </c>
      <c r="J1675" t="s">
        <v>4</v>
      </c>
      <c r="K1675" t="str">
        <f t="shared" si="262"/>
        <v>Economy Class</v>
      </c>
      <c r="L1675" t="s">
        <v>3269</v>
      </c>
      <c r="M1675" t="str">
        <f t="shared" si="263"/>
        <v>Stuttgart</v>
      </c>
      <c r="N1675" t="str">
        <f t="shared" si="264"/>
        <v>Stuttgart</v>
      </c>
      <c r="O1675" t="s">
        <v>2819</v>
      </c>
      <c r="P1675" t="str">
        <f t="shared" si="265"/>
        <v>London</v>
      </c>
      <c r="Q1675" t="str">
        <f t="shared" si="266"/>
        <v>London</v>
      </c>
      <c r="R1675" s="2">
        <v>42826</v>
      </c>
      <c r="S1675" s="2">
        <f t="shared" si="267"/>
        <v>42826</v>
      </c>
      <c r="T1675">
        <v>2</v>
      </c>
      <c r="U1675">
        <v>1</v>
      </c>
      <c r="V1675">
        <v>1</v>
      </c>
      <c r="W1675">
        <v>1</v>
      </c>
      <c r="X1675">
        <v>1</v>
      </c>
      <c r="Y1675" t="s">
        <v>5</v>
      </c>
      <c r="Z1675" t="str">
        <f t="shared" si="268"/>
        <v>No</v>
      </c>
      <c r="AA1675">
        <v>-1</v>
      </c>
      <c r="AB1675" t="s">
        <v>11</v>
      </c>
      <c r="AC1675" t="str">
        <f t="shared" si="269"/>
        <v>Verified</v>
      </c>
    </row>
    <row r="1676" spans="1:29" x14ac:dyDescent="0.3">
      <c r="A1676">
        <v>1674</v>
      </c>
      <c r="B1676">
        <v>1</v>
      </c>
      <c r="C1676" t="s">
        <v>2772</v>
      </c>
      <c r="D1676" s="2">
        <v>42846</v>
      </c>
      <c r="E1676" t="s">
        <v>1</v>
      </c>
      <c r="F1676" t="s">
        <v>161</v>
      </c>
      <c r="G1676" t="str">
        <f t="shared" si="260"/>
        <v>A319</v>
      </c>
      <c r="H1676" t="s">
        <v>29</v>
      </c>
      <c r="I1676" t="str">
        <f t="shared" si="261"/>
        <v>Family Leisure</v>
      </c>
      <c r="J1676" t="s">
        <v>10</v>
      </c>
      <c r="K1676" t="str">
        <f t="shared" si="262"/>
        <v>Business Class</v>
      </c>
      <c r="L1676" t="s">
        <v>2891</v>
      </c>
      <c r="M1676" t="str">
        <f t="shared" si="263"/>
        <v>Nice</v>
      </c>
      <c r="N1676" t="str">
        <f t="shared" si="264"/>
        <v>Nice</v>
      </c>
      <c r="O1676" t="s">
        <v>2854</v>
      </c>
      <c r="P1676" t="str">
        <f t="shared" si="265"/>
        <v>Gatwick</v>
      </c>
      <c r="Q1676" t="str">
        <f t="shared" si="266"/>
        <v>Gatwick</v>
      </c>
      <c r="R1676" s="2">
        <v>42795</v>
      </c>
      <c r="S1676" s="2">
        <f t="shared" si="267"/>
        <v>42795</v>
      </c>
      <c r="T1676">
        <v>2</v>
      </c>
      <c r="U1676">
        <v>4</v>
      </c>
      <c r="V1676">
        <v>1</v>
      </c>
      <c r="W1676">
        <v>3</v>
      </c>
      <c r="X1676">
        <v>1</v>
      </c>
      <c r="Y1676" t="s">
        <v>5</v>
      </c>
      <c r="Z1676" t="str">
        <f t="shared" si="268"/>
        <v>No</v>
      </c>
      <c r="AA1676">
        <v>-1</v>
      </c>
      <c r="AB1676" t="s">
        <v>11</v>
      </c>
      <c r="AC1676" t="str">
        <f t="shared" si="269"/>
        <v>Verified</v>
      </c>
    </row>
    <row r="1677" spans="1:29" x14ac:dyDescent="0.3">
      <c r="A1677">
        <v>1675</v>
      </c>
      <c r="B1677">
        <v>9</v>
      </c>
      <c r="C1677" t="s">
        <v>1391</v>
      </c>
      <c r="D1677" s="2">
        <v>42845</v>
      </c>
      <c r="E1677" t="s">
        <v>1</v>
      </c>
      <c r="F1677" t="s">
        <v>384</v>
      </c>
      <c r="G1677" t="str">
        <f t="shared" si="260"/>
        <v>Boeing 777-200ER</v>
      </c>
      <c r="H1677" t="s">
        <v>24</v>
      </c>
      <c r="I1677" t="str">
        <f t="shared" si="261"/>
        <v>Solo Leisure</v>
      </c>
      <c r="J1677" t="s">
        <v>10</v>
      </c>
      <c r="K1677" t="str">
        <f t="shared" si="262"/>
        <v>Business Class</v>
      </c>
      <c r="L1677" t="s">
        <v>2819</v>
      </c>
      <c r="M1677" t="str">
        <f t="shared" si="263"/>
        <v>London</v>
      </c>
      <c r="N1677" t="str">
        <f t="shared" si="264"/>
        <v>London</v>
      </c>
      <c r="O1677" t="s">
        <v>2991</v>
      </c>
      <c r="P1677" t="str">
        <f t="shared" si="265"/>
        <v>Lima</v>
      </c>
      <c r="Q1677" t="str">
        <f t="shared" si="266"/>
        <v>Lima</v>
      </c>
      <c r="R1677" s="2">
        <v>42826</v>
      </c>
      <c r="S1677" s="2">
        <f t="shared" si="267"/>
        <v>42826</v>
      </c>
      <c r="T1677">
        <v>5</v>
      </c>
      <c r="U1677">
        <v>5</v>
      </c>
      <c r="V1677">
        <v>4</v>
      </c>
      <c r="W1677">
        <v>5</v>
      </c>
      <c r="X1677">
        <v>4</v>
      </c>
      <c r="Y1677" t="s">
        <v>36</v>
      </c>
      <c r="Z1677" t="str">
        <f t="shared" si="268"/>
        <v>Yes</v>
      </c>
      <c r="AA1677">
        <v>3</v>
      </c>
      <c r="AB1677" t="s">
        <v>11</v>
      </c>
      <c r="AC1677" t="str">
        <f t="shared" si="269"/>
        <v>Verified</v>
      </c>
    </row>
    <row r="1678" spans="1:29" x14ac:dyDescent="0.3">
      <c r="A1678">
        <v>1676</v>
      </c>
      <c r="B1678">
        <v>2</v>
      </c>
      <c r="C1678" t="s">
        <v>1392</v>
      </c>
      <c r="D1678" s="2">
        <v>42845</v>
      </c>
      <c r="E1678" t="s">
        <v>1393</v>
      </c>
      <c r="F1678" t="s">
        <v>55</v>
      </c>
      <c r="G1678" t="str">
        <f t="shared" si="260"/>
        <v>Boeing 777</v>
      </c>
      <c r="H1678" t="s">
        <v>24</v>
      </c>
      <c r="I1678" t="str">
        <f t="shared" si="261"/>
        <v>Solo Leisure</v>
      </c>
      <c r="J1678" t="s">
        <v>10</v>
      </c>
      <c r="K1678" t="str">
        <f t="shared" si="262"/>
        <v>Business Class</v>
      </c>
      <c r="L1678" t="s">
        <v>3280</v>
      </c>
      <c r="M1678" t="str">
        <f t="shared" si="263"/>
        <v>Punta Cana</v>
      </c>
      <c r="N1678" t="str">
        <f t="shared" si="264"/>
        <v>Punta Cana</v>
      </c>
      <c r="O1678" t="s">
        <v>2854</v>
      </c>
      <c r="P1678" t="str">
        <f t="shared" si="265"/>
        <v>Gatwick</v>
      </c>
      <c r="Q1678" t="str">
        <f t="shared" si="266"/>
        <v>Gatwick</v>
      </c>
      <c r="R1678" s="2">
        <v>42826</v>
      </c>
      <c r="S1678" s="2">
        <f t="shared" si="267"/>
        <v>42826</v>
      </c>
      <c r="T1678">
        <v>1</v>
      </c>
      <c r="U1678">
        <v>1</v>
      </c>
      <c r="V1678">
        <v>1</v>
      </c>
      <c r="W1678">
        <v>4</v>
      </c>
      <c r="X1678">
        <v>2</v>
      </c>
      <c r="Y1678" t="s">
        <v>5</v>
      </c>
      <c r="Z1678" t="str">
        <f t="shared" si="268"/>
        <v>No</v>
      </c>
      <c r="AA1678">
        <v>1</v>
      </c>
      <c r="AB1678" t="s">
        <v>11</v>
      </c>
      <c r="AC1678" t="str">
        <f t="shared" si="269"/>
        <v>Verified</v>
      </c>
    </row>
    <row r="1679" spans="1:29" x14ac:dyDescent="0.3">
      <c r="A1679">
        <v>1677</v>
      </c>
      <c r="B1679">
        <v>5</v>
      </c>
      <c r="C1679" t="s">
        <v>1394</v>
      </c>
      <c r="D1679" s="2">
        <v>42844</v>
      </c>
      <c r="E1679" t="s">
        <v>18</v>
      </c>
      <c r="F1679" t="s">
        <v>569</v>
      </c>
      <c r="G1679" t="str">
        <f t="shared" si="260"/>
        <v>Boeing 777-200 / 747-400</v>
      </c>
      <c r="H1679" t="s">
        <v>29</v>
      </c>
      <c r="I1679" t="str">
        <f t="shared" si="261"/>
        <v>Family Leisure</v>
      </c>
      <c r="J1679" t="s">
        <v>4</v>
      </c>
      <c r="K1679" t="str">
        <f t="shared" si="262"/>
        <v>Economy Class</v>
      </c>
      <c r="L1679" t="s">
        <v>2819</v>
      </c>
      <c r="M1679" t="str">
        <f t="shared" si="263"/>
        <v>London</v>
      </c>
      <c r="N1679" t="str">
        <f t="shared" si="264"/>
        <v>London</v>
      </c>
      <c r="O1679" t="s">
        <v>2861</v>
      </c>
      <c r="P1679" t="str">
        <f t="shared" si="265"/>
        <v>Washington</v>
      </c>
      <c r="Q1679" t="str">
        <f t="shared" si="266"/>
        <v>Washington</v>
      </c>
      <c r="R1679" s="2">
        <v>42826</v>
      </c>
      <c r="S1679" s="2">
        <f t="shared" si="267"/>
        <v>42826</v>
      </c>
      <c r="T1679">
        <v>3</v>
      </c>
      <c r="U1679">
        <v>4</v>
      </c>
      <c r="V1679">
        <v>1</v>
      </c>
      <c r="W1679">
        <v>3</v>
      </c>
      <c r="X1679">
        <v>3</v>
      </c>
      <c r="Y1679" t="s">
        <v>5</v>
      </c>
      <c r="Z1679" t="str">
        <f t="shared" si="268"/>
        <v>No</v>
      </c>
      <c r="AA1679">
        <v>3</v>
      </c>
      <c r="AB1679" t="s">
        <v>11</v>
      </c>
      <c r="AC1679" t="str">
        <f t="shared" si="269"/>
        <v>Verified</v>
      </c>
    </row>
    <row r="1680" spans="1:29" x14ac:dyDescent="0.3">
      <c r="A1680">
        <v>1678</v>
      </c>
      <c r="B1680">
        <v>7</v>
      </c>
      <c r="C1680" t="s">
        <v>1395</v>
      </c>
      <c r="D1680" s="2">
        <v>42844</v>
      </c>
      <c r="E1680" t="s">
        <v>18</v>
      </c>
      <c r="F1680" t="s">
        <v>521</v>
      </c>
      <c r="G1680" t="str">
        <f t="shared" si="260"/>
        <v>Boeing 747-400</v>
      </c>
      <c r="H1680" t="s">
        <v>29</v>
      </c>
      <c r="I1680" t="str">
        <f t="shared" si="261"/>
        <v>Family Leisure</v>
      </c>
      <c r="J1680" t="s">
        <v>4</v>
      </c>
      <c r="K1680" t="str">
        <f t="shared" si="262"/>
        <v>Economy Class</v>
      </c>
      <c r="L1680" t="s">
        <v>2819</v>
      </c>
      <c r="M1680" t="str">
        <f t="shared" si="263"/>
        <v>London</v>
      </c>
      <c r="N1680" t="str">
        <f t="shared" si="264"/>
        <v>London</v>
      </c>
      <c r="O1680" t="s">
        <v>3205</v>
      </c>
      <c r="P1680" t="str">
        <f t="shared" si="265"/>
        <v>New York</v>
      </c>
      <c r="Q1680" t="str">
        <f t="shared" si="266"/>
        <v>New York</v>
      </c>
      <c r="R1680" s="2">
        <v>42826</v>
      </c>
      <c r="S1680" s="2">
        <f t="shared" si="267"/>
        <v>42826</v>
      </c>
      <c r="T1680">
        <v>5</v>
      </c>
      <c r="U1680">
        <v>4</v>
      </c>
      <c r="V1680">
        <v>1</v>
      </c>
      <c r="W1680">
        <v>4</v>
      </c>
      <c r="X1680">
        <v>4</v>
      </c>
      <c r="Y1680" t="s">
        <v>36</v>
      </c>
      <c r="Z1680" t="str">
        <f t="shared" si="268"/>
        <v>Yes</v>
      </c>
      <c r="AA1680">
        <v>4</v>
      </c>
      <c r="AB1680" t="s">
        <v>11</v>
      </c>
      <c r="AC1680" t="str">
        <f t="shared" si="269"/>
        <v>Verified</v>
      </c>
    </row>
    <row r="1681" spans="1:29" x14ac:dyDescent="0.3">
      <c r="A1681">
        <v>1679</v>
      </c>
      <c r="B1681">
        <v>5</v>
      </c>
      <c r="C1681" t="s">
        <v>1396</v>
      </c>
      <c r="D1681" s="2">
        <v>42844</v>
      </c>
      <c r="E1681" t="s">
        <v>1</v>
      </c>
      <c r="F1681" t="s">
        <v>8</v>
      </c>
      <c r="G1681" t="str">
        <f t="shared" si="260"/>
        <v>A320</v>
      </c>
      <c r="H1681" t="s">
        <v>24</v>
      </c>
      <c r="I1681" t="str">
        <f t="shared" si="261"/>
        <v>Solo Leisure</v>
      </c>
      <c r="J1681" t="s">
        <v>4</v>
      </c>
      <c r="K1681" t="str">
        <f t="shared" si="262"/>
        <v>Economy Class</v>
      </c>
      <c r="L1681" t="s">
        <v>2851</v>
      </c>
      <c r="M1681" t="str">
        <f t="shared" si="263"/>
        <v>Malaga</v>
      </c>
      <c r="N1681" t="str">
        <f t="shared" si="264"/>
        <v>Malaga</v>
      </c>
      <c r="O1681" t="s">
        <v>2854</v>
      </c>
      <c r="P1681" t="str">
        <f t="shared" si="265"/>
        <v>Gatwick</v>
      </c>
      <c r="Q1681" t="str">
        <f t="shared" si="266"/>
        <v>Gatwick</v>
      </c>
      <c r="R1681" s="2">
        <v>42826</v>
      </c>
      <c r="S1681" s="2">
        <f t="shared" si="267"/>
        <v>42826</v>
      </c>
      <c r="T1681">
        <v>2</v>
      </c>
      <c r="U1681">
        <v>1</v>
      </c>
      <c r="V1681">
        <v>2</v>
      </c>
      <c r="W1681">
        <v>5</v>
      </c>
      <c r="X1681">
        <v>1</v>
      </c>
      <c r="Y1681" t="s">
        <v>5</v>
      </c>
      <c r="Z1681" t="str">
        <f t="shared" si="268"/>
        <v>No</v>
      </c>
      <c r="AA1681">
        <v>-1</v>
      </c>
      <c r="AB1681" t="s">
        <v>11</v>
      </c>
      <c r="AC1681" t="str">
        <f t="shared" si="269"/>
        <v>Verified</v>
      </c>
    </row>
    <row r="1682" spans="1:29" x14ac:dyDescent="0.3">
      <c r="A1682">
        <v>1680</v>
      </c>
      <c r="B1682">
        <v>10</v>
      </c>
      <c r="C1682" t="s">
        <v>1397</v>
      </c>
      <c r="D1682" s="2">
        <v>42844</v>
      </c>
      <c r="E1682" t="s">
        <v>603</v>
      </c>
      <c r="F1682" t="s">
        <v>521</v>
      </c>
      <c r="G1682" t="str">
        <f t="shared" si="260"/>
        <v>Boeing 747-400</v>
      </c>
      <c r="H1682" t="s">
        <v>3</v>
      </c>
      <c r="I1682" t="str">
        <f t="shared" si="261"/>
        <v>Couple Leisure</v>
      </c>
      <c r="J1682" t="s">
        <v>4</v>
      </c>
      <c r="K1682" t="str">
        <f t="shared" si="262"/>
        <v>Economy Class</v>
      </c>
      <c r="L1682" t="s">
        <v>3281</v>
      </c>
      <c r="M1682" t="str">
        <f t="shared" si="263"/>
        <v>Stavanger</v>
      </c>
      <c r="N1682" t="str">
        <f t="shared" si="264"/>
        <v>Stavanger</v>
      </c>
      <c r="O1682" t="s">
        <v>3212</v>
      </c>
      <c r="P1682" t="str">
        <f t="shared" si="265"/>
        <v>Las Vegas</v>
      </c>
      <c r="Q1682" t="str">
        <f t="shared" si="266"/>
        <v>Las Vegas</v>
      </c>
      <c r="R1682" s="2">
        <v>42826</v>
      </c>
      <c r="S1682" s="2">
        <f t="shared" si="267"/>
        <v>42826</v>
      </c>
      <c r="T1682">
        <v>4</v>
      </c>
      <c r="U1682">
        <v>4</v>
      </c>
      <c r="V1682">
        <v>3</v>
      </c>
      <c r="W1682">
        <v>5</v>
      </c>
      <c r="X1682">
        <v>4</v>
      </c>
      <c r="Y1682" t="s">
        <v>36</v>
      </c>
      <c r="Z1682" t="str">
        <f t="shared" si="268"/>
        <v>Yes</v>
      </c>
      <c r="AA1682">
        <v>4</v>
      </c>
      <c r="AB1682" t="s">
        <v>11</v>
      </c>
      <c r="AC1682" t="str">
        <f t="shared" si="269"/>
        <v>Verified</v>
      </c>
    </row>
    <row r="1683" spans="1:29" x14ac:dyDescent="0.3">
      <c r="A1683">
        <v>1681</v>
      </c>
      <c r="B1683">
        <v>1</v>
      </c>
      <c r="C1683" t="s">
        <v>1398</v>
      </c>
      <c r="D1683" s="2">
        <v>42843</v>
      </c>
      <c r="E1683" t="s">
        <v>1</v>
      </c>
      <c r="G1683" t="str">
        <f t="shared" si="260"/>
        <v>Unknown</v>
      </c>
      <c r="H1683" t="s">
        <v>24</v>
      </c>
      <c r="I1683" t="str">
        <f t="shared" si="261"/>
        <v>Solo Leisure</v>
      </c>
      <c r="J1683" t="s">
        <v>4</v>
      </c>
      <c r="K1683" t="str">
        <f t="shared" si="262"/>
        <v>Economy Class</v>
      </c>
      <c r="L1683" t="s">
        <v>2819</v>
      </c>
      <c r="M1683" t="str">
        <f t="shared" si="263"/>
        <v>London</v>
      </c>
      <c r="N1683" t="str">
        <f t="shared" si="264"/>
        <v>London</v>
      </c>
      <c r="O1683" t="s">
        <v>2955</v>
      </c>
      <c r="P1683" t="str">
        <f t="shared" si="265"/>
        <v>Moscow</v>
      </c>
      <c r="Q1683" t="str">
        <f t="shared" si="266"/>
        <v>Moscow</v>
      </c>
      <c r="R1683" s="2">
        <v>42826</v>
      </c>
      <c r="S1683" s="2">
        <f t="shared" si="267"/>
        <v>42826</v>
      </c>
      <c r="T1683">
        <v>1</v>
      </c>
      <c r="U1683">
        <v>3</v>
      </c>
      <c r="V1683">
        <v>1</v>
      </c>
      <c r="W1683">
        <v>2</v>
      </c>
      <c r="X1683">
        <v>1</v>
      </c>
      <c r="Y1683" t="s">
        <v>5</v>
      </c>
      <c r="Z1683" t="str">
        <f t="shared" si="268"/>
        <v>No</v>
      </c>
      <c r="AA1683">
        <v>5</v>
      </c>
      <c r="AB1683" t="s">
        <v>11</v>
      </c>
      <c r="AC1683" t="str">
        <f t="shared" si="269"/>
        <v>Verified</v>
      </c>
    </row>
    <row r="1684" spans="1:29" x14ac:dyDescent="0.3">
      <c r="A1684">
        <v>1682</v>
      </c>
      <c r="B1684">
        <v>8</v>
      </c>
      <c r="C1684" t="s">
        <v>2807</v>
      </c>
      <c r="D1684" s="2">
        <v>42843</v>
      </c>
      <c r="E1684" t="s">
        <v>552</v>
      </c>
      <c r="G1684" t="str">
        <f t="shared" si="260"/>
        <v>Unknown</v>
      </c>
      <c r="H1684" t="s">
        <v>9</v>
      </c>
      <c r="I1684" t="str">
        <f t="shared" si="261"/>
        <v>Business</v>
      </c>
      <c r="J1684" t="s">
        <v>10</v>
      </c>
      <c r="K1684" t="str">
        <f t="shared" si="262"/>
        <v>Business Class</v>
      </c>
      <c r="L1684" t="s">
        <v>2859</v>
      </c>
      <c r="M1684" t="str">
        <f t="shared" si="263"/>
        <v>Copenhagen</v>
      </c>
      <c r="N1684" t="str">
        <f t="shared" si="264"/>
        <v>Copenhagen</v>
      </c>
      <c r="O1684" t="s">
        <v>552</v>
      </c>
      <c r="P1684" t="str">
        <f t="shared" si="265"/>
        <v>Mexico</v>
      </c>
      <c r="Q1684" t="str">
        <f t="shared" si="266"/>
        <v>Mexico</v>
      </c>
      <c r="R1684" s="2">
        <v>42795</v>
      </c>
      <c r="S1684" s="2">
        <f t="shared" si="267"/>
        <v>42795</v>
      </c>
      <c r="T1684">
        <v>4</v>
      </c>
      <c r="U1684">
        <v>4</v>
      </c>
      <c r="V1684">
        <v>3</v>
      </c>
      <c r="W1684">
        <v>4</v>
      </c>
      <c r="X1684">
        <v>5</v>
      </c>
      <c r="Y1684" t="s">
        <v>36</v>
      </c>
      <c r="Z1684" t="str">
        <f t="shared" si="268"/>
        <v>Yes</v>
      </c>
      <c r="AA1684">
        <v>3</v>
      </c>
      <c r="AB1684" t="s">
        <v>11</v>
      </c>
      <c r="AC1684" t="str">
        <f t="shared" si="269"/>
        <v>Verified</v>
      </c>
    </row>
    <row r="1685" spans="1:29" x14ac:dyDescent="0.3">
      <c r="A1685">
        <v>1683</v>
      </c>
      <c r="B1685">
        <v>4</v>
      </c>
      <c r="C1685" t="s">
        <v>672</v>
      </c>
      <c r="D1685" s="2">
        <v>42843</v>
      </c>
      <c r="E1685" t="s">
        <v>1</v>
      </c>
      <c r="F1685" t="s">
        <v>8</v>
      </c>
      <c r="G1685" t="str">
        <f t="shared" si="260"/>
        <v>A320</v>
      </c>
      <c r="H1685" t="s">
        <v>9</v>
      </c>
      <c r="I1685" t="str">
        <f t="shared" si="261"/>
        <v>Business</v>
      </c>
      <c r="J1685" t="s">
        <v>4</v>
      </c>
      <c r="K1685" t="str">
        <f t="shared" si="262"/>
        <v>Economy Class</v>
      </c>
      <c r="L1685" t="s">
        <v>2854</v>
      </c>
      <c r="M1685" t="str">
        <f t="shared" si="263"/>
        <v>Gatwick</v>
      </c>
      <c r="N1685" t="str">
        <f t="shared" si="264"/>
        <v>Gatwick</v>
      </c>
      <c r="O1685" t="s">
        <v>2852</v>
      </c>
      <c r="P1685" t="str">
        <f t="shared" si="265"/>
        <v>Rome</v>
      </c>
      <c r="Q1685" t="str">
        <f t="shared" si="266"/>
        <v>Rome</v>
      </c>
      <c r="R1685" s="2">
        <v>42826</v>
      </c>
      <c r="S1685" s="2">
        <f t="shared" si="267"/>
        <v>42826</v>
      </c>
      <c r="T1685">
        <v>2</v>
      </c>
      <c r="U1685">
        <v>3</v>
      </c>
      <c r="V1685">
        <v>1</v>
      </c>
      <c r="W1685">
        <v>3</v>
      </c>
      <c r="X1685">
        <v>2</v>
      </c>
      <c r="Y1685" t="s">
        <v>5</v>
      </c>
      <c r="Z1685" t="str">
        <f t="shared" si="268"/>
        <v>No</v>
      </c>
      <c r="AA1685">
        <v>-1</v>
      </c>
      <c r="AB1685" t="s">
        <v>11</v>
      </c>
      <c r="AC1685" t="str">
        <f t="shared" si="269"/>
        <v>Verified</v>
      </c>
    </row>
    <row r="1686" spans="1:29" x14ac:dyDescent="0.3">
      <c r="A1686">
        <v>1684</v>
      </c>
      <c r="B1686">
        <v>1</v>
      </c>
      <c r="C1686" t="s">
        <v>1399</v>
      </c>
      <c r="D1686" s="2">
        <v>42843</v>
      </c>
      <c r="E1686" t="s">
        <v>82</v>
      </c>
      <c r="G1686" t="str">
        <f t="shared" si="260"/>
        <v>Unknown</v>
      </c>
      <c r="H1686" t="s">
        <v>24</v>
      </c>
      <c r="I1686" t="str">
        <f t="shared" si="261"/>
        <v>Solo Leisure</v>
      </c>
      <c r="J1686" t="s">
        <v>4</v>
      </c>
      <c r="K1686" t="str">
        <f t="shared" si="262"/>
        <v>Economy Class</v>
      </c>
      <c r="L1686" t="s">
        <v>2831</v>
      </c>
      <c r="M1686" t="str">
        <f t="shared" si="263"/>
        <v>Prague</v>
      </c>
      <c r="N1686" t="str">
        <f t="shared" si="264"/>
        <v>Prague</v>
      </c>
      <c r="O1686" t="s">
        <v>2819</v>
      </c>
      <c r="P1686" t="str">
        <f t="shared" si="265"/>
        <v>London</v>
      </c>
      <c r="Q1686" t="str">
        <f t="shared" si="266"/>
        <v>London</v>
      </c>
      <c r="R1686" s="2">
        <v>42826</v>
      </c>
      <c r="S1686" s="2">
        <f t="shared" si="267"/>
        <v>42826</v>
      </c>
      <c r="T1686">
        <v>2</v>
      </c>
      <c r="U1686">
        <v>1</v>
      </c>
      <c r="V1686">
        <v>1</v>
      </c>
      <c r="W1686">
        <v>3</v>
      </c>
      <c r="X1686">
        <v>1</v>
      </c>
      <c r="Y1686" t="s">
        <v>5</v>
      </c>
      <c r="Z1686" t="str">
        <f t="shared" si="268"/>
        <v>No</v>
      </c>
      <c r="AA1686">
        <v>-1</v>
      </c>
      <c r="AB1686" t="s">
        <v>11</v>
      </c>
      <c r="AC1686" t="str">
        <f t="shared" si="269"/>
        <v>Verified</v>
      </c>
    </row>
    <row r="1687" spans="1:29" x14ac:dyDescent="0.3">
      <c r="A1687">
        <v>1685</v>
      </c>
      <c r="B1687">
        <v>1</v>
      </c>
      <c r="C1687" t="s">
        <v>1400</v>
      </c>
      <c r="D1687" s="2">
        <v>42843</v>
      </c>
      <c r="E1687" t="s">
        <v>1</v>
      </c>
      <c r="F1687" t="s">
        <v>8</v>
      </c>
      <c r="G1687" t="str">
        <f t="shared" si="260"/>
        <v>A320</v>
      </c>
      <c r="H1687" t="s">
        <v>9</v>
      </c>
      <c r="I1687" t="str">
        <f t="shared" si="261"/>
        <v>Business</v>
      </c>
      <c r="J1687" t="s">
        <v>10</v>
      </c>
      <c r="K1687" t="str">
        <f t="shared" si="262"/>
        <v>Business Class</v>
      </c>
      <c r="L1687" t="s">
        <v>2856</v>
      </c>
      <c r="M1687" t="str">
        <f t="shared" si="263"/>
        <v>LHR</v>
      </c>
      <c r="N1687" t="str">
        <f t="shared" si="264"/>
        <v>Lhr</v>
      </c>
      <c r="O1687" t="s">
        <v>3226</v>
      </c>
      <c r="P1687" t="str">
        <f t="shared" si="265"/>
        <v>ISt Lucia</v>
      </c>
      <c r="Q1687" t="str">
        <f t="shared" si="266"/>
        <v>Ist Lucia</v>
      </c>
      <c r="R1687" s="2">
        <v>42826</v>
      </c>
      <c r="S1687" s="2">
        <f t="shared" si="267"/>
        <v>42826</v>
      </c>
      <c r="T1687">
        <v>1</v>
      </c>
      <c r="U1687">
        <v>1</v>
      </c>
      <c r="V1687">
        <v>1</v>
      </c>
      <c r="W1687">
        <v>1</v>
      </c>
      <c r="X1687">
        <v>3</v>
      </c>
      <c r="Y1687" t="s">
        <v>5</v>
      </c>
      <c r="Z1687" t="str">
        <f t="shared" si="268"/>
        <v>No</v>
      </c>
      <c r="AA1687">
        <v>1</v>
      </c>
      <c r="AB1687" t="s">
        <v>11</v>
      </c>
      <c r="AC1687" t="str">
        <f t="shared" si="269"/>
        <v>Verified</v>
      </c>
    </row>
    <row r="1688" spans="1:29" x14ac:dyDescent="0.3">
      <c r="A1688">
        <v>1686</v>
      </c>
      <c r="B1688">
        <v>2</v>
      </c>
      <c r="C1688" t="s">
        <v>1401</v>
      </c>
      <c r="D1688" s="2">
        <v>42842</v>
      </c>
      <c r="E1688" t="s">
        <v>18</v>
      </c>
      <c r="G1688" t="str">
        <f t="shared" si="260"/>
        <v>Unknown</v>
      </c>
      <c r="H1688" t="s">
        <v>24</v>
      </c>
      <c r="I1688" t="str">
        <f t="shared" si="261"/>
        <v>Solo Leisure</v>
      </c>
      <c r="J1688" t="s">
        <v>4</v>
      </c>
      <c r="K1688" t="str">
        <f t="shared" si="262"/>
        <v>Economy Class</v>
      </c>
      <c r="L1688" t="s">
        <v>3032</v>
      </c>
      <c r="M1688" t="str">
        <f t="shared" si="263"/>
        <v>ORY</v>
      </c>
      <c r="N1688" t="str">
        <f t="shared" si="264"/>
        <v>Ory</v>
      </c>
      <c r="O1688" t="s">
        <v>2850</v>
      </c>
      <c r="P1688" t="str">
        <f t="shared" si="265"/>
        <v>JFK</v>
      </c>
      <c r="Q1688" t="str">
        <f t="shared" si="266"/>
        <v>Jfk</v>
      </c>
      <c r="R1688" s="2">
        <v>42826</v>
      </c>
      <c r="S1688" s="2">
        <f t="shared" si="267"/>
        <v>42826</v>
      </c>
      <c r="T1688">
        <v>1</v>
      </c>
      <c r="U1688">
        <v>1</v>
      </c>
      <c r="V1688">
        <v>1</v>
      </c>
      <c r="W1688">
        <v>1</v>
      </c>
      <c r="X1688">
        <v>2</v>
      </c>
      <c r="Y1688" t="s">
        <v>5</v>
      </c>
      <c r="Z1688" t="str">
        <f t="shared" si="268"/>
        <v>No</v>
      </c>
      <c r="AA1688">
        <v>3</v>
      </c>
      <c r="AB1688" t="s">
        <v>11</v>
      </c>
      <c r="AC1688" t="str">
        <f t="shared" si="269"/>
        <v>Verified</v>
      </c>
    </row>
    <row r="1689" spans="1:29" x14ac:dyDescent="0.3">
      <c r="A1689">
        <v>1687</v>
      </c>
      <c r="B1689">
        <v>1</v>
      </c>
      <c r="C1689" t="s">
        <v>1402</v>
      </c>
      <c r="D1689" s="2">
        <v>42842</v>
      </c>
      <c r="E1689" t="s">
        <v>1</v>
      </c>
      <c r="F1689" t="s">
        <v>521</v>
      </c>
      <c r="G1689" t="str">
        <f t="shared" si="260"/>
        <v>Boeing 747-400</v>
      </c>
      <c r="H1689" t="s">
        <v>24</v>
      </c>
      <c r="I1689" t="str">
        <f t="shared" si="261"/>
        <v>Solo Leisure</v>
      </c>
      <c r="J1689" t="s">
        <v>4</v>
      </c>
      <c r="K1689" t="str">
        <f t="shared" si="262"/>
        <v>Economy Class</v>
      </c>
      <c r="L1689" t="s">
        <v>3203</v>
      </c>
      <c r="M1689" t="str">
        <f t="shared" si="263"/>
        <v>Los Angeles</v>
      </c>
      <c r="N1689" t="str">
        <f t="shared" si="264"/>
        <v>Los Angeles</v>
      </c>
      <c r="O1689" t="s">
        <v>2819</v>
      </c>
      <c r="P1689" t="str">
        <f t="shared" si="265"/>
        <v>London</v>
      </c>
      <c r="Q1689" t="str">
        <f t="shared" si="266"/>
        <v>London</v>
      </c>
      <c r="R1689" s="2">
        <v>42767</v>
      </c>
      <c r="S1689" s="2">
        <f t="shared" si="267"/>
        <v>42767</v>
      </c>
      <c r="T1689">
        <v>1</v>
      </c>
      <c r="U1689">
        <v>3</v>
      </c>
      <c r="V1689">
        <v>1</v>
      </c>
      <c r="W1689">
        <v>3</v>
      </c>
      <c r="X1689">
        <v>1</v>
      </c>
      <c r="Y1689" t="s">
        <v>5</v>
      </c>
      <c r="Z1689" t="str">
        <f t="shared" si="268"/>
        <v>No</v>
      </c>
      <c r="AA1689">
        <v>2</v>
      </c>
      <c r="AB1689" t="s">
        <v>11</v>
      </c>
      <c r="AC1689" t="str">
        <f t="shared" si="269"/>
        <v>Verified</v>
      </c>
    </row>
    <row r="1690" spans="1:29" x14ac:dyDescent="0.3">
      <c r="A1690">
        <v>1688</v>
      </c>
      <c r="B1690">
        <v>2</v>
      </c>
      <c r="C1690" t="s">
        <v>1403</v>
      </c>
      <c r="D1690" s="2">
        <v>42842</v>
      </c>
      <c r="E1690" t="s">
        <v>18</v>
      </c>
      <c r="F1690" t="s">
        <v>22</v>
      </c>
      <c r="G1690" t="str">
        <f t="shared" si="260"/>
        <v>A321</v>
      </c>
      <c r="H1690" t="s">
        <v>9</v>
      </c>
      <c r="I1690" t="str">
        <f t="shared" si="261"/>
        <v>Business</v>
      </c>
      <c r="J1690" t="s">
        <v>4</v>
      </c>
      <c r="K1690" t="str">
        <f t="shared" si="262"/>
        <v>Economy Class</v>
      </c>
      <c r="L1690" t="s">
        <v>2819</v>
      </c>
      <c r="M1690" t="str">
        <f t="shared" si="263"/>
        <v>London</v>
      </c>
      <c r="N1690" t="str">
        <f t="shared" si="264"/>
        <v>London</v>
      </c>
      <c r="O1690" t="s">
        <v>2824</v>
      </c>
      <c r="P1690" t="str">
        <f t="shared" si="265"/>
        <v>Milan</v>
      </c>
      <c r="Q1690" t="str">
        <f t="shared" si="266"/>
        <v>Milan</v>
      </c>
      <c r="R1690" s="2">
        <v>42826</v>
      </c>
      <c r="S1690" s="2">
        <f t="shared" si="267"/>
        <v>42826</v>
      </c>
      <c r="T1690">
        <v>4</v>
      </c>
      <c r="U1690">
        <v>1</v>
      </c>
      <c r="V1690">
        <v>1</v>
      </c>
      <c r="W1690">
        <v>1</v>
      </c>
      <c r="X1690">
        <v>1</v>
      </c>
      <c r="Y1690" t="s">
        <v>36</v>
      </c>
      <c r="Z1690" t="str">
        <f t="shared" si="268"/>
        <v>Yes</v>
      </c>
      <c r="AA1690">
        <v>-1</v>
      </c>
      <c r="AB1690" t="s">
        <v>11</v>
      </c>
      <c r="AC1690" t="str">
        <f t="shared" si="269"/>
        <v>Verified</v>
      </c>
    </row>
    <row r="1691" spans="1:29" x14ac:dyDescent="0.3">
      <c r="A1691">
        <v>1689</v>
      </c>
      <c r="B1691">
        <v>1</v>
      </c>
      <c r="C1691" t="s">
        <v>1404</v>
      </c>
      <c r="D1691" s="2">
        <v>42841</v>
      </c>
      <c r="E1691" t="s">
        <v>1</v>
      </c>
      <c r="G1691" t="str">
        <f t="shared" si="260"/>
        <v>Unknown</v>
      </c>
      <c r="H1691" t="s">
        <v>29</v>
      </c>
      <c r="I1691" t="str">
        <f t="shared" si="261"/>
        <v>Family Leisure</v>
      </c>
      <c r="J1691" t="s">
        <v>4</v>
      </c>
      <c r="K1691" t="str">
        <f t="shared" si="262"/>
        <v>Economy Class</v>
      </c>
      <c r="L1691" t="s">
        <v>2819</v>
      </c>
      <c r="M1691" t="str">
        <f t="shared" si="263"/>
        <v>London</v>
      </c>
      <c r="N1691" t="str">
        <f t="shared" si="264"/>
        <v>London</v>
      </c>
      <c r="O1691" t="s">
        <v>2891</v>
      </c>
      <c r="P1691" t="str">
        <f t="shared" si="265"/>
        <v>Nice</v>
      </c>
      <c r="Q1691" t="str">
        <f t="shared" si="266"/>
        <v>Nice</v>
      </c>
      <c r="R1691" s="2">
        <v>42826</v>
      </c>
      <c r="S1691" s="2">
        <f t="shared" si="267"/>
        <v>42826</v>
      </c>
      <c r="T1691">
        <v>2</v>
      </c>
      <c r="U1691">
        <v>2</v>
      </c>
      <c r="V1691">
        <v>1</v>
      </c>
      <c r="W1691">
        <v>1</v>
      </c>
      <c r="X1691">
        <v>1</v>
      </c>
      <c r="Y1691" t="s">
        <v>5</v>
      </c>
      <c r="Z1691" t="str">
        <f t="shared" si="268"/>
        <v>No</v>
      </c>
      <c r="AA1691">
        <v>1</v>
      </c>
      <c r="AB1691" t="s">
        <v>11</v>
      </c>
      <c r="AC1691" t="str">
        <f t="shared" si="269"/>
        <v>Verified</v>
      </c>
    </row>
    <row r="1692" spans="1:29" x14ac:dyDescent="0.3">
      <c r="A1692">
        <v>1690</v>
      </c>
      <c r="B1692">
        <v>1</v>
      </c>
      <c r="C1692" t="s">
        <v>1405</v>
      </c>
      <c r="D1692" s="2">
        <v>42841</v>
      </c>
      <c r="E1692" t="s">
        <v>18</v>
      </c>
      <c r="G1692" t="str">
        <f t="shared" si="260"/>
        <v>Unknown</v>
      </c>
      <c r="H1692" t="s">
        <v>24</v>
      </c>
      <c r="I1692" t="str">
        <f t="shared" si="261"/>
        <v>Solo Leisure</v>
      </c>
      <c r="J1692" t="s">
        <v>4</v>
      </c>
      <c r="K1692" t="str">
        <f t="shared" si="262"/>
        <v>Economy Class</v>
      </c>
      <c r="L1692" t="s">
        <v>2926</v>
      </c>
      <c r="M1692" t="str">
        <f t="shared" si="263"/>
        <v>Baltimore</v>
      </c>
      <c r="N1692" t="str">
        <f t="shared" si="264"/>
        <v>Baltimore</v>
      </c>
      <c r="O1692" t="s">
        <v>2891</v>
      </c>
      <c r="P1692" t="str">
        <f t="shared" si="265"/>
        <v>Nice</v>
      </c>
      <c r="Q1692" t="str">
        <f t="shared" si="266"/>
        <v>Nice</v>
      </c>
      <c r="R1692" s="2">
        <v>42826</v>
      </c>
      <c r="S1692" s="2">
        <f t="shared" si="267"/>
        <v>42826</v>
      </c>
      <c r="T1692">
        <v>1</v>
      </c>
      <c r="U1692">
        <v>3</v>
      </c>
      <c r="V1692">
        <v>2</v>
      </c>
      <c r="W1692">
        <v>2</v>
      </c>
      <c r="X1692">
        <v>2</v>
      </c>
      <c r="Y1692" t="s">
        <v>5</v>
      </c>
      <c r="Z1692" t="str">
        <f t="shared" si="268"/>
        <v>No</v>
      </c>
      <c r="AA1692">
        <v>1</v>
      </c>
      <c r="AB1692" t="s">
        <v>11</v>
      </c>
      <c r="AC1692" t="str">
        <f t="shared" si="269"/>
        <v>Verified</v>
      </c>
    </row>
    <row r="1693" spans="1:29" x14ac:dyDescent="0.3">
      <c r="A1693">
        <v>1691</v>
      </c>
      <c r="B1693">
        <v>9</v>
      </c>
      <c r="C1693" t="s">
        <v>1406</v>
      </c>
      <c r="D1693" s="2">
        <v>42841</v>
      </c>
      <c r="E1693" t="s">
        <v>492</v>
      </c>
      <c r="F1693" t="s">
        <v>55</v>
      </c>
      <c r="G1693" t="str">
        <f t="shared" si="260"/>
        <v>Boeing 777</v>
      </c>
      <c r="H1693" t="s">
        <v>29</v>
      </c>
      <c r="I1693" t="str">
        <f t="shared" si="261"/>
        <v>Family Leisure</v>
      </c>
      <c r="J1693" t="s">
        <v>10</v>
      </c>
      <c r="K1693" t="str">
        <f t="shared" si="262"/>
        <v>Business Class</v>
      </c>
      <c r="L1693" t="s">
        <v>2953</v>
      </c>
      <c r="M1693" t="str">
        <f t="shared" si="263"/>
        <v>Sofia</v>
      </c>
      <c r="N1693" t="str">
        <f t="shared" si="264"/>
        <v>Sofia</v>
      </c>
      <c r="O1693" t="s">
        <v>2894</v>
      </c>
      <c r="P1693" t="str">
        <f t="shared" si="265"/>
        <v>Boston</v>
      </c>
      <c r="Q1693" t="str">
        <f t="shared" si="266"/>
        <v>Boston</v>
      </c>
      <c r="R1693" s="2">
        <v>42826</v>
      </c>
      <c r="S1693" s="2">
        <f t="shared" si="267"/>
        <v>42826</v>
      </c>
      <c r="T1693">
        <v>5</v>
      </c>
      <c r="U1693">
        <v>5</v>
      </c>
      <c r="V1693">
        <v>5</v>
      </c>
      <c r="W1693">
        <v>5</v>
      </c>
      <c r="X1693">
        <v>5</v>
      </c>
      <c r="Y1693" t="s">
        <v>36</v>
      </c>
      <c r="Z1693" t="str">
        <f t="shared" si="268"/>
        <v>Yes</v>
      </c>
      <c r="AA1693">
        <v>4</v>
      </c>
      <c r="AB1693" t="s">
        <v>11</v>
      </c>
      <c r="AC1693" t="str">
        <f t="shared" si="269"/>
        <v>Verified</v>
      </c>
    </row>
    <row r="1694" spans="1:29" x14ac:dyDescent="0.3">
      <c r="A1694">
        <v>1692</v>
      </c>
      <c r="B1694">
        <v>10</v>
      </c>
      <c r="C1694" t="s">
        <v>2772</v>
      </c>
      <c r="D1694" s="2">
        <v>42840</v>
      </c>
      <c r="E1694" t="s">
        <v>688</v>
      </c>
      <c r="F1694" t="s">
        <v>1407</v>
      </c>
      <c r="G1694" t="str">
        <f t="shared" si="260"/>
        <v>B777-300ER / A320 / A380</v>
      </c>
      <c r="H1694" t="s">
        <v>3</v>
      </c>
      <c r="I1694" t="str">
        <f t="shared" si="261"/>
        <v>Couple Leisure</v>
      </c>
      <c r="J1694" t="s">
        <v>10</v>
      </c>
      <c r="K1694" t="str">
        <f t="shared" si="262"/>
        <v>Business Class</v>
      </c>
      <c r="L1694" t="s">
        <v>2859</v>
      </c>
      <c r="M1694" t="str">
        <f t="shared" si="263"/>
        <v>Copenhagen</v>
      </c>
      <c r="N1694" t="str">
        <f t="shared" si="264"/>
        <v>Copenhagen</v>
      </c>
      <c r="O1694" t="s">
        <v>2868</v>
      </c>
      <c r="P1694" t="str">
        <f t="shared" si="265"/>
        <v>Hong</v>
      </c>
      <c r="Q1694" t="str">
        <f t="shared" si="266"/>
        <v>Hong</v>
      </c>
      <c r="R1694" s="2">
        <v>42795</v>
      </c>
      <c r="S1694" s="2">
        <f t="shared" si="267"/>
        <v>42795</v>
      </c>
      <c r="T1694">
        <v>5</v>
      </c>
      <c r="U1694">
        <v>5</v>
      </c>
      <c r="V1694">
        <v>4</v>
      </c>
      <c r="W1694">
        <v>5</v>
      </c>
      <c r="X1694">
        <v>5</v>
      </c>
      <c r="Y1694" t="s">
        <v>36</v>
      </c>
      <c r="Z1694" t="str">
        <f t="shared" si="268"/>
        <v>Yes</v>
      </c>
      <c r="AA1694">
        <v>5</v>
      </c>
      <c r="AB1694" t="s">
        <v>11</v>
      </c>
      <c r="AC1694" t="str">
        <f t="shared" si="269"/>
        <v>Verified</v>
      </c>
    </row>
    <row r="1695" spans="1:29" x14ac:dyDescent="0.3">
      <c r="A1695">
        <v>1693</v>
      </c>
      <c r="B1695">
        <v>2</v>
      </c>
      <c r="C1695" t="s">
        <v>1408</v>
      </c>
      <c r="D1695" s="2">
        <v>42840</v>
      </c>
      <c r="E1695" t="s">
        <v>1</v>
      </c>
      <c r="G1695" t="str">
        <f t="shared" si="260"/>
        <v>Unknown</v>
      </c>
      <c r="H1695" t="s">
        <v>24</v>
      </c>
      <c r="I1695" t="str">
        <f t="shared" si="261"/>
        <v>Solo Leisure</v>
      </c>
      <c r="J1695" t="s">
        <v>4</v>
      </c>
      <c r="K1695" t="str">
        <f t="shared" si="262"/>
        <v>Economy Class</v>
      </c>
      <c r="L1695" t="s">
        <v>2819</v>
      </c>
      <c r="M1695" t="str">
        <f t="shared" si="263"/>
        <v>London</v>
      </c>
      <c r="N1695" t="str">
        <f t="shared" si="264"/>
        <v>London</v>
      </c>
      <c r="O1695" t="s">
        <v>2860</v>
      </c>
      <c r="P1695" t="str">
        <f t="shared" si="265"/>
        <v>Larnaca</v>
      </c>
      <c r="Q1695" t="str">
        <f t="shared" si="266"/>
        <v>Larnaca</v>
      </c>
      <c r="R1695" s="2">
        <v>42826</v>
      </c>
      <c r="S1695" s="2">
        <f t="shared" si="267"/>
        <v>42826</v>
      </c>
      <c r="T1695">
        <v>3</v>
      </c>
      <c r="U1695">
        <v>2</v>
      </c>
      <c r="V1695">
        <v>1</v>
      </c>
      <c r="W1695">
        <v>3</v>
      </c>
      <c r="X1695">
        <v>1</v>
      </c>
      <c r="Y1695" t="s">
        <v>5</v>
      </c>
      <c r="Z1695" t="str">
        <f t="shared" si="268"/>
        <v>No</v>
      </c>
      <c r="AA1695">
        <v>1</v>
      </c>
      <c r="AB1695" t="s">
        <v>11</v>
      </c>
      <c r="AC1695" t="str">
        <f t="shared" si="269"/>
        <v>Verified</v>
      </c>
    </row>
    <row r="1696" spans="1:29" x14ac:dyDescent="0.3">
      <c r="A1696">
        <v>1694</v>
      </c>
      <c r="B1696">
        <v>1</v>
      </c>
      <c r="C1696" t="s">
        <v>63</v>
      </c>
      <c r="D1696" s="2">
        <v>42839</v>
      </c>
      <c r="E1696" t="s">
        <v>1</v>
      </c>
      <c r="F1696" t="s">
        <v>55</v>
      </c>
      <c r="G1696" t="str">
        <f t="shared" si="260"/>
        <v>Boeing 777</v>
      </c>
      <c r="H1696" t="s">
        <v>3</v>
      </c>
      <c r="I1696" t="str">
        <f t="shared" si="261"/>
        <v>Couple Leisure</v>
      </c>
      <c r="J1696" t="s">
        <v>10</v>
      </c>
      <c r="K1696" t="str">
        <f t="shared" si="262"/>
        <v>Business Class</v>
      </c>
      <c r="L1696" t="s">
        <v>2819</v>
      </c>
      <c r="M1696" t="str">
        <f t="shared" si="263"/>
        <v>London</v>
      </c>
      <c r="N1696" t="str">
        <f t="shared" si="264"/>
        <v>London</v>
      </c>
      <c r="O1696" t="s">
        <v>3259</v>
      </c>
      <c r="P1696" t="str">
        <f t="shared" si="265"/>
        <v>San Jose Costa Rica</v>
      </c>
      <c r="Q1696" t="str">
        <f t="shared" si="266"/>
        <v>San Jose Costa Rica</v>
      </c>
      <c r="R1696" s="2">
        <v>42826</v>
      </c>
      <c r="S1696" s="2">
        <f t="shared" si="267"/>
        <v>42826</v>
      </c>
      <c r="T1696">
        <v>3</v>
      </c>
      <c r="U1696">
        <v>1</v>
      </c>
      <c r="V1696">
        <v>1</v>
      </c>
      <c r="W1696">
        <v>4</v>
      </c>
      <c r="X1696">
        <v>2</v>
      </c>
      <c r="Y1696" t="s">
        <v>5</v>
      </c>
      <c r="Z1696" t="str">
        <f t="shared" si="268"/>
        <v>No</v>
      </c>
      <c r="AA1696">
        <v>-1</v>
      </c>
      <c r="AB1696" t="s">
        <v>11</v>
      </c>
      <c r="AC1696" t="str">
        <f t="shared" si="269"/>
        <v>Verified</v>
      </c>
    </row>
    <row r="1697" spans="1:29" x14ac:dyDescent="0.3">
      <c r="A1697">
        <v>1695</v>
      </c>
      <c r="B1697">
        <v>1</v>
      </c>
      <c r="C1697" t="s">
        <v>1409</v>
      </c>
      <c r="D1697" s="2">
        <v>42839</v>
      </c>
      <c r="E1697" t="s">
        <v>18</v>
      </c>
      <c r="G1697" t="str">
        <f t="shared" si="260"/>
        <v>Unknown</v>
      </c>
      <c r="H1697" t="s">
        <v>29</v>
      </c>
      <c r="I1697" t="str">
        <f t="shared" si="261"/>
        <v>Family Leisure</v>
      </c>
      <c r="J1697" t="s">
        <v>4</v>
      </c>
      <c r="K1697" t="str">
        <f t="shared" si="262"/>
        <v>Economy Class</v>
      </c>
      <c r="L1697" t="s">
        <v>2819</v>
      </c>
      <c r="M1697" t="str">
        <f t="shared" si="263"/>
        <v>London</v>
      </c>
      <c r="N1697" t="str">
        <f t="shared" si="264"/>
        <v>London</v>
      </c>
      <c r="O1697" t="s">
        <v>3205</v>
      </c>
      <c r="P1697" t="str">
        <f t="shared" si="265"/>
        <v>New York</v>
      </c>
      <c r="Q1697" t="str">
        <f t="shared" si="266"/>
        <v>New York</v>
      </c>
      <c r="R1697" s="2">
        <v>42826</v>
      </c>
      <c r="S1697" s="2">
        <f t="shared" si="267"/>
        <v>42826</v>
      </c>
      <c r="T1697">
        <v>1</v>
      </c>
      <c r="U1697">
        <v>2</v>
      </c>
      <c r="V1697">
        <v>1</v>
      </c>
      <c r="W1697">
        <v>1</v>
      </c>
      <c r="X1697">
        <v>1</v>
      </c>
      <c r="Y1697" t="s">
        <v>5</v>
      </c>
      <c r="Z1697" t="str">
        <f t="shared" si="268"/>
        <v>No</v>
      </c>
      <c r="AA1697">
        <v>3</v>
      </c>
      <c r="AB1697" t="s">
        <v>11</v>
      </c>
      <c r="AC1697" t="str">
        <f t="shared" si="269"/>
        <v>Verified</v>
      </c>
    </row>
    <row r="1698" spans="1:29" x14ac:dyDescent="0.3">
      <c r="A1698">
        <v>1696</v>
      </c>
      <c r="B1698">
        <v>1</v>
      </c>
      <c r="C1698" t="s">
        <v>1410</v>
      </c>
      <c r="D1698" s="2">
        <v>42838</v>
      </c>
      <c r="E1698" t="s">
        <v>1</v>
      </c>
      <c r="G1698" t="str">
        <f t="shared" si="260"/>
        <v>Unknown</v>
      </c>
      <c r="H1698" t="s">
        <v>3</v>
      </c>
      <c r="I1698" t="str">
        <f t="shared" si="261"/>
        <v>Couple Leisure</v>
      </c>
      <c r="J1698" t="s">
        <v>4</v>
      </c>
      <c r="K1698" t="str">
        <f t="shared" si="262"/>
        <v>Economy Class</v>
      </c>
      <c r="L1698" t="s">
        <v>2819</v>
      </c>
      <c r="M1698" t="str">
        <f t="shared" si="263"/>
        <v>London</v>
      </c>
      <c r="N1698" t="str">
        <f t="shared" si="264"/>
        <v>London</v>
      </c>
      <c r="O1698" t="s">
        <v>3282</v>
      </c>
      <c r="P1698" t="str">
        <f t="shared" si="265"/>
        <v>New Delhi</v>
      </c>
      <c r="Q1698" t="str">
        <f t="shared" si="266"/>
        <v>New Delhi</v>
      </c>
      <c r="R1698" s="2">
        <v>42675</v>
      </c>
      <c r="S1698" s="2">
        <f t="shared" si="267"/>
        <v>42675</v>
      </c>
      <c r="T1698">
        <v>2</v>
      </c>
      <c r="U1698">
        <v>1</v>
      </c>
      <c r="V1698">
        <v>2</v>
      </c>
      <c r="W1698">
        <v>1</v>
      </c>
      <c r="X1698">
        <v>2</v>
      </c>
      <c r="Y1698" t="s">
        <v>5</v>
      </c>
      <c r="Z1698" t="str">
        <f t="shared" si="268"/>
        <v>No</v>
      </c>
      <c r="AA1698">
        <v>5</v>
      </c>
      <c r="AB1698" t="s">
        <v>11</v>
      </c>
      <c r="AC1698" t="str">
        <f t="shared" si="269"/>
        <v>Verified</v>
      </c>
    </row>
    <row r="1699" spans="1:29" x14ac:dyDescent="0.3">
      <c r="A1699">
        <v>1697</v>
      </c>
      <c r="B1699">
        <v>2</v>
      </c>
      <c r="C1699" t="s">
        <v>1411</v>
      </c>
      <c r="D1699" s="2">
        <v>42837</v>
      </c>
      <c r="E1699" t="s">
        <v>1</v>
      </c>
      <c r="F1699" t="s">
        <v>501</v>
      </c>
      <c r="G1699" t="str">
        <f t="shared" si="260"/>
        <v>Boeing 747</v>
      </c>
      <c r="H1699" t="s">
        <v>9</v>
      </c>
      <c r="I1699" t="str">
        <f t="shared" si="261"/>
        <v>Business</v>
      </c>
      <c r="J1699" t="s">
        <v>33</v>
      </c>
      <c r="K1699" t="str">
        <f t="shared" si="262"/>
        <v>Premium Economy</v>
      </c>
      <c r="L1699" t="s">
        <v>3209</v>
      </c>
      <c r="M1699" t="str">
        <f t="shared" si="263"/>
        <v>San Diego</v>
      </c>
      <c r="N1699" t="str">
        <f t="shared" si="264"/>
        <v>San Diego</v>
      </c>
      <c r="O1699" t="s">
        <v>2819</v>
      </c>
      <c r="P1699" t="str">
        <f t="shared" si="265"/>
        <v>London</v>
      </c>
      <c r="Q1699" t="str">
        <f t="shared" si="266"/>
        <v>London</v>
      </c>
      <c r="R1699" s="2">
        <v>42795</v>
      </c>
      <c r="S1699" s="2">
        <f t="shared" si="267"/>
        <v>42795</v>
      </c>
      <c r="T1699">
        <v>1</v>
      </c>
      <c r="U1699">
        <v>2</v>
      </c>
      <c r="V1699">
        <v>1</v>
      </c>
      <c r="W1699">
        <v>1</v>
      </c>
      <c r="X1699">
        <v>1</v>
      </c>
      <c r="Y1699" t="s">
        <v>5</v>
      </c>
      <c r="Z1699" t="str">
        <f t="shared" si="268"/>
        <v>No</v>
      </c>
      <c r="AA1699">
        <v>1</v>
      </c>
      <c r="AB1699" t="s">
        <v>11</v>
      </c>
      <c r="AC1699" t="str">
        <f t="shared" si="269"/>
        <v>Verified</v>
      </c>
    </row>
    <row r="1700" spans="1:29" x14ac:dyDescent="0.3">
      <c r="A1700">
        <v>1698</v>
      </c>
      <c r="B1700">
        <v>4</v>
      </c>
      <c r="C1700" t="s">
        <v>1327</v>
      </c>
      <c r="D1700" s="2">
        <v>42836</v>
      </c>
      <c r="E1700" t="s">
        <v>1</v>
      </c>
      <c r="F1700" t="s">
        <v>50</v>
      </c>
      <c r="G1700" t="str">
        <f t="shared" si="260"/>
        <v>Boeing 777-200</v>
      </c>
      <c r="H1700" t="s">
        <v>24</v>
      </c>
      <c r="I1700" t="str">
        <f t="shared" si="261"/>
        <v>Solo Leisure</v>
      </c>
      <c r="J1700" t="s">
        <v>4</v>
      </c>
      <c r="K1700" t="str">
        <f t="shared" si="262"/>
        <v>Economy Class</v>
      </c>
      <c r="L1700" t="s">
        <v>2996</v>
      </c>
      <c r="M1700" t="str">
        <f t="shared" si="263"/>
        <v>Philadelphia</v>
      </c>
      <c r="N1700" t="str">
        <f t="shared" si="264"/>
        <v>Philadelphia</v>
      </c>
      <c r="O1700" t="s">
        <v>2864</v>
      </c>
      <c r="P1700" t="str">
        <f t="shared" si="265"/>
        <v>Edinburgh</v>
      </c>
      <c r="Q1700" t="str">
        <f t="shared" si="266"/>
        <v>Edinburgh</v>
      </c>
      <c r="R1700" s="2">
        <v>42736</v>
      </c>
      <c r="S1700" s="2">
        <f t="shared" si="267"/>
        <v>42736</v>
      </c>
      <c r="T1700">
        <v>2</v>
      </c>
      <c r="U1700">
        <v>4</v>
      </c>
      <c r="V1700">
        <v>2</v>
      </c>
      <c r="W1700">
        <v>5</v>
      </c>
      <c r="X1700">
        <v>4</v>
      </c>
      <c r="Y1700" t="s">
        <v>5</v>
      </c>
      <c r="Z1700" t="str">
        <f t="shared" si="268"/>
        <v>No</v>
      </c>
      <c r="AA1700">
        <v>2</v>
      </c>
      <c r="AB1700" t="s">
        <v>11</v>
      </c>
      <c r="AC1700" t="str">
        <f t="shared" si="269"/>
        <v>Verified</v>
      </c>
    </row>
    <row r="1701" spans="1:29" x14ac:dyDescent="0.3">
      <c r="A1701">
        <v>1699</v>
      </c>
      <c r="B1701">
        <v>1</v>
      </c>
      <c r="C1701" t="s">
        <v>2772</v>
      </c>
      <c r="D1701" s="2">
        <v>42836</v>
      </c>
      <c r="E1701" t="s">
        <v>1</v>
      </c>
      <c r="F1701" t="s">
        <v>521</v>
      </c>
      <c r="G1701" t="str">
        <f t="shared" si="260"/>
        <v>Boeing 747-400</v>
      </c>
      <c r="H1701" t="s">
        <v>9</v>
      </c>
      <c r="I1701" t="str">
        <f t="shared" si="261"/>
        <v>Business</v>
      </c>
      <c r="J1701" t="s">
        <v>10</v>
      </c>
      <c r="K1701" t="str">
        <f t="shared" si="262"/>
        <v>Business Class</v>
      </c>
      <c r="L1701" t="s">
        <v>2819</v>
      </c>
      <c r="M1701" t="str">
        <f t="shared" si="263"/>
        <v>London</v>
      </c>
      <c r="N1701" t="str">
        <f t="shared" si="264"/>
        <v>London</v>
      </c>
      <c r="O1701" t="s">
        <v>3205</v>
      </c>
      <c r="P1701" t="str">
        <f t="shared" si="265"/>
        <v>New York</v>
      </c>
      <c r="Q1701" t="str">
        <f t="shared" si="266"/>
        <v>New York</v>
      </c>
      <c r="R1701" s="2">
        <v>42795</v>
      </c>
      <c r="S1701" s="2">
        <f t="shared" si="267"/>
        <v>42795</v>
      </c>
      <c r="T1701">
        <v>2</v>
      </c>
      <c r="U1701">
        <v>3</v>
      </c>
      <c r="V1701">
        <v>1</v>
      </c>
      <c r="W1701">
        <v>2</v>
      </c>
      <c r="X1701">
        <v>1</v>
      </c>
      <c r="Y1701" t="s">
        <v>5</v>
      </c>
      <c r="Z1701" t="str">
        <f t="shared" si="268"/>
        <v>No</v>
      </c>
      <c r="AA1701">
        <v>1</v>
      </c>
      <c r="AB1701" t="s">
        <v>11</v>
      </c>
      <c r="AC1701" t="str">
        <f t="shared" si="269"/>
        <v>Verified</v>
      </c>
    </row>
    <row r="1702" spans="1:29" x14ac:dyDescent="0.3">
      <c r="A1702">
        <v>1700</v>
      </c>
      <c r="B1702">
        <v>1</v>
      </c>
      <c r="C1702" t="s">
        <v>2772</v>
      </c>
      <c r="D1702" s="2">
        <v>42835</v>
      </c>
      <c r="E1702" t="s">
        <v>1</v>
      </c>
      <c r="G1702" t="str">
        <f t="shared" si="260"/>
        <v>Unknown</v>
      </c>
      <c r="H1702" t="s">
        <v>3</v>
      </c>
      <c r="I1702" t="str">
        <f t="shared" si="261"/>
        <v>Couple Leisure</v>
      </c>
      <c r="J1702" t="s">
        <v>10</v>
      </c>
      <c r="K1702" t="str">
        <f t="shared" si="262"/>
        <v>Business Class</v>
      </c>
      <c r="L1702" t="s">
        <v>2819</v>
      </c>
      <c r="M1702" t="str">
        <f t="shared" si="263"/>
        <v>London</v>
      </c>
      <c r="N1702" t="str">
        <f t="shared" si="264"/>
        <v>London</v>
      </c>
      <c r="O1702" t="s">
        <v>291</v>
      </c>
      <c r="P1702" t="str">
        <f t="shared" si="265"/>
        <v>Singapore</v>
      </c>
      <c r="Q1702" t="str">
        <f t="shared" si="266"/>
        <v>Singapore</v>
      </c>
      <c r="R1702" s="2">
        <v>42675</v>
      </c>
      <c r="S1702" s="2">
        <f t="shared" si="267"/>
        <v>42675</v>
      </c>
      <c r="T1702">
        <v>1</v>
      </c>
      <c r="U1702">
        <v>1</v>
      </c>
      <c r="V1702">
        <v>1</v>
      </c>
      <c r="W1702">
        <v>1</v>
      </c>
      <c r="X1702">
        <v>1</v>
      </c>
      <c r="Y1702" t="s">
        <v>5</v>
      </c>
      <c r="Z1702" t="str">
        <f t="shared" si="268"/>
        <v>No</v>
      </c>
      <c r="AA1702">
        <v>1</v>
      </c>
      <c r="AB1702" t="s">
        <v>11</v>
      </c>
      <c r="AC1702" t="str">
        <f t="shared" si="269"/>
        <v>Verified</v>
      </c>
    </row>
    <row r="1703" spans="1:29" x14ac:dyDescent="0.3">
      <c r="A1703">
        <v>1701</v>
      </c>
      <c r="B1703">
        <v>4</v>
      </c>
      <c r="C1703" t="s">
        <v>1412</v>
      </c>
      <c r="D1703" s="2">
        <v>42835</v>
      </c>
      <c r="E1703" t="s">
        <v>53</v>
      </c>
      <c r="F1703" t="s">
        <v>936</v>
      </c>
      <c r="G1703" t="str">
        <f t="shared" si="260"/>
        <v>Boeing 767</v>
      </c>
      <c r="H1703" t="s">
        <v>3</v>
      </c>
      <c r="I1703" t="str">
        <f t="shared" si="261"/>
        <v>Couple Leisure</v>
      </c>
      <c r="J1703" t="s">
        <v>10</v>
      </c>
      <c r="K1703" t="str">
        <f t="shared" si="262"/>
        <v>Business Class</v>
      </c>
      <c r="L1703" t="s">
        <v>2852</v>
      </c>
      <c r="M1703" t="str">
        <f t="shared" si="263"/>
        <v>Rome</v>
      </c>
      <c r="N1703" t="str">
        <f t="shared" si="264"/>
        <v>Rome</v>
      </c>
      <c r="O1703" t="s">
        <v>2819</v>
      </c>
      <c r="P1703" t="str">
        <f t="shared" si="265"/>
        <v>London</v>
      </c>
      <c r="Q1703" t="str">
        <f t="shared" si="266"/>
        <v>London</v>
      </c>
      <c r="R1703" s="2">
        <v>42826</v>
      </c>
      <c r="S1703" s="2">
        <f t="shared" si="267"/>
        <v>42826</v>
      </c>
      <c r="T1703">
        <v>1</v>
      </c>
      <c r="U1703">
        <v>4</v>
      </c>
      <c r="V1703">
        <v>4</v>
      </c>
      <c r="W1703">
        <v>1</v>
      </c>
      <c r="X1703">
        <v>3</v>
      </c>
      <c r="Y1703" t="s">
        <v>5</v>
      </c>
      <c r="Z1703" t="str">
        <f t="shared" si="268"/>
        <v>No</v>
      </c>
      <c r="AA1703">
        <v>1</v>
      </c>
      <c r="AB1703" t="s">
        <v>11</v>
      </c>
      <c r="AC1703" t="str">
        <f t="shared" si="269"/>
        <v>Verified</v>
      </c>
    </row>
    <row r="1704" spans="1:29" x14ac:dyDescent="0.3">
      <c r="A1704">
        <v>1702</v>
      </c>
      <c r="B1704">
        <v>1</v>
      </c>
      <c r="C1704" t="s">
        <v>1413</v>
      </c>
      <c r="D1704" s="2">
        <v>42834</v>
      </c>
      <c r="E1704" t="s">
        <v>1</v>
      </c>
      <c r="F1704" t="s">
        <v>83</v>
      </c>
      <c r="G1704" t="str">
        <f t="shared" si="260"/>
        <v>Boeing 787-8</v>
      </c>
      <c r="H1704" t="s">
        <v>9</v>
      </c>
      <c r="I1704" t="str">
        <f t="shared" si="261"/>
        <v>Business</v>
      </c>
      <c r="J1704" t="s">
        <v>4</v>
      </c>
      <c r="K1704" t="str">
        <f t="shared" si="262"/>
        <v>Economy Class</v>
      </c>
      <c r="L1704" t="s">
        <v>2819</v>
      </c>
      <c r="M1704" t="str">
        <f t="shared" si="263"/>
        <v>London</v>
      </c>
      <c r="N1704" t="str">
        <f t="shared" si="264"/>
        <v>London</v>
      </c>
      <c r="O1704" t="s">
        <v>3214</v>
      </c>
      <c r="P1704" t="str">
        <f t="shared" si="265"/>
        <v>New Orleans</v>
      </c>
      <c r="Q1704" t="str">
        <f t="shared" si="266"/>
        <v>New Orleans</v>
      </c>
      <c r="R1704" s="2">
        <v>42826</v>
      </c>
      <c r="S1704" s="2">
        <f t="shared" si="267"/>
        <v>42826</v>
      </c>
      <c r="T1704">
        <v>1</v>
      </c>
      <c r="U1704">
        <v>3</v>
      </c>
      <c r="V1704">
        <v>1</v>
      </c>
      <c r="W1704">
        <v>2</v>
      </c>
      <c r="X1704">
        <v>1</v>
      </c>
      <c r="Y1704" t="s">
        <v>5</v>
      </c>
      <c r="Z1704" t="str">
        <f t="shared" si="268"/>
        <v>No</v>
      </c>
      <c r="AA1704">
        <v>2</v>
      </c>
      <c r="AB1704" t="s">
        <v>11</v>
      </c>
      <c r="AC1704" t="str">
        <f t="shared" si="269"/>
        <v>Verified</v>
      </c>
    </row>
    <row r="1705" spans="1:29" x14ac:dyDescent="0.3">
      <c r="A1705">
        <v>1703</v>
      </c>
      <c r="B1705">
        <v>8</v>
      </c>
      <c r="C1705" t="s">
        <v>1313</v>
      </c>
      <c r="D1705" s="2">
        <v>42834</v>
      </c>
      <c r="E1705" t="s">
        <v>1</v>
      </c>
      <c r="F1705" t="s">
        <v>1414</v>
      </c>
      <c r="G1705" t="str">
        <f t="shared" si="260"/>
        <v>A219</v>
      </c>
      <c r="H1705" t="s">
        <v>3</v>
      </c>
      <c r="I1705" t="str">
        <f t="shared" si="261"/>
        <v>Couple Leisure</v>
      </c>
      <c r="J1705" t="s">
        <v>10</v>
      </c>
      <c r="K1705" t="str">
        <f t="shared" si="262"/>
        <v>Business Class</v>
      </c>
      <c r="L1705" t="s">
        <v>2819</v>
      </c>
      <c r="M1705" t="str">
        <f t="shared" si="263"/>
        <v>London</v>
      </c>
      <c r="N1705" t="str">
        <f t="shared" si="264"/>
        <v>London</v>
      </c>
      <c r="O1705" t="s">
        <v>2903</v>
      </c>
      <c r="P1705" t="str">
        <f t="shared" si="265"/>
        <v>Brussels</v>
      </c>
      <c r="Q1705" t="str">
        <f t="shared" si="266"/>
        <v>Brussels</v>
      </c>
      <c r="R1705" s="2">
        <v>42795</v>
      </c>
      <c r="S1705" s="2">
        <f t="shared" si="267"/>
        <v>42795</v>
      </c>
      <c r="T1705">
        <v>3</v>
      </c>
      <c r="U1705">
        <v>5</v>
      </c>
      <c r="V1705">
        <v>4</v>
      </c>
      <c r="W1705">
        <v>4</v>
      </c>
      <c r="X1705">
        <v>3</v>
      </c>
      <c r="Y1705" t="s">
        <v>36</v>
      </c>
      <c r="Z1705" t="str">
        <f t="shared" si="268"/>
        <v>Yes</v>
      </c>
      <c r="AA1705">
        <v>-1</v>
      </c>
      <c r="AB1705" t="s">
        <v>11</v>
      </c>
      <c r="AC1705" t="str">
        <f t="shared" si="269"/>
        <v>Verified</v>
      </c>
    </row>
    <row r="1706" spans="1:29" x14ac:dyDescent="0.3">
      <c r="A1706">
        <v>1704</v>
      </c>
      <c r="B1706">
        <v>3</v>
      </c>
      <c r="C1706" t="s">
        <v>1415</v>
      </c>
      <c r="D1706" s="2">
        <v>42833</v>
      </c>
      <c r="E1706" t="s">
        <v>1</v>
      </c>
      <c r="F1706" t="s">
        <v>2</v>
      </c>
      <c r="G1706" t="str">
        <f t="shared" si="260"/>
        <v>A380</v>
      </c>
      <c r="H1706" t="s">
        <v>9</v>
      </c>
      <c r="I1706" t="str">
        <f t="shared" si="261"/>
        <v>Business</v>
      </c>
      <c r="J1706" t="s">
        <v>10</v>
      </c>
      <c r="K1706" t="str">
        <f t="shared" si="262"/>
        <v>Business Class</v>
      </c>
      <c r="L1706" t="s">
        <v>2829</v>
      </c>
      <c r="M1706" t="str">
        <f t="shared" si="263"/>
        <v>Miami</v>
      </c>
      <c r="N1706" t="str">
        <f t="shared" si="264"/>
        <v>Miami</v>
      </c>
      <c r="O1706" t="s">
        <v>2819</v>
      </c>
      <c r="P1706" t="str">
        <f t="shared" si="265"/>
        <v>London</v>
      </c>
      <c r="Q1706" t="str">
        <f t="shared" si="266"/>
        <v>London</v>
      </c>
      <c r="R1706" s="2">
        <v>42795</v>
      </c>
      <c r="S1706" s="2">
        <f t="shared" si="267"/>
        <v>42795</v>
      </c>
      <c r="T1706">
        <v>3</v>
      </c>
      <c r="U1706">
        <v>5</v>
      </c>
      <c r="V1706">
        <v>2</v>
      </c>
      <c r="W1706">
        <v>4</v>
      </c>
      <c r="X1706">
        <v>2</v>
      </c>
      <c r="Y1706" t="s">
        <v>5</v>
      </c>
      <c r="Z1706" t="str">
        <f t="shared" si="268"/>
        <v>No</v>
      </c>
      <c r="AA1706">
        <v>4</v>
      </c>
      <c r="AB1706" t="s">
        <v>11</v>
      </c>
      <c r="AC1706" t="str">
        <f t="shared" si="269"/>
        <v>Verified</v>
      </c>
    </row>
    <row r="1707" spans="1:29" x14ac:dyDescent="0.3">
      <c r="A1707">
        <v>1705</v>
      </c>
      <c r="B1707">
        <v>1</v>
      </c>
      <c r="C1707" t="s">
        <v>1416</v>
      </c>
      <c r="D1707" s="2">
        <v>42832</v>
      </c>
      <c r="E1707" t="s">
        <v>31</v>
      </c>
      <c r="F1707" t="s">
        <v>501</v>
      </c>
      <c r="G1707" t="str">
        <f t="shared" si="260"/>
        <v>Boeing 747</v>
      </c>
      <c r="H1707" t="s">
        <v>9</v>
      </c>
      <c r="I1707" t="str">
        <f t="shared" si="261"/>
        <v>Business</v>
      </c>
      <c r="J1707" t="s">
        <v>33</v>
      </c>
      <c r="K1707" t="str">
        <f t="shared" si="262"/>
        <v>Premium Economy</v>
      </c>
      <c r="L1707" t="s">
        <v>3213</v>
      </c>
      <c r="M1707" t="str">
        <f t="shared" si="263"/>
        <v>Cape Town</v>
      </c>
      <c r="N1707" t="str">
        <f t="shared" si="264"/>
        <v>Cape Town</v>
      </c>
      <c r="O1707" t="s">
        <v>2883</v>
      </c>
      <c r="P1707" t="str">
        <f t="shared" si="265"/>
        <v>Berlin</v>
      </c>
      <c r="Q1707" t="str">
        <f t="shared" si="266"/>
        <v>Berlin</v>
      </c>
      <c r="R1707" s="2">
        <v>42736</v>
      </c>
      <c r="S1707" s="2">
        <f t="shared" si="267"/>
        <v>42736</v>
      </c>
      <c r="T1707">
        <v>3</v>
      </c>
      <c r="U1707">
        <v>5</v>
      </c>
      <c r="V1707">
        <v>1</v>
      </c>
      <c r="W1707">
        <v>3</v>
      </c>
      <c r="X1707">
        <v>1</v>
      </c>
      <c r="Y1707" t="s">
        <v>5</v>
      </c>
      <c r="Z1707" t="str">
        <f t="shared" si="268"/>
        <v>No</v>
      </c>
      <c r="AA1707">
        <v>2</v>
      </c>
      <c r="AB1707" t="s">
        <v>11</v>
      </c>
      <c r="AC1707" t="str">
        <f t="shared" si="269"/>
        <v>Verified</v>
      </c>
    </row>
    <row r="1708" spans="1:29" x14ac:dyDescent="0.3">
      <c r="A1708">
        <v>1706</v>
      </c>
      <c r="B1708">
        <v>1</v>
      </c>
      <c r="C1708" t="s">
        <v>1417</v>
      </c>
      <c r="D1708" s="2">
        <v>42832</v>
      </c>
      <c r="E1708" t="s">
        <v>1</v>
      </c>
      <c r="F1708" t="s">
        <v>8</v>
      </c>
      <c r="G1708" t="str">
        <f t="shared" si="260"/>
        <v>A320</v>
      </c>
      <c r="H1708" t="s">
        <v>3</v>
      </c>
      <c r="I1708" t="str">
        <f t="shared" si="261"/>
        <v>Couple Leisure</v>
      </c>
      <c r="J1708" t="s">
        <v>4</v>
      </c>
      <c r="K1708" t="str">
        <f t="shared" si="262"/>
        <v>Economy Class</v>
      </c>
      <c r="L1708" t="s">
        <v>2906</v>
      </c>
      <c r="M1708" t="str">
        <f t="shared" si="263"/>
        <v>Marrakech</v>
      </c>
      <c r="N1708" t="str">
        <f t="shared" si="264"/>
        <v>Marrakech</v>
      </c>
      <c r="O1708" t="s">
        <v>2854</v>
      </c>
      <c r="P1708" t="str">
        <f t="shared" si="265"/>
        <v>Gatwick</v>
      </c>
      <c r="Q1708" t="str">
        <f t="shared" si="266"/>
        <v>Gatwick</v>
      </c>
      <c r="R1708" s="2">
        <v>42826</v>
      </c>
      <c r="S1708" s="2">
        <f t="shared" si="267"/>
        <v>42826</v>
      </c>
      <c r="T1708">
        <v>3</v>
      </c>
      <c r="U1708">
        <v>1</v>
      </c>
      <c r="V1708">
        <v>1</v>
      </c>
      <c r="W1708">
        <v>3</v>
      </c>
      <c r="X1708">
        <v>3</v>
      </c>
      <c r="Y1708" t="s">
        <v>5</v>
      </c>
      <c r="Z1708" t="str">
        <f t="shared" si="268"/>
        <v>No</v>
      </c>
      <c r="AA1708">
        <v>-1</v>
      </c>
      <c r="AB1708" t="s">
        <v>11</v>
      </c>
      <c r="AC1708" t="str">
        <f t="shared" si="269"/>
        <v>Verified</v>
      </c>
    </row>
    <row r="1709" spans="1:29" x14ac:dyDescent="0.3">
      <c r="A1709">
        <v>1707</v>
      </c>
      <c r="B1709">
        <v>1</v>
      </c>
      <c r="C1709" t="s">
        <v>1418</v>
      </c>
      <c r="D1709" s="2">
        <v>42831</v>
      </c>
      <c r="E1709" t="s">
        <v>1</v>
      </c>
      <c r="G1709" t="str">
        <f t="shared" si="260"/>
        <v>Unknown</v>
      </c>
      <c r="H1709" t="s">
        <v>24</v>
      </c>
      <c r="I1709" t="str">
        <f t="shared" si="261"/>
        <v>Solo Leisure</v>
      </c>
      <c r="J1709" t="s">
        <v>4</v>
      </c>
      <c r="K1709" t="str">
        <f t="shared" si="262"/>
        <v>Economy Class</v>
      </c>
      <c r="L1709" t="s">
        <v>2819</v>
      </c>
      <c r="M1709" t="str">
        <f t="shared" si="263"/>
        <v>London</v>
      </c>
      <c r="N1709" t="str">
        <f t="shared" si="264"/>
        <v>London</v>
      </c>
      <c r="O1709" t="s">
        <v>2852</v>
      </c>
      <c r="P1709" t="str">
        <f t="shared" si="265"/>
        <v>Rome</v>
      </c>
      <c r="Q1709" t="str">
        <f t="shared" si="266"/>
        <v>Rome</v>
      </c>
      <c r="R1709" s="2">
        <v>42826</v>
      </c>
      <c r="S1709" s="2">
        <f t="shared" si="267"/>
        <v>42826</v>
      </c>
      <c r="T1709">
        <v>1</v>
      </c>
      <c r="U1709">
        <v>1</v>
      </c>
      <c r="V1709">
        <v>1</v>
      </c>
      <c r="W1709">
        <v>1</v>
      </c>
      <c r="X1709">
        <v>2</v>
      </c>
      <c r="Y1709" t="s">
        <v>5</v>
      </c>
      <c r="Z1709" t="str">
        <f t="shared" si="268"/>
        <v>No</v>
      </c>
      <c r="AA1709">
        <v>-1</v>
      </c>
      <c r="AB1709" t="s">
        <v>11</v>
      </c>
      <c r="AC1709" t="str">
        <f t="shared" si="269"/>
        <v>Verified</v>
      </c>
    </row>
    <row r="1710" spans="1:29" x14ac:dyDescent="0.3">
      <c r="A1710">
        <v>1708</v>
      </c>
      <c r="B1710">
        <v>5</v>
      </c>
      <c r="C1710" t="s">
        <v>1419</v>
      </c>
      <c r="D1710" s="2">
        <v>42831</v>
      </c>
      <c r="E1710" t="s">
        <v>1</v>
      </c>
      <c r="F1710" t="s">
        <v>8</v>
      </c>
      <c r="G1710" t="str">
        <f t="shared" si="260"/>
        <v>A320</v>
      </c>
      <c r="H1710" t="s">
        <v>9</v>
      </c>
      <c r="I1710" t="str">
        <f t="shared" si="261"/>
        <v>Business</v>
      </c>
      <c r="J1710" t="s">
        <v>4</v>
      </c>
      <c r="K1710" t="str">
        <f t="shared" si="262"/>
        <v>Economy Class</v>
      </c>
      <c r="L1710" t="s">
        <v>2819</v>
      </c>
      <c r="M1710" t="str">
        <f t="shared" si="263"/>
        <v>London</v>
      </c>
      <c r="N1710" t="str">
        <f t="shared" si="264"/>
        <v>London</v>
      </c>
      <c r="O1710" t="s">
        <v>2820</v>
      </c>
      <c r="P1710" t="str">
        <f t="shared" si="265"/>
        <v>Munich</v>
      </c>
      <c r="Q1710" t="str">
        <f t="shared" si="266"/>
        <v>Munich</v>
      </c>
      <c r="R1710" s="2">
        <v>42795</v>
      </c>
      <c r="S1710" s="2">
        <f t="shared" si="267"/>
        <v>42795</v>
      </c>
      <c r="T1710">
        <v>3</v>
      </c>
      <c r="U1710">
        <v>3</v>
      </c>
      <c r="V1710">
        <v>1</v>
      </c>
      <c r="W1710">
        <v>3</v>
      </c>
      <c r="X1710">
        <v>3</v>
      </c>
      <c r="Y1710" t="s">
        <v>5</v>
      </c>
      <c r="Z1710" t="str">
        <f t="shared" si="268"/>
        <v>No</v>
      </c>
      <c r="AA1710">
        <v>1</v>
      </c>
      <c r="AB1710" t="s">
        <v>6</v>
      </c>
      <c r="AC1710" t="str">
        <f t="shared" si="269"/>
        <v>Not Verified</v>
      </c>
    </row>
    <row r="1711" spans="1:29" x14ac:dyDescent="0.3">
      <c r="A1711">
        <v>1709</v>
      </c>
      <c r="B1711">
        <v>2</v>
      </c>
      <c r="C1711" t="s">
        <v>1420</v>
      </c>
      <c r="D1711" s="2">
        <v>42830</v>
      </c>
      <c r="E1711" t="s">
        <v>1</v>
      </c>
      <c r="F1711" t="s">
        <v>8</v>
      </c>
      <c r="G1711" t="str">
        <f t="shared" si="260"/>
        <v>A320</v>
      </c>
      <c r="H1711" t="s">
        <v>3</v>
      </c>
      <c r="I1711" t="str">
        <f t="shared" si="261"/>
        <v>Couple Leisure</v>
      </c>
      <c r="J1711" t="s">
        <v>4</v>
      </c>
      <c r="K1711" t="str">
        <f t="shared" si="262"/>
        <v>Economy Class</v>
      </c>
      <c r="L1711" t="s">
        <v>2897</v>
      </c>
      <c r="M1711" t="str">
        <f t="shared" si="263"/>
        <v>Belfast</v>
      </c>
      <c r="N1711" t="str">
        <f t="shared" si="264"/>
        <v>Belfast</v>
      </c>
      <c r="O1711" t="s">
        <v>2870</v>
      </c>
      <c r="P1711" t="str">
        <f t="shared" si="265"/>
        <v>Gibraltar</v>
      </c>
      <c r="Q1711" t="str">
        <f t="shared" si="266"/>
        <v>Gibraltar</v>
      </c>
      <c r="R1711" s="2">
        <v>42826</v>
      </c>
      <c r="S1711" s="2">
        <f t="shared" si="267"/>
        <v>42826</v>
      </c>
      <c r="T1711">
        <v>2</v>
      </c>
      <c r="U1711">
        <v>3</v>
      </c>
      <c r="V1711">
        <v>1</v>
      </c>
      <c r="W1711">
        <v>3</v>
      </c>
      <c r="X1711">
        <v>3</v>
      </c>
      <c r="Y1711" t="s">
        <v>5</v>
      </c>
      <c r="Z1711" t="str">
        <f t="shared" si="268"/>
        <v>No</v>
      </c>
      <c r="AA1711">
        <v>-1</v>
      </c>
      <c r="AB1711" t="s">
        <v>11</v>
      </c>
      <c r="AC1711" t="str">
        <f t="shared" si="269"/>
        <v>Verified</v>
      </c>
    </row>
    <row r="1712" spans="1:29" x14ac:dyDescent="0.3">
      <c r="A1712">
        <v>1710</v>
      </c>
      <c r="B1712">
        <v>3</v>
      </c>
      <c r="C1712" t="s">
        <v>1421</v>
      </c>
      <c r="D1712" s="2">
        <v>42830</v>
      </c>
      <c r="E1712" t="s">
        <v>1</v>
      </c>
      <c r="G1712" t="str">
        <f t="shared" si="260"/>
        <v>Unknown</v>
      </c>
      <c r="H1712" t="s">
        <v>3</v>
      </c>
      <c r="I1712" t="str">
        <f t="shared" si="261"/>
        <v>Couple Leisure</v>
      </c>
      <c r="J1712" t="s">
        <v>10</v>
      </c>
      <c r="K1712" t="str">
        <f t="shared" si="262"/>
        <v>Business Class</v>
      </c>
      <c r="L1712" t="s">
        <v>2854</v>
      </c>
      <c r="M1712" t="str">
        <f t="shared" si="263"/>
        <v>Gatwick</v>
      </c>
      <c r="N1712" t="str">
        <f t="shared" si="264"/>
        <v>Gatwick</v>
      </c>
      <c r="O1712" t="s">
        <v>2922</v>
      </c>
      <c r="P1712" t="str">
        <f t="shared" si="265"/>
        <v>Cancun</v>
      </c>
      <c r="Q1712" t="str">
        <f t="shared" si="266"/>
        <v>Cancun</v>
      </c>
      <c r="R1712" s="2">
        <v>42767</v>
      </c>
      <c r="S1712" s="2">
        <f t="shared" si="267"/>
        <v>42767</v>
      </c>
      <c r="T1712">
        <v>2</v>
      </c>
      <c r="U1712">
        <v>5</v>
      </c>
      <c r="V1712">
        <v>3</v>
      </c>
      <c r="W1712">
        <v>1</v>
      </c>
      <c r="X1712">
        <v>1</v>
      </c>
      <c r="Y1712" t="s">
        <v>5</v>
      </c>
      <c r="Z1712" t="str">
        <f t="shared" si="268"/>
        <v>No</v>
      </c>
      <c r="AA1712">
        <v>2</v>
      </c>
      <c r="AB1712" t="s">
        <v>11</v>
      </c>
      <c r="AC1712" t="str">
        <f t="shared" si="269"/>
        <v>Verified</v>
      </c>
    </row>
    <row r="1713" spans="1:29" x14ac:dyDescent="0.3">
      <c r="A1713">
        <v>1711</v>
      </c>
      <c r="B1713">
        <v>1</v>
      </c>
      <c r="C1713" t="s">
        <v>1422</v>
      </c>
      <c r="D1713" s="2">
        <v>42829</v>
      </c>
      <c r="E1713" t="s">
        <v>1</v>
      </c>
      <c r="G1713" t="str">
        <f t="shared" si="260"/>
        <v>Unknown</v>
      </c>
      <c r="H1713" t="s">
        <v>3</v>
      </c>
      <c r="I1713" t="str">
        <f t="shared" si="261"/>
        <v>Couple Leisure</v>
      </c>
      <c r="J1713" t="s">
        <v>4</v>
      </c>
      <c r="K1713" t="str">
        <f t="shared" si="262"/>
        <v>Economy Class</v>
      </c>
      <c r="L1713" t="s">
        <v>2851</v>
      </c>
      <c r="M1713" t="str">
        <f t="shared" si="263"/>
        <v>Malaga</v>
      </c>
      <c r="N1713" t="str">
        <f t="shared" si="264"/>
        <v>Malaga</v>
      </c>
      <c r="O1713" t="s">
        <v>2854</v>
      </c>
      <c r="P1713" t="str">
        <f t="shared" si="265"/>
        <v>Gatwick</v>
      </c>
      <c r="Q1713" t="str">
        <f t="shared" si="266"/>
        <v>Gatwick</v>
      </c>
      <c r="R1713" s="2">
        <v>42795</v>
      </c>
      <c r="S1713" s="2">
        <f t="shared" si="267"/>
        <v>42795</v>
      </c>
      <c r="T1713">
        <v>1</v>
      </c>
      <c r="U1713">
        <v>1</v>
      </c>
      <c r="V1713">
        <v>1</v>
      </c>
      <c r="W1713">
        <v>1</v>
      </c>
      <c r="X1713">
        <v>2</v>
      </c>
      <c r="Y1713" t="s">
        <v>5</v>
      </c>
      <c r="Z1713" t="str">
        <f t="shared" si="268"/>
        <v>No</v>
      </c>
      <c r="AA1713">
        <v>1</v>
      </c>
      <c r="AB1713" t="s">
        <v>11</v>
      </c>
      <c r="AC1713" t="str">
        <f t="shared" si="269"/>
        <v>Verified</v>
      </c>
    </row>
    <row r="1714" spans="1:29" x14ac:dyDescent="0.3">
      <c r="A1714">
        <v>1712</v>
      </c>
      <c r="B1714">
        <v>6</v>
      </c>
      <c r="C1714" t="s">
        <v>2784</v>
      </c>
      <c r="D1714" s="2">
        <v>42828</v>
      </c>
      <c r="E1714" t="s">
        <v>53</v>
      </c>
      <c r="F1714" t="s">
        <v>501</v>
      </c>
      <c r="G1714" t="str">
        <f t="shared" si="260"/>
        <v>Boeing 747</v>
      </c>
      <c r="H1714" t="s">
        <v>9</v>
      </c>
      <c r="I1714" t="str">
        <f t="shared" si="261"/>
        <v>Business</v>
      </c>
      <c r="J1714" t="s">
        <v>4</v>
      </c>
      <c r="K1714" t="str">
        <f t="shared" si="262"/>
        <v>Economy Class</v>
      </c>
      <c r="L1714" t="s">
        <v>2819</v>
      </c>
      <c r="M1714" t="str">
        <f t="shared" si="263"/>
        <v>London</v>
      </c>
      <c r="N1714" t="str">
        <f t="shared" si="264"/>
        <v>London</v>
      </c>
      <c r="O1714" t="s">
        <v>3205</v>
      </c>
      <c r="P1714" t="str">
        <f t="shared" si="265"/>
        <v>New York</v>
      </c>
      <c r="Q1714" t="str">
        <f t="shared" si="266"/>
        <v>New York</v>
      </c>
      <c r="R1714" s="2">
        <v>42795</v>
      </c>
      <c r="S1714" s="2">
        <f t="shared" si="267"/>
        <v>42795</v>
      </c>
      <c r="T1714">
        <v>4</v>
      </c>
      <c r="U1714">
        <v>2</v>
      </c>
      <c r="V1714">
        <v>2</v>
      </c>
      <c r="W1714">
        <v>3</v>
      </c>
      <c r="X1714">
        <v>3</v>
      </c>
      <c r="Y1714" t="s">
        <v>5</v>
      </c>
      <c r="Z1714" t="str">
        <f t="shared" si="268"/>
        <v>No</v>
      </c>
      <c r="AA1714">
        <v>5</v>
      </c>
      <c r="AB1714" t="s">
        <v>11</v>
      </c>
      <c r="AC1714" t="str">
        <f t="shared" si="269"/>
        <v>Verified</v>
      </c>
    </row>
    <row r="1715" spans="1:29" x14ac:dyDescent="0.3">
      <c r="A1715">
        <v>1713</v>
      </c>
      <c r="B1715">
        <v>7</v>
      </c>
      <c r="C1715" t="s">
        <v>1423</v>
      </c>
      <c r="D1715" s="2">
        <v>42827</v>
      </c>
      <c r="E1715" t="s">
        <v>1</v>
      </c>
      <c r="F1715" t="s">
        <v>55</v>
      </c>
      <c r="G1715" t="str">
        <f t="shared" si="260"/>
        <v>Boeing 777</v>
      </c>
      <c r="H1715" t="s">
        <v>29</v>
      </c>
      <c r="I1715" t="str">
        <f t="shared" si="261"/>
        <v>Family Leisure</v>
      </c>
      <c r="J1715" t="s">
        <v>10</v>
      </c>
      <c r="K1715" t="str">
        <f t="shared" si="262"/>
        <v>Business Class</v>
      </c>
      <c r="L1715" t="s">
        <v>2854</v>
      </c>
      <c r="M1715" t="str">
        <f t="shared" si="263"/>
        <v>Gatwick</v>
      </c>
      <c r="N1715" t="str">
        <f t="shared" si="264"/>
        <v>Gatwick</v>
      </c>
      <c r="O1715" t="s">
        <v>2984</v>
      </c>
      <c r="P1715" t="str">
        <f t="shared" si="265"/>
        <v>Grenada</v>
      </c>
      <c r="Q1715" t="str">
        <f t="shared" si="266"/>
        <v>Grenada</v>
      </c>
      <c r="R1715" s="2">
        <v>42795</v>
      </c>
      <c r="S1715" s="2">
        <f t="shared" si="267"/>
        <v>42795</v>
      </c>
      <c r="T1715">
        <v>5</v>
      </c>
      <c r="U1715">
        <v>5</v>
      </c>
      <c r="V1715">
        <v>4</v>
      </c>
      <c r="W1715">
        <v>5</v>
      </c>
      <c r="X1715">
        <v>1</v>
      </c>
      <c r="Y1715" t="s">
        <v>5</v>
      </c>
      <c r="Z1715" t="str">
        <f t="shared" si="268"/>
        <v>No</v>
      </c>
      <c r="AA1715">
        <v>4</v>
      </c>
      <c r="AB1715" t="s">
        <v>11</v>
      </c>
      <c r="AC1715" t="str">
        <f t="shared" si="269"/>
        <v>Verified</v>
      </c>
    </row>
    <row r="1716" spans="1:29" x14ac:dyDescent="0.3">
      <c r="A1716">
        <v>1714</v>
      </c>
      <c r="B1716">
        <v>4</v>
      </c>
      <c r="C1716" t="s">
        <v>2812</v>
      </c>
      <c r="D1716" s="2">
        <v>42827</v>
      </c>
      <c r="E1716" t="s">
        <v>1072</v>
      </c>
      <c r="F1716" t="s">
        <v>289</v>
      </c>
      <c r="G1716" t="str">
        <f t="shared" si="260"/>
        <v>A320-200</v>
      </c>
      <c r="H1716" t="s">
        <v>9</v>
      </c>
      <c r="I1716" t="str">
        <f t="shared" si="261"/>
        <v>Business</v>
      </c>
      <c r="J1716" t="s">
        <v>4</v>
      </c>
      <c r="K1716" t="str">
        <f t="shared" si="262"/>
        <v>Economy Class</v>
      </c>
      <c r="L1716" t="s">
        <v>2843</v>
      </c>
      <c r="M1716" t="str">
        <f t="shared" si="263"/>
        <v>Lisbon</v>
      </c>
      <c r="N1716" t="str">
        <f t="shared" si="264"/>
        <v>Lisbon</v>
      </c>
      <c r="O1716" t="s">
        <v>2819</v>
      </c>
      <c r="P1716" t="str">
        <f t="shared" si="265"/>
        <v>London</v>
      </c>
      <c r="Q1716" t="str">
        <f t="shared" si="266"/>
        <v>London</v>
      </c>
      <c r="R1716" s="2">
        <v>42795</v>
      </c>
      <c r="S1716" s="2">
        <f t="shared" si="267"/>
        <v>42795</v>
      </c>
      <c r="T1716">
        <v>4</v>
      </c>
      <c r="U1716">
        <v>3</v>
      </c>
      <c r="V1716">
        <v>1</v>
      </c>
      <c r="W1716">
        <v>2</v>
      </c>
      <c r="X1716">
        <v>1</v>
      </c>
      <c r="Y1716" t="s">
        <v>5</v>
      </c>
      <c r="Z1716" t="str">
        <f t="shared" si="268"/>
        <v>No</v>
      </c>
      <c r="AA1716">
        <v>1</v>
      </c>
      <c r="AB1716" t="s">
        <v>11</v>
      </c>
      <c r="AC1716" t="str">
        <f t="shared" si="269"/>
        <v>Verified</v>
      </c>
    </row>
    <row r="1717" spans="1:29" x14ac:dyDescent="0.3">
      <c r="A1717">
        <v>1715</v>
      </c>
      <c r="B1717">
        <v>4</v>
      </c>
      <c r="C1717" t="s">
        <v>1424</v>
      </c>
      <c r="D1717" s="2">
        <v>42826</v>
      </c>
      <c r="E1717" t="s">
        <v>198</v>
      </c>
      <c r="G1717" t="str">
        <f t="shared" si="260"/>
        <v>Unknown</v>
      </c>
      <c r="H1717" t="s">
        <v>29</v>
      </c>
      <c r="I1717" t="str">
        <f t="shared" si="261"/>
        <v>Family Leisure</v>
      </c>
      <c r="J1717" t="s">
        <v>4</v>
      </c>
      <c r="K1717" t="str">
        <f t="shared" si="262"/>
        <v>Economy Class</v>
      </c>
      <c r="L1717" t="s">
        <v>2874</v>
      </c>
      <c r="M1717" t="str">
        <f t="shared" si="263"/>
        <v>Amsterdam</v>
      </c>
      <c r="N1717" t="str">
        <f t="shared" si="264"/>
        <v>Amsterdam</v>
      </c>
      <c r="O1717" t="s">
        <v>3213</v>
      </c>
      <c r="P1717" t="str">
        <f t="shared" si="265"/>
        <v>Cape Town</v>
      </c>
      <c r="Q1717" t="str">
        <f t="shared" si="266"/>
        <v>Cape Town</v>
      </c>
      <c r="R1717" s="2">
        <v>42795</v>
      </c>
      <c r="S1717" s="2">
        <f t="shared" si="267"/>
        <v>42795</v>
      </c>
      <c r="T1717">
        <v>1</v>
      </c>
      <c r="U1717">
        <v>2</v>
      </c>
      <c r="V1717">
        <v>1</v>
      </c>
      <c r="W1717">
        <v>3</v>
      </c>
      <c r="X1717">
        <v>1</v>
      </c>
      <c r="Y1717" t="s">
        <v>5</v>
      </c>
      <c r="Z1717" t="str">
        <f t="shared" si="268"/>
        <v>No</v>
      </c>
      <c r="AA1717">
        <v>3</v>
      </c>
      <c r="AB1717" t="s">
        <v>11</v>
      </c>
      <c r="AC1717" t="str">
        <f t="shared" si="269"/>
        <v>Verified</v>
      </c>
    </row>
    <row r="1718" spans="1:29" x14ac:dyDescent="0.3">
      <c r="A1718">
        <v>1716</v>
      </c>
      <c r="B1718">
        <v>2</v>
      </c>
      <c r="C1718" t="s">
        <v>1425</v>
      </c>
      <c r="D1718" s="2">
        <v>42823</v>
      </c>
      <c r="E1718" t="s">
        <v>53</v>
      </c>
      <c r="F1718" t="s">
        <v>501</v>
      </c>
      <c r="G1718" t="str">
        <f t="shared" si="260"/>
        <v>Boeing 747</v>
      </c>
      <c r="H1718" t="s">
        <v>9</v>
      </c>
      <c r="I1718" t="str">
        <f t="shared" si="261"/>
        <v>Business</v>
      </c>
      <c r="J1718" t="s">
        <v>4</v>
      </c>
      <c r="K1718" t="str">
        <f t="shared" si="262"/>
        <v>Economy Class</v>
      </c>
      <c r="L1718" t="s">
        <v>2829</v>
      </c>
      <c r="M1718" t="str">
        <f t="shared" si="263"/>
        <v>Miami</v>
      </c>
      <c r="N1718" t="str">
        <f t="shared" si="264"/>
        <v>Miami</v>
      </c>
      <c r="O1718" t="s">
        <v>2819</v>
      </c>
      <c r="P1718" t="str">
        <f t="shared" si="265"/>
        <v>London</v>
      </c>
      <c r="Q1718" t="str">
        <f t="shared" si="266"/>
        <v>London</v>
      </c>
      <c r="R1718" s="2">
        <v>42736</v>
      </c>
      <c r="S1718" s="2">
        <f t="shared" si="267"/>
        <v>42736</v>
      </c>
      <c r="T1718">
        <v>1</v>
      </c>
      <c r="U1718">
        <v>3</v>
      </c>
      <c r="V1718">
        <v>1</v>
      </c>
      <c r="W1718">
        <v>1</v>
      </c>
      <c r="X1718">
        <v>1</v>
      </c>
      <c r="Y1718" t="s">
        <v>5</v>
      </c>
      <c r="Z1718" t="str">
        <f t="shared" si="268"/>
        <v>No</v>
      </c>
      <c r="AA1718">
        <v>1</v>
      </c>
      <c r="AB1718" t="s">
        <v>11</v>
      </c>
      <c r="AC1718" t="str">
        <f t="shared" si="269"/>
        <v>Verified</v>
      </c>
    </row>
    <row r="1719" spans="1:29" x14ac:dyDescent="0.3">
      <c r="A1719">
        <v>1717</v>
      </c>
      <c r="B1719">
        <v>3</v>
      </c>
      <c r="C1719" t="s">
        <v>1426</v>
      </c>
      <c r="D1719" s="2">
        <v>42823</v>
      </c>
      <c r="E1719" t="s">
        <v>1</v>
      </c>
      <c r="F1719" t="s">
        <v>2</v>
      </c>
      <c r="G1719" t="str">
        <f t="shared" si="260"/>
        <v>A380</v>
      </c>
      <c r="H1719" t="s">
        <v>9</v>
      </c>
      <c r="I1719" t="str">
        <f t="shared" si="261"/>
        <v>Business</v>
      </c>
      <c r="J1719" t="s">
        <v>4</v>
      </c>
      <c r="K1719" t="str">
        <f t="shared" si="262"/>
        <v>Economy Class</v>
      </c>
      <c r="L1719" t="s">
        <v>2819</v>
      </c>
      <c r="M1719" t="str">
        <f t="shared" si="263"/>
        <v>London</v>
      </c>
      <c r="N1719" t="str">
        <f t="shared" si="264"/>
        <v>London</v>
      </c>
      <c r="O1719" t="s">
        <v>3203</v>
      </c>
      <c r="P1719" t="str">
        <f t="shared" si="265"/>
        <v>Los Angeles</v>
      </c>
      <c r="Q1719" t="str">
        <f t="shared" si="266"/>
        <v>Los Angeles</v>
      </c>
      <c r="R1719" s="2">
        <v>42795</v>
      </c>
      <c r="S1719" s="2">
        <f t="shared" si="267"/>
        <v>42795</v>
      </c>
      <c r="T1719">
        <v>3</v>
      </c>
      <c r="U1719">
        <v>1</v>
      </c>
      <c r="V1719">
        <v>1</v>
      </c>
      <c r="W1719">
        <v>3</v>
      </c>
      <c r="X1719">
        <v>1</v>
      </c>
      <c r="Y1719" t="s">
        <v>5</v>
      </c>
      <c r="Z1719" t="str">
        <f t="shared" si="268"/>
        <v>No</v>
      </c>
      <c r="AA1719">
        <v>3</v>
      </c>
      <c r="AB1719" t="s">
        <v>11</v>
      </c>
      <c r="AC1719" t="str">
        <f t="shared" si="269"/>
        <v>Verified</v>
      </c>
    </row>
    <row r="1720" spans="1:29" x14ac:dyDescent="0.3">
      <c r="A1720">
        <v>1718</v>
      </c>
      <c r="B1720">
        <v>3</v>
      </c>
      <c r="C1720" t="s">
        <v>1427</v>
      </c>
      <c r="D1720" s="2">
        <v>42821</v>
      </c>
      <c r="E1720" t="s">
        <v>1</v>
      </c>
      <c r="F1720" t="s">
        <v>55</v>
      </c>
      <c r="G1720" t="str">
        <f t="shared" si="260"/>
        <v>Boeing 777</v>
      </c>
      <c r="H1720" t="s">
        <v>3</v>
      </c>
      <c r="I1720" t="str">
        <f t="shared" si="261"/>
        <v>Couple Leisure</v>
      </c>
      <c r="J1720" t="s">
        <v>10</v>
      </c>
      <c r="K1720" t="str">
        <f t="shared" si="262"/>
        <v>Business Class</v>
      </c>
      <c r="L1720" t="s">
        <v>2946</v>
      </c>
      <c r="M1720" t="str">
        <f t="shared" si="263"/>
        <v>Mauritius</v>
      </c>
      <c r="N1720" t="str">
        <f t="shared" si="264"/>
        <v>Mauritius</v>
      </c>
      <c r="O1720" t="s">
        <v>2854</v>
      </c>
      <c r="P1720" t="str">
        <f t="shared" si="265"/>
        <v>Gatwick</v>
      </c>
      <c r="Q1720" t="str">
        <f t="shared" si="266"/>
        <v>Gatwick</v>
      </c>
      <c r="R1720" s="2">
        <v>42795</v>
      </c>
      <c r="S1720" s="2">
        <f t="shared" si="267"/>
        <v>42795</v>
      </c>
      <c r="T1720">
        <v>4</v>
      </c>
      <c r="U1720">
        <v>1</v>
      </c>
      <c r="V1720">
        <v>3</v>
      </c>
      <c r="W1720">
        <v>5</v>
      </c>
      <c r="X1720">
        <v>2</v>
      </c>
      <c r="Y1720" t="s">
        <v>5</v>
      </c>
      <c r="Z1720" t="str">
        <f t="shared" si="268"/>
        <v>No</v>
      </c>
      <c r="AA1720">
        <v>4</v>
      </c>
      <c r="AB1720" t="s">
        <v>11</v>
      </c>
      <c r="AC1720" t="str">
        <f t="shared" si="269"/>
        <v>Verified</v>
      </c>
    </row>
    <row r="1721" spans="1:29" x14ac:dyDescent="0.3">
      <c r="A1721">
        <v>1719</v>
      </c>
      <c r="B1721">
        <v>4</v>
      </c>
      <c r="C1721" t="s">
        <v>1428</v>
      </c>
      <c r="D1721" s="2">
        <v>42821</v>
      </c>
      <c r="E1721" t="s">
        <v>1</v>
      </c>
      <c r="F1721" t="s">
        <v>2</v>
      </c>
      <c r="G1721" t="str">
        <f t="shared" si="260"/>
        <v>A380</v>
      </c>
      <c r="H1721" t="s">
        <v>3</v>
      </c>
      <c r="I1721" t="str">
        <f t="shared" si="261"/>
        <v>Couple Leisure</v>
      </c>
      <c r="J1721" t="s">
        <v>33</v>
      </c>
      <c r="K1721" t="str">
        <f t="shared" si="262"/>
        <v>Premium Economy</v>
      </c>
      <c r="L1721" t="s">
        <v>2819</v>
      </c>
      <c r="M1721" t="str">
        <f t="shared" si="263"/>
        <v>London</v>
      </c>
      <c r="N1721" t="str">
        <f t="shared" si="264"/>
        <v>London</v>
      </c>
      <c r="O1721" t="s">
        <v>82</v>
      </c>
      <c r="P1721" t="str">
        <f t="shared" si="265"/>
        <v>Hong Kong</v>
      </c>
      <c r="Q1721" t="str">
        <f t="shared" si="266"/>
        <v>Hong Kong</v>
      </c>
      <c r="R1721" s="2">
        <v>42795</v>
      </c>
      <c r="S1721" s="2">
        <f t="shared" si="267"/>
        <v>42795</v>
      </c>
      <c r="T1721">
        <v>4</v>
      </c>
      <c r="U1721">
        <v>4</v>
      </c>
      <c r="V1721">
        <v>1</v>
      </c>
      <c r="W1721">
        <v>3</v>
      </c>
      <c r="X1721">
        <v>2</v>
      </c>
      <c r="Y1721" t="s">
        <v>5</v>
      </c>
      <c r="Z1721" t="str">
        <f t="shared" si="268"/>
        <v>No</v>
      </c>
      <c r="AA1721">
        <v>2</v>
      </c>
      <c r="AB1721" t="s">
        <v>11</v>
      </c>
      <c r="AC1721" t="str">
        <f t="shared" si="269"/>
        <v>Verified</v>
      </c>
    </row>
    <row r="1722" spans="1:29" x14ac:dyDescent="0.3">
      <c r="A1722">
        <v>1720</v>
      </c>
      <c r="B1722">
        <v>2</v>
      </c>
      <c r="C1722" t="s">
        <v>1429</v>
      </c>
      <c r="D1722" s="2">
        <v>42820</v>
      </c>
      <c r="E1722" t="s">
        <v>31</v>
      </c>
      <c r="G1722" t="str">
        <f t="shared" si="260"/>
        <v>Unknown</v>
      </c>
      <c r="H1722" t="s">
        <v>9</v>
      </c>
      <c r="I1722" t="str">
        <f t="shared" si="261"/>
        <v>Business</v>
      </c>
      <c r="J1722" t="s">
        <v>10</v>
      </c>
      <c r="K1722" t="str">
        <f t="shared" si="262"/>
        <v>Business Class</v>
      </c>
      <c r="L1722" t="s">
        <v>2844</v>
      </c>
      <c r="M1722" t="str">
        <f t="shared" si="263"/>
        <v>Frankfurt</v>
      </c>
      <c r="N1722" t="str">
        <f t="shared" si="264"/>
        <v>Frankfurt</v>
      </c>
      <c r="O1722" t="s">
        <v>82</v>
      </c>
      <c r="P1722" t="str">
        <f t="shared" si="265"/>
        <v>Hong Kong</v>
      </c>
      <c r="Q1722" t="str">
        <f t="shared" si="266"/>
        <v>Hong Kong</v>
      </c>
      <c r="R1722" s="2">
        <v>42795</v>
      </c>
      <c r="S1722" s="2">
        <f t="shared" si="267"/>
        <v>42795</v>
      </c>
      <c r="T1722">
        <v>2</v>
      </c>
      <c r="U1722">
        <v>4</v>
      </c>
      <c r="V1722">
        <v>1</v>
      </c>
      <c r="W1722">
        <v>2</v>
      </c>
      <c r="X1722">
        <v>2</v>
      </c>
      <c r="Y1722" t="s">
        <v>5</v>
      </c>
      <c r="Z1722" t="str">
        <f t="shared" si="268"/>
        <v>No</v>
      </c>
      <c r="AA1722">
        <v>1</v>
      </c>
      <c r="AB1722" t="s">
        <v>11</v>
      </c>
      <c r="AC1722" t="str">
        <f t="shared" si="269"/>
        <v>Verified</v>
      </c>
    </row>
    <row r="1723" spans="1:29" x14ac:dyDescent="0.3">
      <c r="A1723">
        <v>1721</v>
      </c>
      <c r="B1723">
        <v>10</v>
      </c>
      <c r="C1723" t="s">
        <v>1313</v>
      </c>
      <c r="D1723" s="2">
        <v>42820</v>
      </c>
      <c r="E1723" t="s">
        <v>1</v>
      </c>
      <c r="F1723" t="s">
        <v>55</v>
      </c>
      <c r="G1723" t="str">
        <f t="shared" si="260"/>
        <v>Boeing 777</v>
      </c>
      <c r="H1723" t="s">
        <v>3</v>
      </c>
      <c r="I1723" t="str">
        <f t="shared" si="261"/>
        <v>Couple Leisure</v>
      </c>
      <c r="J1723" t="s">
        <v>33</v>
      </c>
      <c r="K1723" t="str">
        <f t="shared" si="262"/>
        <v>Premium Economy</v>
      </c>
      <c r="L1723" t="s">
        <v>2819</v>
      </c>
      <c r="M1723" t="str">
        <f t="shared" si="263"/>
        <v>London</v>
      </c>
      <c r="N1723" t="str">
        <f t="shared" si="264"/>
        <v>London</v>
      </c>
      <c r="O1723" t="s">
        <v>2928</v>
      </c>
      <c r="P1723" t="str">
        <f t="shared" si="265"/>
        <v>Nairobi</v>
      </c>
      <c r="Q1723" t="str">
        <f t="shared" si="266"/>
        <v>Nairobi</v>
      </c>
      <c r="R1723" s="2">
        <v>42767</v>
      </c>
      <c r="S1723" s="2">
        <f t="shared" si="267"/>
        <v>42767</v>
      </c>
      <c r="T1723">
        <v>4</v>
      </c>
      <c r="U1723">
        <v>5</v>
      </c>
      <c r="V1723">
        <v>4</v>
      </c>
      <c r="W1723">
        <v>4</v>
      </c>
      <c r="X1723">
        <v>4</v>
      </c>
      <c r="Y1723" t="s">
        <v>36</v>
      </c>
      <c r="Z1723" t="str">
        <f t="shared" si="268"/>
        <v>Yes</v>
      </c>
      <c r="AA1723">
        <v>-1</v>
      </c>
      <c r="AB1723" t="s">
        <v>11</v>
      </c>
      <c r="AC1723" t="str">
        <f t="shared" si="269"/>
        <v>Verified</v>
      </c>
    </row>
    <row r="1724" spans="1:29" x14ac:dyDescent="0.3">
      <c r="A1724">
        <v>1722</v>
      </c>
      <c r="B1724">
        <v>3</v>
      </c>
      <c r="C1724" t="s">
        <v>2810</v>
      </c>
      <c r="D1724" s="2">
        <v>42819</v>
      </c>
      <c r="E1724" t="s">
        <v>1</v>
      </c>
      <c r="F1724" t="s">
        <v>161</v>
      </c>
      <c r="G1724" t="str">
        <f t="shared" si="260"/>
        <v>A319</v>
      </c>
      <c r="H1724" t="s">
        <v>9</v>
      </c>
      <c r="I1724" t="str">
        <f t="shared" si="261"/>
        <v>Business</v>
      </c>
      <c r="J1724" t="s">
        <v>4</v>
      </c>
      <c r="K1724" t="str">
        <f t="shared" si="262"/>
        <v>Economy Class</v>
      </c>
      <c r="L1724" t="s">
        <v>2819</v>
      </c>
      <c r="M1724" t="str">
        <f t="shared" si="263"/>
        <v>London</v>
      </c>
      <c r="N1724" t="str">
        <f t="shared" si="264"/>
        <v>London</v>
      </c>
      <c r="O1724" t="s">
        <v>2864</v>
      </c>
      <c r="P1724" t="str">
        <f t="shared" si="265"/>
        <v>Edinburgh</v>
      </c>
      <c r="Q1724" t="str">
        <f t="shared" si="266"/>
        <v>Edinburgh</v>
      </c>
      <c r="R1724" s="2">
        <v>42795</v>
      </c>
      <c r="S1724" s="2">
        <f t="shared" si="267"/>
        <v>42795</v>
      </c>
      <c r="T1724">
        <v>2</v>
      </c>
      <c r="U1724">
        <v>5</v>
      </c>
      <c r="V1724">
        <v>-1</v>
      </c>
      <c r="W1724">
        <v>2</v>
      </c>
      <c r="X1724">
        <v>1</v>
      </c>
      <c r="Y1724" t="s">
        <v>5</v>
      </c>
      <c r="Z1724" t="str">
        <f t="shared" si="268"/>
        <v>No</v>
      </c>
      <c r="AA1724">
        <v>-1</v>
      </c>
      <c r="AB1724" t="s">
        <v>11</v>
      </c>
      <c r="AC1724" t="str">
        <f t="shared" si="269"/>
        <v>Verified</v>
      </c>
    </row>
    <row r="1725" spans="1:29" x14ac:dyDescent="0.3">
      <c r="A1725">
        <v>1723</v>
      </c>
      <c r="B1725">
        <v>4</v>
      </c>
      <c r="C1725" t="s">
        <v>954</v>
      </c>
      <c r="D1725" s="2">
        <v>42818</v>
      </c>
      <c r="E1725" t="s">
        <v>41</v>
      </c>
      <c r="F1725" t="s">
        <v>55</v>
      </c>
      <c r="G1725" t="str">
        <f t="shared" si="260"/>
        <v>Boeing 777</v>
      </c>
      <c r="H1725" t="s">
        <v>3</v>
      </c>
      <c r="I1725" t="str">
        <f t="shared" si="261"/>
        <v>Couple Leisure</v>
      </c>
      <c r="J1725" t="s">
        <v>10</v>
      </c>
      <c r="K1725" t="str">
        <f t="shared" si="262"/>
        <v>Business Class</v>
      </c>
      <c r="L1725" t="s">
        <v>2901</v>
      </c>
      <c r="M1725" t="str">
        <f t="shared" si="263"/>
        <v>Toronto</v>
      </c>
      <c r="N1725" t="str">
        <f t="shared" si="264"/>
        <v>Toronto</v>
      </c>
      <c r="O1725" t="s">
        <v>2883</v>
      </c>
      <c r="P1725" t="str">
        <f t="shared" si="265"/>
        <v>Berlin</v>
      </c>
      <c r="Q1725" t="str">
        <f t="shared" si="266"/>
        <v>Berlin</v>
      </c>
      <c r="R1725" s="2">
        <v>42795</v>
      </c>
      <c r="S1725" s="2">
        <f t="shared" si="267"/>
        <v>42795</v>
      </c>
      <c r="T1725">
        <v>1</v>
      </c>
      <c r="U1725">
        <v>4</v>
      </c>
      <c r="V1725">
        <v>2</v>
      </c>
      <c r="W1725">
        <v>3</v>
      </c>
      <c r="X1725">
        <v>1</v>
      </c>
      <c r="Y1725" t="s">
        <v>5</v>
      </c>
      <c r="Z1725" t="str">
        <f t="shared" si="268"/>
        <v>No</v>
      </c>
      <c r="AA1725">
        <v>2</v>
      </c>
      <c r="AB1725" t="s">
        <v>11</v>
      </c>
      <c r="AC1725" t="str">
        <f t="shared" si="269"/>
        <v>Verified</v>
      </c>
    </row>
    <row r="1726" spans="1:29" x14ac:dyDescent="0.3">
      <c r="A1726">
        <v>1724</v>
      </c>
      <c r="B1726">
        <v>1</v>
      </c>
      <c r="C1726" t="s">
        <v>2772</v>
      </c>
      <c r="D1726" s="2">
        <v>42818</v>
      </c>
      <c r="E1726" t="s">
        <v>1</v>
      </c>
      <c r="G1726" t="str">
        <f t="shared" si="260"/>
        <v>Unknown</v>
      </c>
      <c r="H1726" t="s">
        <v>24</v>
      </c>
      <c r="I1726" t="str">
        <f t="shared" si="261"/>
        <v>Solo Leisure</v>
      </c>
      <c r="J1726" t="s">
        <v>4</v>
      </c>
      <c r="K1726" t="str">
        <f t="shared" si="262"/>
        <v>Economy Class</v>
      </c>
      <c r="L1726" t="s">
        <v>2819</v>
      </c>
      <c r="M1726" t="str">
        <f t="shared" si="263"/>
        <v>London</v>
      </c>
      <c r="N1726" t="str">
        <f t="shared" si="264"/>
        <v>London</v>
      </c>
      <c r="O1726" t="s">
        <v>2821</v>
      </c>
      <c r="P1726" t="str">
        <f t="shared" si="265"/>
        <v>Istanbul</v>
      </c>
      <c r="Q1726" t="str">
        <f t="shared" si="266"/>
        <v>Istanbul</v>
      </c>
      <c r="R1726" s="2">
        <v>42795</v>
      </c>
      <c r="S1726" s="2">
        <f t="shared" si="267"/>
        <v>42795</v>
      </c>
      <c r="T1726">
        <v>-1</v>
      </c>
      <c r="U1726">
        <v>-1</v>
      </c>
      <c r="V1726">
        <v>-1</v>
      </c>
      <c r="W1726">
        <v>-1</v>
      </c>
      <c r="X1726">
        <v>1</v>
      </c>
      <c r="Y1726" t="s">
        <v>5</v>
      </c>
      <c r="Z1726" t="str">
        <f t="shared" si="268"/>
        <v>No</v>
      </c>
      <c r="AA1726">
        <v>-1</v>
      </c>
      <c r="AB1726" t="s">
        <v>11</v>
      </c>
      <c r="AC1726" t="str">
        <f t="shared" si="269"/>
        <v>Verified</v>
      </c>
    </row>
    <row r="1727" spans="1:29" x14ac:dyDescent="0.3">
      <c r="A1727">
        <v>1725</v>
      </c>
      <c r="B1727">
        <v>3</v>
      </c>
      <c r="C1727" t="s">
        <v>1430</v>
      </c>
      <c r="D1727" s="2">
        <v>42817</v>
      </c>
      <c r="E1727" t="s">
        <v>1</v>
      </c>
      <c r="F1727" t="s">
        <v>169</v>
      </c>
      <c r="G1727" t="str">
        <f t="shared" si="260"/>
        <v>Boeing 787-9</v>
      </c>
      <c r="H1727" t="s">
        <v>3</v>
      </c>
      <c r="I1727" t="str">
        <f t="shared" si="261"/>
        <v>Couple Leisure</v>
      </c>
      <c r="J1727" t="s">
        <v>4</v>
      </c>
      <c r="K1727" t="str">
        <f t="shared" si="262"/>
        <v>Economy Class</v>
      </c>
      <c r="L1727" t="s">
        <v>2819</v>
      </c>
      <c r="M1727" t="str">
        <f t="shared" si="263"/>
        <v>London</v>
      </c>
      <c r="N1727" t="str">
        <f t="shared" si="264"/>
        <v>London</v>
      </c>
      <c r="O1727" t="s">
        <v>2884</v>
      </c>
      <c r="P1727" t="str">
        <f t="shared" si="265"/>
        <v>Dubai</v>
      </c>
      <c r="Q1727" t="str">
        <f t="shared" si="266"/>
        <v>Dubai</v>
      </c>
      <c r="R1727" s="2">
        <v>42795</v>
      </c>
      <c r="S1727" s="2">
        <f t="shared" si="267"/>
        <v>42795</v>
      </c>
      <c r="T1727">
        <v>4</v>
      </c>
      <c r="U1727">
        <v>1</v>
      </c>
      <c r="V1727">
        <v>1</v>
      </c>
      <c r="W1727">
        <v>4</v>
      </c>
      <c r="X1727">
        <v>1</v>
      </c>
      <c r="Y1727" t="s">
        <v>5</v>
      </c>
      <c r="Z1727" t="str">
        <f t="shared" si="268"/>
        <v>No</v>
      </c>
      <c r="AA1727">
        <v>3</v>
      </c>
      <c r="AB1727" t="s">
        <v>11</v>
      </c>
      <c r="AC1727" t="str">
        <f t="shared" si="269"/>
        <v>Verified</v>
      </c>
    </row>
    <row r="1728" spans="1:29" x14ac:dyDescent="0.3">
      <c r="A1728">
        <v>1726</v>
      </c>
      <c r="B1728">
        <v>5</v>
      </c>
      <c r="C1728" t="s">
        <v>1431</v>
      </c>
      <c r="D1728" s="2">
        <v>42816</v>
      </c>
      <c r="E1728" t="s">
        <v>1</v>
      </c>
      <c r="F1728" t="s">
        <v>521</v>
      </c>
      <c r="G1728" t="str">
        <f t="shared" si="260"/>
        <v>Boeing 747-400</v>
      </c>
      <c r="H1728" t="s">
        <v>24</v>
      </c>
      <c r="I1728" t="str">
        <f t="shared" si="261"/>
        <v>Solo Leisure</v>
      </c>
      <c r="J1728" t="s">
        <v>4</v>
      </c>
      <c r="K1728" t="str">
        <f t="shared" si="262"/>
        <v>Economy Class</v>
      </c>
      <c r="L1728" t="s">
        <v>2819</v>
      </c>
      <c r="M1728" t="str">
        <f t="shared" si="263"/>
        <v>London</v>
      </c>
      <c r="N1728" t="str">
        <f t="shared" si="264"/>
        <v>London</v>
      </c>
      <c r="O1728" t="s">
        <v>2838</v>
      </c>
      <c r="P1728" t="str">
        <f t="shared" si="265"/>
        <v>Johannesburg</v>
      </c>
      <c r="Q1728" t="str">
        <f t="shared" si="266"/>
        <v>Johannesburg</v>
      </c>
      <c r="R1728" s="2">
        <v>42795</v>
      </c>
      <c r="S1728" s="2">
        <f t="shared" si="267"/>
        <v>42795</v>
      </c>
      <c r="T1728">
        <v>1</v>
      </c>
      <c r="U1728">
        <v>3</v>
      </c>
      <c r="V1728">
        <v>3</v>
      </c>
      <c r="W1728">
        <v>3</v>
      </c>
      <c r="X1728">
        <v>2</v>
      </c>
      <c r="Y1728" t="s">
        <v>5</v>
      </c>
      <c r="Z1728" t="str">
        <f t="shared" si="268"/>
        <v>No</v>
      </c>
      <c r="AA1728">
        <v>3</v>
      </c>
      <c r="AB1728" t="s">
        <v>11</v>
      </c>
      <c r="AC1728" t="str">
        <f t="shared" si="269"/>
        <v>Verified</v>
      </c>
    </row>
    <row r="1729" spans="1:29" x14ac:dyDescent="0.3">
      <c r="A1729">
        <v>1727</v>
      </c>
      <c r="B1729">
        <v>1</v>
      </c>
      <c r="C1729" t="s">
        <v>1432</v>
      </c>
      <c r="D1729" s="2">
        <v>42816</v>
      </c>
      <c r="E1729" t="s">
        <v>41</v>
      </c>
      <c r="G1729" t="str">
        <f t="shared" si="260"/>
        <v>Unknown</v>
      </c>
      <c r="H1729" t="s">
        <v>24</v>
      </c>
      <c r="I1729" t="str">
        <f t="shared" si="261"/>
        <v>Solo Leisure</v>
      </c>
      <c r="J1729" t="s">
        <v>4</v>
      </c>
      <c r="K1729" t="str">
        <f t="shared" si="262"/>
        <v>Economy Class</v>
      </c>
      <c r="L1729" t="s">
        <v>2924</v>
      </c>
      <c r="M1729" t="str">
        <f t="shared" si="263"/>
        <v>Montreal</v>
      </c>
      <c r="N1729" t="str">
        <f t="shared" si="264"/>
        <v>Montreal</v>
      </c>
      <c r="O1729" t="s">
        <v>2823</v>
      </c>
      <c r="P1729" t="str">
        <f t="shared" si="265"/>
        <v>Athens</v>
      </c>
      <c r="Q1729" t="str">
        <f t="shared" si="266"/>
        <v>Athens</v>
      </c>
      <c r="R1729" s="2">
        <v>42736</v>
      </c>
      <c r="S1729" s="2">
        <f t="shared" si="267"/>
        <v>42736</v>
      </c>
      <c r="T1729">
        <v>1</v>
      </c>
      <c r="U1729">
        <v>1</v>
      </c>
      <c r="V1729">
        <v>1</v>
      </c>
      <c r="W1729">
        <v>1</v>
      </c>
      <c r="X1729">
        <v>1</v>
      </c>
      <c r="Y1729" t="s">
        <v>5</v>
      </c>
      <c r="Z1729" t="str">
        <f t="shared" si="268"/>
        <v>No</v>
      </c>
      <c r="AA1729">
        <v>-1</v>
      </c>
      <c r="AB1729" t="s">
        <v>11</v>
      </c>
      <c r="AC1729" t="str">
        <f t="shared" si="269"/>
        <v>Verified</v>
      </c>
    </row>
    <row r="1730" spans="1:29" x14ac:dyDescent="0.3">
      <c r="A1730">
        <v>1728</v>
      </c>
      <c r="B1730">
        <v>6</v>
      </c>
      <c r="C1730" t="s">
        <v>1433</v>
      </c>
      <c r="D1730" s="2">
        <v>42815</v>
      </c>
      <c r="E1730" t="s">
        <v>1</v>
      </c>
      <c r="F1730" t="s">
        <v>8</v>
      </c>
      <c r="G1730" t="str">
        <f t="shared" si="260"/>
        <v>A320</v>
      </c>
      <c r="H1730" t="s">
        <v>24</v>
      </c>
      <c r="I1730" t="str">
        <f t="shared" si="261"/>
        <v>Solo Leisure</v>
      </c>
      <c r="J1730" t="s">
        <v>10</v>
      </c>
      <c r="K1730" t="str">
        <f t="shared" si="262"/>
        <v>Business Class</v>
      </c>
      <c r="L1730" t="s">
        <v>2819</v>
      </c>
      <c r="M1730" t="str">
        <f t="shared" si="263"/>
        <v>London</v>
      </c>
      <c r="N1730" t="str">
        <f t="shared" si="264"/>
        <v>London</v>
      </c>
      <c r="O1730" t="s">
        <v>3033</v>
      </c>
      <c r="P1730" t="str">
        <f t="shared" si="265"/>
        <v>Innsbruck</v>
      </c>
      <c r="Q1730" t="str">
        <f t="shared" si="266"/>
        <v>Innsbruck</v>
      </c>
      <c r="R1730" s="2">
        <v>42795</v>
      </c>
      <c r="S1730" s="2">
        <f t="shared" si="267"/>
        <v>42795</v>
      </c>
      <c r="T1730">
        <v>1</v>
      </c>
      <c r="U1730">
        <v>4</v>
      </c>
      <c r="V1730">
        <v>3</v>
      </c>
      <c r="W1730">
        <v>2</v>
      </c>
      <c r="X1730">
        <v>3</v>
      </c>
      <c r="Y1730" t="s">
        <v>36</v>
      </c>
      <c r="Z1730" t="str">
        <f t="shared" si="268"/>
        <v>Yes</v>
      </c>
      <c r="AA1730">
        <v>-1</v>
      </c>
      <c r="AB1730" t="s">
        <v>6</v>
      </c>
      <c r="AC1730" t="str">
        <f t="shared" si="269"/>
        <v>Not Verified</v>
      </c>
    </row>
    <row r="1731" spans="1:29" x14ac:dyDescent="0.3">
      <c r="A1731">
        <v>1729</v>
      </c>
      <c r="B1731">
        <v>1</v>
      </c>
      <c r="C1731" t="s">
        <v>1434</v>
      </c>
      <c r="D1731" s="2">
        <v>42815</v>
      </c>
      <c r="E1731" t="s">
        <v>1</v>
      </c>
      <c r="F1731" t="s">
        <v>8</v>
      </c>
      <c r="G1731" t="str">
        <f t="shared" ref="G1731:G1794" si="270">IF(ISBLANK(F1731),"Unknown",F1731)</f>
        <v>A320</v>
      </c>
      <c r="H1731" t="s">
        <v>9</v>
      </c>
      <c r="I1731" t="str">
        <f t="shared" ref="I1731:I1794" si="271">IF(ISBLANK(H1731),"Unknown",H1731)</f>
        <v>Business</v>
      </c>
      <c r="J1731" t="s">
        <v>10</v>
      </c>
      <c r="K1731" t="str">
        <f t="shared" ref="K1731:K1794" si="272">IF(ISBLANK(J1731),"Unknown",J1731)</f>
        <v>Business Class</v>
      </c>
      <c r="L1731" t="s">
        <v>2819</v>
      </c>
      <c r="M1731" t="str">
        <f t="shared" ref="M1731:M1794" si="273">IF(ISBLANK(L1731),"Unknown",L1731)</f>
        <v>London</v>
      </c>
      <c r="N1731" t="str">
        <f t="shared" ref="N1731:N1794" si="274">PROPER(M1731)</f>
        <v>London</v>
      </c>
      <c r="O1731" t="s">
        <v>2830</v>
      </c>
      <c r="P1731" t="str">
        <f t="shared" ref="P1731:P1794" si="275">IF(ISBLANK(O1731),"Unknown",O1731)</f>
        <v>Dublin</v>
      </c>
      <c r="Q1731" t="str">
        <f t="shared" ref="Q1731:Q1794" si="276">PROPER(P1731)</f>
        <v>Dublin</v>
      </c>
      <c r="R1731" s="2">
        <v>42795</v>
      </c>
      <c r="S1731" s="2">
        <f t="shared" ref="S1731:S1794" si="277">IF(R1731="", $M$3622, R1731)</f>
        <v>42795</v>
      </c>
      <c r="T1731">
        <v>1</v>
      </c>
      <c r="U1731">
        <v>3</v>
      </c>
      <c r="V1731">
        <v>3</v>
      </c>
      <c r="W1731">
        <v>3</v>
      </c>
      <c r="X1731">
        <v>1</v>
      </c>
      <c r="Y1731" t="s">
        <v>5</v>
      </c>
      <c r="Z1731" t="str">
        <f t="shared" ref="Z1731:Z1794" si="278">PROPER(Y1731)</f>
        <v>No</v>
      </c>
      <c r="AA1731">
        <v>-1</v>
      </c>
      <c r="AB1731" t="s">
        <v>6</v>
      </c>
      <c r="AC1731" t="str">
        <f t="shared" ref="AC1731:AC1794" si="279">IF(ISBLANK(AB1731),"Unknown",AB1731)</f>
        <v>Not Verified</v>
      </c>
    </row>
    <row r="1732" spans="1:29" x14ac:dyDescent="0.3">
      <c r="A1732">
        <v>1730</v>
      </c>
      <c r="B1732">
        <v>3</v>
      </c>
      <c r="C1732" t="s">
        <v>1435</v>
      </c>
      <c r="D1732" s="2">
        <v>42814</v>
      </c>
      <c r="E1732" t="s">
        <v>1</v>
      </c>
      <c r="G1732" t="str">
        <f t="shared" si="270"/>
        <v>Unknown</v>
      </c>
      <c r="H1732" t="s">
        <v>9</v>
      </c>
      <c r="I1732" t="str">
        <f t="shared" si="271"/>
        <v>Business</v>
      </c>
      <c r="J1732" t="s">
        <v>4</v>
      </c>
      <c r="K1732" t="str">
        <f t="shared" si="272"/>
        <v>Economy Class</v>
      </c>
      <c r="L1732" t="s">
        <v>2819</v>
      </c>
      <c r="M1732" t="str">
        <f t="shared" si="273"/>
        <v>London</v>
      </c>
      <c r="N1732" t="str">
        <f t="shared" si="274"/>
        <v>London</v>
      </c>
      <c r="O1732" t="s">
        <v>2830</v>
      </c>
      <c r="P1732" t="str">
        <f t="shared" si="275"/>
        <v>Dublin</v>
      </c>
      <c r="Q1732" t="str">
        <f t="shared" si="276"/>
        <v>Dublin</v>
      </c>
      <c r="R1732" s="2">
        <v>42795</v>
      </c>
      <c r="S1732" s="2">
        <f t="shared" si="277"/>
        <v>42795</v>
      </c>
      <c r="T1732">
        <v>2</v>
      </c>
      <c r="U1732">
        <v>2</v>
      </c>
      <c r="V1732">
        <v>1</v>
      </c>
      <c r="W1732">
        <v>2</v>
      </c>
      <c r="X1732">
        <v>1</v>
      </c>
      <c r="Y1732" t="s">
        <v>5</v>
      </c>
      <c r="Z1732" t="str">
        <f t="shared" si="278"/>
        <v>No</v>
      </c>
      <c r="AA1732">
        <v>-1</v>
      </c>
      <c r="AB1732" t="s">
        <v>11</v>
      </c>
      <c r="AC1732" t="str">
        <f t="shared" si="279"/>
        <v>Verified</v>
      </c>
    </row>
    <row r="1733" spans="1:29" x14ac:dyDescent="0.3">
      <c r="A1733">
        <v>1731</v>
      </c>
      <c r="B1733">
        <v>3</v>
      </c>
      <c r="C1733" t="s">
        <v>1436</v>
      </c>
      <c r="D1733" s="2">
        <v>42814</v>
      </c>
      <c r="E1733" t="s">
        <v>1</v>
      </c>
      <c r="F1733" t="s">
        <v>55</v>
      </c>
      <c r="G1733" t="str">
        <f t="shared" si="270"/>
        <v>Boeing 777</v>
      </c>
      <c r="H1733" t="s">
        <v>3</v>
      </c>
      <c r="I1733" t="str">
        <f t="shared" si="271"/>
        <v>Couple Leisure</v>
      </c>
      <c r="J1733" t="s">
        <v>4</v>
      </c>
      <c r="K1733" t="str">
        <f t="shared" si="272"/>
        <v>Economy Class</v>
      </c>
      <c r="L1733" t="s">
        <v>2819</v>
      </c>
      <c r="M1733" t="str">
        <f t="shared" si="273"/>
        <v>London</v>
      </c>
      <c r="N1733" t="str">
        <f t="shared" si="274"/>
        <v>London</v>
      </c>
      <c r="O1733" t="s">
        <v>2731</v>
      </c>
      <c r="P1733" t="str">
        <f t="shared" si="275"/>
        <v>Barbados</v>
      </c>
      <c r="Q1733" t="str">
        <f t="shared" si="276"/>
        <v>Barbados</v>
      </c>
      <c r="R1733" s="2">
        <v>42795</v>
      </c>
      <c r="S1733" s="2">
        <f t="shared" si="277"/>
        <v>42795</v>
      </c>
      <c r="T1733">
        <v>3</v>
      </c>
      <c r="U1733">
        <v>3</v>
      </c>
      <c r="V1733">
        <v>1</v>
      </c>
      <c r="W1733">
        <v>3</v>
      </c>
      <c r="X1733">
        <v>2</v>
      </c>
      <c r="Y1733" t="s">
        <v>5</v>
      </c>
      <c r="Z1733" t="str">
        <f t="shared" si="278"/>
        <v>No</v>
      </c>
      <c r="AA1733">
        <v>2</v>
      </c>
      <c r="AB1733" t="s">
        <v>6</v>
      </c>
      <c r="AC1733" t="str">
        <f t="shared" si="279"/>
        <v>Not Verified</v>
      </c>
    </row>
    <row r="1734" spans="1:29" x14ac:dyDescent="0.3">
      <c r="A1734">
        <v>1732</v>
      </c>
      <c r="B1734">
        <v>5</v>
      </c>
      <c r="C1734" t="s">
        <v>2776</v>
      </c>
      <c r="D1734" s="2">
        <v>42814</v>
      </c>
      <c r="E1734" t="s">
        <v>1</v>
      </c>
      <c r="F1734" t="s">
        <v>55</v>
      </c>
      <c r="G1734" t="str">
        <f t="shared" si="270"/>
        <v>Boeing 777</v>
      </c>
      <c r="H1734" t="s">
        <v>24</v>
      </c>
      <c r="I1734" t="str">
        <f t="shared" si="271"/>
        <v>Solo Leisure</v>
      </c>
      <c r="J1734" t="s">
        <v>4</v>
      </c>
      <c r="K1734" t="str">
        <f t="shared" si="272"/>
        <v>Economy Class</v>
      </c>
      <c r="L1734" t="s">
        <v>2819</v>
      </c>
      <c r="M1734" t="str">
        <f t="shared" si="273"/>
        <v>London</v>
      </c>
      <c r="N1734" t="str">
        <f t="shared" si="274"/>
        <v>London</v>
      </c>
      <c r="O1734" t="s">
        <v>2921</v>
      </c>
      <c r="P1734" t="str">
        <f t="shared" si="275"/>
        <v>Bangkok</v>
      </c>
      <c r="Q1734" t="str">
        <f t="shared" si="276"/>
        <v>Bangkok</v>
      </c>
      <c r="R1734" s="2">
        <v>42767</v>
      </c>
      <c r="S1734" s="2">
        <f t="shared" si="277"/>
        <v>42767</v>
      </c>
      <c r="T1734">
        <v>3</v>
      </c>
      <c r="U1734">
        <v>2</v>
      </c>
      <c r="V1734">
        <v>4</v>
      </c>
      <c r="W1734">
        <v>4</v>
      </c>
      <c r="X1734">
        <v>3</v>
      </c>
      <c r="Y1734" t="s">
        <v>5</v>
      </c>
      <c r="Z1734" t="str">
        <f t="shared" si="278"/>
        <v>No</v>
      </c>
      <c r="AA1734">
        <v>1</v>
      </c>
      <c r="AB1734" t="s">
        <v>11</v>
      </c>
      <c r="AC1734" t="str">
        <f t="shared" si="279"/>
        <v>Verified</v>
      </c>
    </row>
    <row r="1735" spans="1:29" x14ac:dyDescent="0.3">
      <c r="A1735">
        <v>1733</v>
      </c>
      <c r="B1735">
        <v>4</v>
      </c>
      <c r="C1735" t="s">
        <v>1437</v>
      </c>
      <c r="D1735" s="2">
        <v>42811</v>
      </c>
      <c r="E1735" t="s">
        <v>1</v>
      </c>
      <c r="F1735" t="s">
        <v>64</v>
      </c>
      <c r="G1735" t="str">
        <f t="shared" si="270"/>
        <v>Boeing 777-300</v>
      </c>
      <c r="H1735" t="s">
        <v>24</v>
      </c>
      <c r="I1735" t="str">
        <f t="shared" si="271"/>
        <v>Solo Leisure</v>
      </c>
      <c r="J1735" t="s">
        <v>4</v>
      </c>
      <c r="K1735" t="str">
        <f t="shared" si="272"/>
        <v>Economy Class</v>
      </c>
      <c r="L1735" t="s">
        <v>2967</v>
      </c>
      <c r="M1735" t="str">
        <f t="shared" si="273"/>
        <v>Beijing</v>
      </c>
      <c r="N1735" t="str">
        <f t="shared" si="274"/>
        <v>Beijing</v>
      </c>
      <c r="O1735" t="s">
        <v>2819</v>
      </c>
      <c r="P1735" t="str">
        <f t="shared" si="275"/>
        <v>London</v>
      </c>
      <c r="Q1735" t="str">
        <f t="shared" si="276"/>
        <v>London</v>
      </c>
      <c r="R1735" s="2">
        <v>42767</v>
      </c>
      <c r="S1735" s="2">
        <f t="shared" si="277"/>
        <v>42767</v>
      </c>
      <c r="T1735">
        <v>4</v>
      </c>
      <c r="U1735">
        <v>3</v>
      </c>
      <c r="V1735">
        <v>2</v>
      </c>
      <c r="W1735">
        <v>4</v>
      </c>
      <c r="X1735">
        <v>3</v>
      </c>
      <c r="Y1735" t="s">
        <v>5</v>
      </c>
      <c r="Z1735" t="str">
        <f t="shared" si="278"/>
        <v>No</v>
      </c>
      <c r="AA1735">
        <v>2</v>
      </c>
      <c r="AB1735" t="s">
        <v>11</v>
      </c>
      <c r="AC1735" t="str">
        <f t="shared" si="279"/>
        <v>Verified</v>
      </c>
    </row>
    <row r="1736" spans="1:29" x14ac:dyDescent="0.3">
      <c r="A1736">
        <v>1734</v>
      </c>
      <c r="B1736">
        <v>2</v>
      </c>
      <c r="C1736" t="s">
        <v>1438</v>
      </c>
      <c r="D1736" s="2">
        <v>42811</v>
      </c>
      <c r="E1736" t="s">
        <v>1</v>
      </c>
      <c r="F1736" t="s">
        <v>161</v>
      </c>
      <c r="G1736" t="str">
        <f t="shared" si="270"/>
        <v>A319</v>
      </c>
      <c r="H1736" t="s">
        <v>3</v>
      </c>
      <c r="I1736" t="str">
        <f t="shared" si="271"/>
        <v>Couple Leisure</v>
      </c>
      <c r="J1736" t="s">
        <v>10</v>
      </c>
      <c r="K1736" t="str">
        <f t="shared" si="272"/>
        <v>Business Class</v>
      </c>
      <c r="L1736" t="s">
        <v>2856</v>
      </c>
      <c r="M1736" t="str">
        <f t="shared" si="273"/>
        <v>LHR</v>
      </c>
      <c r="N1736" t="str">
        <f t="shared" si="274"/>
        <v>Lhr</v>
      </c>
      <c r="O1736" t="s">
        <v>3034</v>
      </c>
      <c r="P1736" t="str">
        <f t="shared" si="275"/>
        <v>GVA</v>
      </c>
      <c r="Q1736" t="str">
        <f t="shared" si="276"/>
        <v>Gva</v>
      </c>
      <c r="R1736" s="2">
        <v>42795</v>
      </c>
      <c r="S1736" s="2">
        <f t="shared" si="277"/>
        <v>42795</v>
      </c>
      <c r="T1736">
        <v>2</v>
      </c>
      <c r="U1736">
        <v>4</v>
      </c>
      <c r="V1736">
        <v>4</v>
      </c>
      <c r="W1736">
        <v>2</v>
      </c>
      <c r="X1736">
        <v>2</v>
      </c>
      <c r="Y1736" t="s">
        <v>5</v>
      </c>
      <c r="Z1736" t="str">
        <f t="shared" si="278"/>
        <v>No</v>
      </c>
      <c r="AA1736">
        <v>-1</v>
      </c>
      <c r="AB1736" t="s">
        <v>11</v>
      </c>
      <c r="AC1736" t="str">
        <f t="shared" si="279"/>
        <v>Verified</v>
      </c>
    </row>
    <row r="1737" spans="1:29" x14ac:dyDescent="0.3">
      <c r="A1737">
        <v>1735</v>
      </c>
      <c r="B1737">
        <v>1</v>
      </c>
      <c r="C1737" t="s">
        <v>1439</v>
      </c>
      <c r="D1737" s="2">
        <v>42810</v>
      </c>
      <c r="E1737" t="s">
        <v>41</v>
      </c>
      <c r="G1737" t="str">
        <f t="shared" si="270"/>
        <v>Unknown</v>
      </c>
      <c r="H1737" t="s">
        <v>3</v>
      </c>
      <c r="I1737" t="str">
        <f t="shared" si="271"/>
        <v>Couple Leisure</v>
      </c>
      <c r="J1737" t="s">
        <v>4</v>
      </c>
      <c r="K1737" t="str">
        <f t="shared" si="272"/>
        <v>Economy Class</v>
      </c>
      <c r="L1737" t="s">
        <v>2924</v>
      </c>
      <c r="M1737" t="str">
        <f t="shared" si="273"/>
        <v>Montreal</v>
      </c>
      <c r="N1737" t="str">
        <f t="shared" si="274"/>
        <v>Montreal</v>
      </c>
      <c r="O1737" t="s">
        <v>2819</v>
      </c>
      <c r="P1737" t="str">
        <f t="shared" si="275"/>
        <v>London</v>
      </c>
      <c r="Q1737" t="str">
        <f t="shared" si="276"/>
        <v>London</v>
      </c>
      <c r="R1737" s="2">
        <v>42795</v>
      </c>
      <c r="S1737" s="2">
        <f t="shared" si="277"/>
        <v>42795</v>
      </c>
      <c r="T1737">
        <v>3</v>
      </c>
      <c r="U1737">
        <v>2</v>
      </c>
      <c r="V1737">
        <v>1</v>
      </c>
      <c r="W1737">
        <v>1</v>
      </c>
      <c r="X1737">
        <v>1</v>
      </c>
      <c r="Y1737" t="s">
        <v>5</v>
      </c>
      <c r="Z1737" t="str">
        <f t="shared" si="278"/>
        <v>No</v>
      </c>
      <c r="AA1737">
        <v>2</v>
      </c>
      <c r="AB1737" t="s">
        <v>11</v>
      </c>
      <c r="AC1737" t="str">
        <f t="shared" si="279"/>
        <v>Verified</v>
      </c>
    </row>
    <row r="1738" spans="1:29" x14ac:dyDescent="0.3">
      <c r="A1738">
        <v>1736</v>
      </c>
      <c r="B1738">
        <v>4</v>
      </c>
      <c r="C1738" t="s">
        <v>1440</v>
      </c>
      <c r="D1738" s="2">
        <v>42810</v>
      </c>
      <c r="E1738" t="s">
        <v>175</v>
      </c>
      <c r="F1738" t="s">
        <v>1441</v>
      </c>
      <c r="G1738" t="str">
        <f t="shared" si="270"/>
        <v>Boeing 747-400 / 777-200</v>
      </c>
      <c r="H1738" t="s">
        <v>29</v>
      </c>
      <c r="I1738" t="str">
        <f t="shared" si="271"/>
        <v>Family Leisure</v>
      </c>
      <c r="J1738" t="s">
        <v>4</v>
      </c>
      <c r="K1738" t="str">
        <f t="shared" si="272"/>
        <v>Economy Class</v>
      </c>
      <c r="L1738" t="s">
        <v>3035</v>
      </c>
      <c r="M1738" t="str">
        <f t="shared" si="273"/>
        <v>GOT</v>
      </c>
      <c r="N1738" t="str">
        <f t="shared" si="274"/>
        <v>Got</v>
      </c>
      <c r="O1738" t="s">
        <v>3041</v>
      </c>
      <c r="P1738" t="str">
        <f t="shared" si="275"/>
        <v>SFO</v>
      </c>
      <c r="Q1738" t="str">
        <f t="shared" si="276"/>
        <v>Sfo</v>
      </c>
      <c r="R1738" s="2">
        <v>42795</v>
      </c>
      <c r="S1738" s="2">
        <f t="shared" si="277"/>
        <v>42795</v>
      </c>
      <c r="T1738">
        <v>4</v>
      </c>
      <c r="U1738">
        <v>3</v>
      </c>
      <c r="V1738">
        <v>1</v>
      </c>
      <c r="W1738">
        <v>3</v>
      </c>
      <c r="X1738">
        <v>2</v>
      </c>
      <c r="Y1738" t="s">
        <v>5</v>
      </c>
      <c r="Z1738" t="str">
        <f t="shared" si="278"/>
        <v>No</v>
      </c>
      <c r="AA1738">
        <v>1</v>
      </c>
      <c r="AB1738" t="s">
        <v>11</v>
      </c>
      <c r="AC1738" t="str">
        <f t="shared" si="279"/>
        <v>Verified</v>
      </c>
    </row>
    <row r="1739" spans="1:29" x14ac:dyDescent="0.3">
      <c r="A1739">
        <v>1737</v>
      </c>
      <c r="B1739">
        <v>3</v>
      </c>
      <c r="C1739" t="s">
        <v>1442</v>
      </c>
      <c r="D1739" s="2">
        <v>42810</v>
      </c>
      <c r="E1739" t="s">
        <v>1</v>
      </c>
      <c r="F1739" t="s">
        <v>55</v>
      </c>
      <c r="G1739" t="str">
        <f t="shared" si="270"/>
        <v>Boeing 777</v>
      </c>
      <c r="H1739" t="s">
        <v>3</v>
      </c>
      <c r="I1739" t="str">
        <f t="shared" si="271"/>
        <v>Couple Leisure</v>
      </c>
      <c r="J1739" t="s">
        <v>10</v>
      </c>
      <c r="K1739" t="str">
        <f t="shared" si="272"/>
        <v>Business Class</v>
      </c>
      <c r="L1739" t="s">
        <v>2854</v>
      </c>
      <c r="M1739" t="str">
        <f t="shared" si="273"/>
        <v>Gatwick</v>
      </c>
      <c r="N1739" t="str">
        <f t="shared" si="274"/>
        <v>Gatwick</v>
      </c>
      <c r="O1739" t="s">
        <v>2946</v>
      </c>
      <c r="P1739" t="str">
        <f t="shared" si="275"/>
        <v>Mauritius</v>
      </c>
      <c r="Q1739" t="str">
        <f t="shared" si="276"/>
        <v>Mauritius</v>
      </c>
      <c r="R1739" s="2">
        <v>42795</v>
      </c>
      <c r="S1739" s="2">
        <f t="shared" si="277"/>
        <v>42795</v>
      </c>
      <c r="T1739">
        <v>3</v>
      </c>
      <c r="U1739">
        <v>4</v>
      </c>
      <c r="V1739">
        <v>3</v>
      </c>
      <c r="W1739">
        <v>1</v>
      </c>
      <c r="X1739">
        <v>3</v>
      </c>
      <c r="Y1739" t="s">
        <v>5</v>
      </c>
      <c r="Z1739" t="str">
        <f t="shared" si="278"/>
        <v>No</v>
      </c>
      <c r="AA1739">
        <v>3</v>
      </c>
      <c r="AB1739" t="s">
        <v>11</v>
      </c>
      <c r="AC1739" t="str">
        <f t="shared" si="279"/>
        <v>Verified</v>
      </c>
    </row>
    <row r="1740" spans="1:29" x14ac:dyDescent="0.3">
      <c r="A1740">
        <v>1738</v>
      </c>
      <c r="B1740">
        <v>9</v>
      </c>
      <c r="C1740" t="s">
        <v>1443</v>
      </c>
      <c r="D1740" s="2">
        <v>42810</v>
      </c>
      <c r="E1740" t="s">
        <v>1</v>
      </c>
      <c r="F1740" t="s">
        <v>521</v>
      </c>
      <c r="G1740" t="str">
        <f t="shared" si="270"/>
        <v>Boeing 747-400</v>
      </c>
      <c r="H1740" t="s">
        <v>3</v>
      </c>
      <c r="I1740" t="str">
        <f t="shared" si="271"/>
        <v>Couple Leisure</v>
      </c>
      <c r="J1740" t="s">
        <v>10</v>
      </c>
      <c r="K1740" t="str">
        <f t="shared" si="272"/>
        <v>Business Class</v>
      </c>
      <c r="L1740" t="s">
        <v>3209</v>
      </c>
      <c r="M1740" t="str">
        <f t="shared" si="273"/>
        <v>San Diego</v>
      </c>
      <c r="N1740" t="str">
        <f t="shared" si="274"/>
        <v>San Diego</v>
      </c>
      <c r="O1740" t="s">
        <v>2819</v>
      </c>
      <c r="P1740" t="str">
        <f t="shared" si="275"/>
        <v>London</v>
      </c>
      <c r="Q1740" t="str">
        <f t="shared" si="276"/>
        <v>London</v>
      </c>
      <c r="R1740" s="2">
        <v>42795</v>
      </c>
      <c r="S1740" s="2">
        <f t="shared" si="277"/>
        <v>42795</v>
      </c>
      <c r="T1740">
        <v>4</v>
      </c>
      <c r="U1740">
        <v>5</v>
      </c>
      <c r="V1740">
        <v>4</v>
      </c>
      <c r="W1740">
        <v>4</v>
      </c>
      <c r="X1740">
        <v>4</v>
      </c>
      <c r="Y1740" t="s">
        <v>36</v>
      </c>
      <c r="Z1740" t="str">
        <f t="shared" si="278"/>
        <v>Yes</v>
      </c>
      <c r="AA1740">
        <v>4</v>
      </c>
      <c r="AB1740" t="s">
        <v>11</v>
      </c>
      <c r="AC1740" t="str">
        <f t="shared" si="279"/>
        <v>Verified</v>
      </c>
    </row>
    <row r="1741" spans="1:29" x14ac:dyDescent="0.3">
      <c r="A1741">
        <v>1739</v>
      </c>
      <c r="B1741">
        <v>3</v>
      </c>
      <c r="C1741" t="s">
        <v>1444</v>
      </c>
      <c r="D1741" s="2">
        <v>42808</v>
      </c>
      <c r="E1741" t="s">
        <v>1</v>
      </c>
      <c r="G1741" t="str">
        <f t="shared" si="270"/>
        <v>Unknown</v>
      </c>
      <c r="H1741" t="s">
        <v>3</v>
      </c>
      <c r="I1741" t="str">
        <f t="shared" si="271"/>
        <v>Couple Leisure</v>
      </c>
      <c r="J1741" t="s">
        <v>4</v>
      </c>
      <c r="K1741" t="str">
        <f t="shared" si="272"/>
        <v>Economy Class</v>
      </c>
      <c r="L1741" t="s">
        <v>2819</v>
      </c>
      <c r="M1741" t="str">
        <f t="shared" si="273"/>
        <v>London</v>
      </c>
      <c r="N1741" t="str">
        <f t="shared" si="274"/>
        <v>London</v>
      </c>
      <c r="O1741" t="s">
        <v>2884</v>
      </c>
      <c r="P1741" t="str">
        <f t="shared" si="275"/>
        <v>Dubai</v>
      </c>
      <c r="Q1741" t="str">
        <f t="shared" si="276"/>
        <v>Dubai</v>
      </c>
      <c r="R1741" s="2">
        <v>42767</v>
      </c>
      <c r="S1741" s="2">
        <f t="shared" si="277"/>
        <v>42767</v>
      </c>
      <c r="T1741">
        <v>3</v>
      </c>
      <c r="U1741">
        <v>2</v>
      </c>
      <c r="V1741">
        <v>1</v>
      </c>
      <c r="W1741">
        <v>4</v>
      </c>
      <c r="X1741">
        <v>1</v>
      </c>
      <c r="Y1741" t="s">
        <v>5</v>
      </c>
      <c r="Z1741" t="str">
        <f t="shared" si="278"/>
        <v>No</v>
      </c>
      <c r="AA1741">
        <v>4</v>
      </c>
      <c r="AB1741" t="s">
        <v>11</v>
      </c>
      <c r="AC1741" t="str">
        <f t="shared" si="279"/>
        <v>Verified</v>
      </c>
    </row>
    <row r="1742" spans="1:29" x14ac:dyDescent="0.3">
      <c r="A1742">
        <v>1740</v>
      </c>
      <c r="B1742">
        <v>4</v>
      </c>
      <c r="C1742" t="s">
        <v>241</v>
      </c>
      <c r="D1742" s="2">
        <v>42807</v>
      </c>
      <c r="E1742" t="s">
        <v>198</v>
      </c>
      <c r="F1742" t="s">
        <v>55</v>
      </c>
      <c r="G1742" t="str">
        <f t="shared" si="270"/>
        <v>Boeing 777</v>
      </c>
      <c r="H1742" t="s">
        <v>9</v>
      </c>
      <c r="I1742" t="str">
        <f t="shared" si="271"/>
        <v>Business</v>
      </c>
      <c r="J1742" t="s">
        <v>10</v>
      </c>
      <c r="K1742" t="str">
        <f t="shared" si="272"/>
        <v>Business Class</v>
      </c>
      <c r="L1742" t="s">
        <v>2874</v>
      </c>
      <c r="M1742" t="str">
        <f t="shared" si="273"/>
        <v>Amsterdam</v>
      </c>
      <c r="N1742" t="str">
        <f t="shared" si="274"/>
        <v>Amsterdam</v>
      </c>
      <c r="O1742" t="s">
        <v>3222</v>
      </c>
      <c r="P1742" t="str">
        <f t="shared" si="275"/>
        <v>St Lucia</v>
      </c>
      <c r="Q1742" t="str">
        <f t="shared" si="276"/>
        <v>St Lucia</v>
      </c>
      <c r="R1742" s="2">
        <v>42767</v>
      </c>
      <c r="S1742" s="2">
        <f t="shared" si="277"/>
        <v>42767</v>
      </c>
      <c r="T1742">
        <v>2</v>
      </c>
      <c r="U1742">
        <v>3</v>
      </c>
      <c r="V1742">
        <v>2</v>
      </c>
      <c r="W1742">
        <v>5</v>
      </c>
      <c r="X1742">
        <v>1</v>
      </c>
      <c r="Y1742" t="s">
        <v>5</v>
      </c>
      <c r="Z1742" t="str">
        <f t="shared" si="278"/>
        <v>No</v>
      </c>
      <c r="AA1742">
        <v>2</v>
      </c>
      <c r="AB1742" t="s">
        <v>11</v>
      </c>
      <c r="AC1742" t="str">
        <f t="shared" si="279"/>
        <v>Verified</v>
      </c>
    </row>
    <row r="1743" spans="1:29" x14ac:dyDescent="0.3">
      <c r="A1743">
        <v>1741</v>
      </c>
      <c r="B1743">
        <v>2</v>
      </c>
      <c r="C1743" t="s">
        <v>1445</v>
      </c>
      <c r="D1743" s="2">
        <v>42807</v>
      </c>
      <c r="E1743" t="s">
        <v>28</v>
      </c>
      <c r="F1743" t="s">
        <v>22</v>
      </c>
      <c r="G1743" t="str">
        <f t="shared" si="270"/>
        <v>A321</v>
      </c>
      <c r="H1743" t="s">
        <v>24</v>
      </c>
      <c r="I1743" t="str">
        <f t="shared" si="271"/>
        <v>Solo Leisure</v>
      </c>
      <c r="J1743" t="s">
        <v>4</v>
      </c>
      <c r="K1743" t="str">
        <f t="shared" si="272"/>
        <v>Economy Class</v>
      </c>
      <c r="L1743" t="s">
        <v>2819</v>
      </c>
      <c r="M1743" t="str">
        <f t="shared" si="273"/>
        <v>London</v>
      </c>
      <c r="N1743" t="str">
        <f t="shared" si="274"/>
        <v>London</v>
      </c>
      <c r="O1743" t="s">
        <v>2941</v>
      </c>
      <c r="P1743" t="str">
        <f t="shared" si="275"/>
        <v>Toulouse</v>
      </c>
      <c r="Q1743" t="str">
        <f t="shared" si="276"/>
        <v>Toulouse</v>
      </c>
      <c r="R1743" s="2">
        <v>42795</v>
      </c>
      <c r="S1743" s="2">
        <f t="shared" si="277"/>
        <v>42795</v>
      </c>
      <c r="T1743">
        <v>2</v>
      </c>
      <c r="U1743">
        <v>1</v>
      </c>
      <c r="V1743">
        <v>1</v>
      </c>
      <c r="W1743">
        <v>2</v>
      </c>
      <c r="X1743">
        <v>1</v>
      </c>
      <c r="Y1743" t="s">
        <v>5</v>
      </c>
      <c r="Z1743" t="str">
        <f t="shared" si="278"/>
        <v>No</v>
      </c>
      <c r="AA1743">
        <v>-1</v>
      </c>
      <c r="AB1743" t="s">
        <v>11</v>
      </c>
      <c r="AC1743" t="str">
        <f t="shared" si="279"/>
        <v>Verified</v>
      </c>
    </row>
    <row r="1744" spans="1:29" x14ac:dyDescent="0.3">
      <c r="A1744">
        <v>1742</v>
      </c>
      <c r="B1744">
        <v>1</v>
      </c>
      <c r="C1744" t="s">
        <v>1264</v>
      </c>
      <c r="D1744" s="2">
        <v>42807</v>
      </c>
      <c r="E1744" t="s">
        <v>1</v>
      </c>
      <c r="F1744" t="s">
        <v>1446</v>
      </c>
      <c r="G1744" t="str">
        <f t="shared" si="270"/>
        <v>A320 / Boeing 777-200</v>
      </c>
      <c r="H1744" t="s">
        <v>9</v>
      </c>
      <c r="I1744" t="str">
        <f t="shared" si="271"/>
        <v>Business</v>
      </c>
      <c r="J1744" t="s">
        <v>4</v>
      </c>
      <c r="K1744" t="str">
        <f t="shared" si="272"/>
        <v>Economy Class</v>
      </c>
      <c r="L1744" t="s">
        <v>2864</v>
      </c>
      <c r="M1744" t="str">
        <f t="shared" si="273"/>
        <v>Edinburgh</v>
      </c>
      <c r="N1744" t="str">
        <f t="shared" si="274"/>
        <v>Edinburgh</v>
      </c>
      <c r="O1744" t="s">
        <v>3036</v>
      </c>
      <c r="P1744" t="str">
        <f t="shared" si="275"/>
        <v>Luanda</v>
      </c>
      <c r="Q1744" t="str">
        <f t="shared" si="276"/>
        <v>Luanda</v>
      </c>
      <c r="R1744" s="2">
        <v>42795</v>
      </c>
      <c r="S1744" s="2">
        <f t="shared" si="277"/>
        <v>42795</v>
      </c>
      <c r="T1744">
        <v>3</v>
      </c>
      <c r="U1744">
        <v>2</v>
      </c>
      <c r="V1744">
        <v>1</v>
      </c>
      <c r="W1744">
        <v>2</v>
      </c>
      <c r="X1744">
        <v>1</v>
      </c>
      <c r="Y1744" t="s">
        <v>5</v>
      </c>
      <c r="Z1744" t="str">
        <f t="shared" si="278"/>
        <v>No</v>
      </c>
      <c r="AA1744">
        <v>2</v>
      </c>
      <c r="AB1744" t="s">
        <v>11</v>
      </c>
      <c r="AC1744" t="str">
        <f t="shared" si="279"/>
        <v>Verified</v>
      </c>
    </row>
    <row r="1745" spans="1:29" x14ac:dyDescent="0.3">
      <c r="A1745">
        <v>1743</v>
      </c>
      <c r="B1745">
        <v>2</v>
      </c>
      <c r="C1745" t="s">
        <v>1447</v>
      </c>
      <c r="D1745" s="2">
        <v>42805</v>
      </c>
      <c r="E1745" t="s">
        <v>179</v>
      </c>
      <c r="G1745" t="str">
        <f t="shared" si="270"/>
        <v>Unknown</v>
      </c>
      <c r="H1745" t="s">
        <v>24</v>
      </c>
      <c r="I1745" t="str">
        <f t="shared" si="271"/>
        <v>Solo Leisure</v>
      </c>
      <c r="J1745" t="s">
        <v>4</v>
      </c>
      <c r="K1745" t="str">
        <f t="shared" si="272"/>
        <v>Economy Class</v>
      </c>
      <c r="L1745" t="s">
        <v>2819</v>
      </c>
      <c r="M1745" t="str">
        <f t="shared" si="273"/>
        <v>London</v>
      </c>
      <c r="N1745" t="str">
        <f t="shared" si="274"/>
        <v>London</v>
      </c>
      <c r="O1745" t="s">
        <v>3212</v>
      </c>
      <c r="P1745" t="str">
        <f t="shared" si="275"/>
        <v>Las Vegas</v>
      </c>
      <c r="Q1745" t="str">
        <f t="shared" si="276"/>
        <v>Las Vegas</v>
      </c>
      <c r="R1745" s="2">
        <v>42795</v>
      </c>
      <c r="S1745" s="2">
        <f t="shared" si="277"/>
        <v>42795</v>
      </c>
      <c r="T1745">
        <v>1</v>
      </c>
      <c r="U1745">
        <v>1</v>
      </c>
      <c r="V1745">
        <v>2</v>
      </c>
      <c r="W1745">
        <v>3</v>
      </c>
      <c r="X1745">
        <v>1</v>
      </c>
      <c r="Y1745" t="s">
        <v>5</v>
      </c>
      <c r="Z1745" t="str">
        <f t="shared" si="278"/>
        <v>No</v>
      </c>
      <c r="AA1745">
        <v>3</v>
      </c>
      <c r="AB1745" t="s">
        <v>11</v>
      </c>
      <c r="AC1745" t="str">
        <f t="shared" si="279"/>
        <v>Verified</v>
      </c>
    </row>
    <row r="1746" spans="1:29" x14ac:dyDescent="0.3">
      <c r="A1746">
        <v>1744</v>
      </c>
      <c r="B1746">
        <v>3</v>
      </c>
      <c r="C1746" t="s">
        <v>1448</v>
      </c>
      <c r="D1746" s="2">
        <v>42805</v>
      </c>
      <c r="E1746" t="s">
        <v>1</v>
      </c>
      <c r="F1746" t="s">
        <v>50</v>
      </c>
      <c r="G1746" t="str">
        <f t="shared" si="270"/>
        <v>Boeing 777-200</v>
      </c>
      <c r="H1746" t="s">
        <v>3</v>
      </c>
      <c r="I1746" t="str">
        <f t="shared" si="271"/>
        <v>Couple Leisure</v>
      </c>
      <c r="J1746" t="s">
        <v>4</v>
      </c>
      <c r="K1746" t="str">
        <f t="shared" si="272"/>
        <v>Economy Class</v>
      </c>
      <c r="L1746" t="s">
        <v>2854</v>
      </c>
      <c r="M1746" t="str">
        <f t="shared" si="273"/>
        <v>Gatwick</v>
      </c>
      <c r="N1746" t="str">
        <f t="shared" si="274"/>
        <v>Gatwick</v>
      </c>
      <c r="O1746" t="s">
        <v>2944</v>
      </c>
      <c r="P1746" t="str">
        <f t="shared" si="275"/>
        <v>Bridgetown</v>
      </c>
      <c r="Q1746" t="str">
        <f t="shared" si="276"/>
        <v>Bridgetown</v>
      </c>
      <c r="R1746" s="2">
        <v>42767</v>
      </c>
      <c r="S1746" s="2">
        <f t="shared" si="277"/>
        <v>42767</v>
      </c>
      <c r="T1746">
        <v>1</v>
      </c>
      <c r="U1746">
        <v>1</v>
      </c>
      <c r="V1746">
        <v>1</v>
      </c>
      <c r="W1746">
        <v>2</v>
      </c>
      <c r="X1746">
        <v>1</v>
      </c>
      <c r="Y1746" t="s">
        <v>5</v>
      </c>
      <c r="Z1746" t="str">
        <f t="shared" si="278"/>
        <v>No</v>
      </c>
      <c r="AA1746">
        <v>2</v>
      </c>
      <c r="AB1746" t="s">
        <v>6</v>
      </c>
      <c r="AC1746" t="str">
        <f t="shared" si="279"/>
        <v>Not Verified</v>
      </c>
    </row>
    <row r="1747" spans="1:29" x14ac:dyDescent="0.3">
      <c r="A1747">
        <v>1745</v>
      </c>
      <c r="B1747">
        <v>5</v>
      </c>
      <c r="C1747" t="s">
        <v>2776</v>
      </c>
      <c r="D1747" s="2">
        <v>42804</v>
      </c>
      <c r="E1747" t="s">
        <v>1</v>
      </c>
      <c r="G1747" t="str">
        <f t="shared" si="270"/>
        <v>Unknown</v>
      </c>
      <c r="H1747" t="s">
        <v>3</v>
      </c>
      <c r="I1747" t="str">
        <f t="shared" si="271"/>
        <v>Couple Leisure</v>
      </c>
      <c r="J1747" t="s">
        <v>4</v>
      </c>
      <c r="K1747" t="str">
        <f t="shared" si="272"/>
        <v>Economy Class</v>
      </c>
      <c r="L1747" t="s">
        <v>3200</v>
      </c>
      <c r="M1747" t="str">
        <f t="shared" si="273"/>
        <v>San Jose</v>
      </c>
      <c r="N1747" t="str">
        <f t="shared" si="274"/>
        <v>San Jose</v>
      </c>
      <c r="O1747" t="s">
        <v>2854</v>
      </c>
      <c r="P1747" t="str">
        <f t="shared" si="275"/>
        <v>Gatwick</v>
      </c>
      <c r="Q1747" t="str">
        <f t="shared" si="276"/>
        <v>Gatwick</v>
      </c>
      <c r="R1747" s="2">
        <v>42767</v>
      </c>
      <c r="S1747" s="2">
        <f t="shared" si="277"/>
        <v>42767</v>
      </c>
      <c r="T1747">
        <v>3</v>
      </c>
      <c r="U1747">
        <v>4</v>
      </c>
      <c r="V1747">
        <v>1</v>
      </c>
      <c r="W1747">
        <v>4</v>
      </c>
      <c r="X1747">
        <v>5</v>
      </c>
      <c r="Y1747" t="s">
        <v>36</v>
      </c>
      <c r="Z1747" t="str">
        <f t="shared" si="278"/>
        <v>Yes</v>
      </c>
      <c r="AA1747">
        <v>3</v>
      </c>
      <c r="AB1747" t="s">
        <v>6</v>
      </c>
      <c r="AC1747" t="str">
        <f t="shared" si="279"/>
        <v>Not Verified</v>
      </c>
    </row>
    <row r="1748" spans="1:29" x14ac:dyDescent="0.3">
      <c r="A1748">
        <v>1746</v>
      </c>
      <c r="B1748">
        <v>1</v>
      </c>
      <c r="C1748" t="s">
        <v>1449</v>
      </c>
      <c r="D1748" s="2">
        <v>42804</v>
      </c>
      <c r="E1748" t="s">
        <v>1</v>
      </c>
      <c r="F1748" t="s">
        <v>55</v>
      </c>
      <c r="G1748" t="str">
        <f t="shared" si="270"/>
        <v>Boeing 777</v>
      </c>
      <c r="H1748" t="s">
        <v>9</v>
      </c>
      <c r="I1748" t="str">
        <f t="shared" si="271"/>
        <v>Business</v>
      </c>
      <c r="J1748" t="s">
        <v>10</v>
      </c>
      <c r="K1748" t="str">
        <f t="shared" si="272"/>
        <v>Business Class</v>
      </c>
      <c r="L1748" t="s">
        <v>2908</v>
      </c>
      <c r="M1748" t="str">
        <f t="shared" si="273"/>
        <v>Orlando</v>
      </c>
      <c r="N1748" t="str">
        <f t="shared" si="274"/>
        <v>Orlando</v>
      </c>
      <c r="O1748" t="s">
        <v>2819</v>
      </c>
      <c r="P1748" t="str">
        <f t="shared" si="275"/>
        <v>London</v>
      </c>
      <c r="Q1748" t="str">
        <f t="shared" si="276"/>
        <v>London</v>
      </c>
      <c r="R1748" s="2">
        <v>42795</v>
      </c>
      <c r="S1748" s="2">
        <f t="shared" si="277"/>
        <v>42795</v>
      </c>
      <c r="T1748">
        <v>2</v>
      </c>
      <c r="U1748">
        <v>2</v>
      </c>
      <c r="V1748">
        <v>3</v>
      </c>
      <c r="W1748">
        <v>1</v>
      </c>
      <c r="X1748">
        <v>1</v>
      </c>
      <c r="Y1748" t="s">
        <v>5</v>
      </c>
      <c r="Z1748" t="str">
        <f t="shared" si="278"/>
        <v>No</v>
      </c>
      <c r="AA1748">
        <v>3</v>
      </c>
      <c r="AB1748" t="s">
        <v>11</v>
      </c>
      <c r="AC1748" t="str">
        <f t="shared" si="279"/>
        <v>Verified</v>
      </c>
    </row>
    <row r="1749" spans="1:29" x14ac:dyDescent="0.3">
      <c r="A1749">
        <v>1747</v>
      </c>
      <c r="B1749">
        <v>2</v>
      </c>
      <c r="C1749" t="s">
        <v>2772</v>
      </c>
      <c r="D1749" s="2">
        <v>42803</v>
      </c>
      <c r="E1749" t="s">
        <v>1</v>
      </c>
      <c r="F1749" t="s">
        <v>169</v>
      </c>
      <c r="G1749" t="str">
        <f t="shared" si="270"/>
        <v>Boeing 787-9</v>
      </c>
      <c r="H1749" t="s">
        <v>9</v>
      </c>
      <c r="I1749" t="str">
        <f t="shared" si="271"/>
        <v>Business</v>
      </c>
      <c r="J1749" t="s">
        <v>10</v>
      </c>
      <c r="K1749" t="str">
        <f t="shared" si="272"/>
        <v>Business Class</v>
      </c>
      <c r="L1749" t="s">
        <v>2855</v>
      </c>
      <c r="M1749" t="str">
        <f t="shared" si="273"/>
        <v>Newark</v>
      </c>
      <c r="N1749" t="str">
        <f t="shared" si="274"/>
        <v>Newark</v>
      </c>
      <c r="O1749" t="s">
        <v>2819</v>
      </c>
      <c r="P1749" t="str">
        <f t="shared" si="275"/>
        <v>London</v>
      </c>
      <c r="Q1749" t="str">
        <f t="shared" si="276"/>
        <v>London</v>
      </c>
      <c r="R1749" s="2">
        <v>42795</v>
      </c>
      <c r="S1749" s="2">
        <f t="shared" si="277"/>
        <v>42795</v>
      </c>
      <c r="T1749">
        <v>2</v>
      </c>
      <c r="U1749">
        <v>3</v>
      </c>
      <c r="V1749">
        <v>1</v>
      </c>
      <c r="W1749">
        <v>4</v>
      </c>
      <c r="X1749">
        <v>2</v>
      </c>
      <c r="Y1749" t="s">
        <v>5</v>
      </c>
      <c r="Z1749" t="str">
        <f t="shared" si="278"/>
        <v>No</v>
      </c>
      <c r="AA1749">
        <v>3</v>
      </c>
      <c r="AB1749" t="s">
        <v>11</v>
      </c>
      <c r="AC1749" t="str">
        <f t="shared" si="279"/>
        <v>Verified</v>
      </c>
    </row>
    <row r="1750" spans="1:29" x14ac:dyDescent="0.3">
      <c r="A1750">
        <v>1748</v>
      </c>
      <c r="B1750">
        <v>3</v>
      </c>
      <c r="C1750" t="s">
        <v>1450</v>
      </c>
      <c r="D1750" s="2">
        <v>42803</v>
      </c>
      <c r="E1750" t="s">
        <v>1</v>
      </c>
      <c r="G1750" t="str">
        <f t="shared" si="270"/>
        <v>Unknown</v>
      </c>
      <c r="H1750" t="s">
        <v>9</v>
      </c>
      <c r="I1750" t="str">
        <f t="shared" si="271"/>
        <v>Business</v>
      </c>
      <c r="J1750" t="s">
        <v>33</v>
      </c>
      <c r="K1750" t="str">
        <f t="shared" si="272"/>
        <v>Premium Economy</v>
      </c>
      <c r="L1750" t="s">
        <v>2973</v>
      </c>
      <c r="M1750" t="str">
        <f t="shared" si="273"/>
        <v>Hyderabad</v>
      </c>
      <c r="N1750" t="str">
        <f t="shared" si="274"/>
        <v>Hyderabad</v>
      </c>
      <c r="O1750" t="s">
        <v>2819</v>
      </c>
      <c r="P1750" t="str">
        <f t="shared" si="275"/>
        <v>London</v>
      </c>
      <c r="Q1750" t="str">
        <f t="shared" si="276"/>
        <v>London</v>
      </c>
      <c r="R1750" s="2">
        <v>42795</v>
      </c>
      <c r="S1750" s="2">
        <f t="shared" si="277"/>
        <v>42795</v>
      </c>
      <c r="T1750">
        <v>3</v>
      </c>
      <c r="U1750">
        <v>1</v>
      </c>
      <c r="V1750">
        <v>3</v>
      </c>
      <c r="W1750">
        <v>1</v>
      </c>
      <c r="X1750">
        <v>2</v>
      </c>
      <c r="Y1750" t="s">
        <v>5</v>
      </c>
      <c r="Z1750" t="str">
        <f t="shared" si="278"/>
        <v>No</v>
      </c>
      <c r="AA1750">
        <v>4</v>
      </c>
      <c r="AB1750" t="s">
        <v>11</v>
      </c>
      <c r="AC1750" t="str">
        <f t="shared" si="279"/>
        <v>Verified</v>
      </c>
    </row>
    <row r="1751" spans="1:29" x14ac:dyDescent="0.3">
      <c r="A1751">
        <v>1749</v>
      </c>
      <c r="B1751">
        <v>1</v>
      </c>
      <c r="C1751" t="s">
        <v>1451</v>
      </c>
      <c r="D1751" s="2">
        <v>42803</v>
      </c>
      <c r="E1751" t="s">
        <v>1</v>
      </c>
      <c r="F1751" t="s">
        <v>501</v>
      </c>
      <c r="G1751" t="str">
        <f t="shared" si="270"/>
        <v>Boeing 747</v>
      </c>
      <c r="H1751" t="s">
        <v>3</v>
      </c>
      <c r="I1751" t="str">
        <f t="shared" si="271"/>
        <v>Couple Leisure</v>
      </c>
      <c r="J1751" t="s">
        <v>4</v>
      </c>
      <c r="K1751" t="str">
        <f t="shared" si="272"/>
        <v>Economy Class</v>
      </c>
      <c r="L1751" t="s">
        <v>2819</v>
      </c>
      <c r="M1751" t="str">
        <f t="shared" si="273"/>
        <v>London</v>
      </c>
      <c r="N1751" t="str">
        <f t="shared" si="274"/>
        <v>London</v>
      </c>
      <c r="O1751" t="s">
        <v>2816</v>
      </c>
      <c r="P1751" t="str">
        <f t="shared" si="275"/>
        <v>Chicago</v>
      </c>
      <c r="Q1751" t="str">
        <f t="shared" si="276"/>
        <v>Chicago</v>
      </c>
      <c r="R1751" s="2">
        <v>42767</v>
      </c>
      <c r="S1751" s="2">
        <f t="shared" si="277"/>
        <v>42767</v>
      </c>
      <c r="T1751">
        <v>2</v>
      </c>
      <c r="U1751">
        <v>3</v>
      </c>
      <c r="V1751">
        <v>1</v>
      </c>
      <c r="W1751">
        <v>2</v>
      </c>
      <c r="X1751">
        <v>1</v>
      </c>
      <c r="Y1751" t="s">
        <v>5</v>
      </c>
      <c r="Z1751" t="str">
        <f t="shared" si="278"/>
        <v>No</v>
      </c>
      <c r="AA1751">
        <v>2</v>
      </c>
      <c r="AB1751" t="s">
        <v>11</v>
      </c>
      <c r="AC1751" t="str">
        <f t="shared" si="279"/>
        <v>Verified</v>
      </c>
    </row>
    <row r="1752" spans="1:29" x14ac:dyDescent="0.3">
      <c r="A1752">
        <v>1750</v>
      </c>
      <c r="B1752">
        <v>5</v>
      </c>
      <c r="C1752" t="s">
        <v>1452</v>
      </c>
      <c r="D1752" s="2">
        <v>42802</v>
      </c>
      <c r="E1752" t="s">
        <v>1</v>
      </c>
      <c r="F1752" t="s">
        <v>521</v>
      </c>
      <c r="G1752" t="str">
        <f t="shared" si="270"/>
        <v>Boeing 747-400</v>
      </c>
      <c r="H1752" t="s">
        <v>24</v>
      </c>
      <c r="I1752" t="str">
        <f t="shared" si="271"/>
        <v>Solo Leisure</v>
      </c>
      <c r="J1752" t="s">
        <v>33</v>
      </c>
      <c r="K1752" t="str">
        <f t="shared" si="272"/>
        <v>Premium Economy</v>
      </c>
      <c r="L1752" t="s">
        <v>2856</v>
      </c>
      <c r="M1752" t="str">
        <f t="shared" si="273"/>
        <v>LHR</v>
      </c>
      <c r="N1752" t="str">
        <f t="shared" si="274"/>
        <v>Lhr</v>
      </c>
      <c r="O1752" t="s">
        <v>3037</v>
      </c>
      <c r="P1752" t="str">
        <f t="shared" si="275"/>
        <v>YVR</v>
      </c>
      <c r="Q1752" t="str">
        <f t="shared" si="276"/>
        <v>Yvr</v>
      </c>
      <c r="R1752" s="2">
        <v>42795</v>
      </c>
      <c r="S1752" s="2">
        <f t="shared" si="277"/>
        <v>42795</v>
      </c>
      <c r="T1752">
        <v>3</v>
      </c>
      <c r="U1752">
        <v>3</v>
      </c>
      <c r="V1752">
        <v>2</v>
      </c>
      <c r="W1752">
        <v>3</v>
      </c>
      <c r="X1752">
        <v>2</v>
      </c>
      <c r="Y1752" t="s">
        <v>5</v>
      </c>
      <c r="Z1752" t="str">
        <f t="shared" si="278"/>
        <v>No</v>
      </c>
      <c r="AA1752">
        <v>2</v>
      </c>
      <c r="AB1752" t="s">
        <v>11</v>
      </c>
      <c r="AC1752" t="str">
        <f t="shared" si="279"/>
        <v>Verified</v>
      </c>
    </row>
    <row r="1753" spans="1:29" x14ac:dyDescent="0.3">
      <c r="A1753">
        <v>1751</v>
      </c>
      <c r="B1753">
        <v>5</v>
      </c>
      <c r="C1753" t="s">
        <v>2772</v>
      </c>
      <c r="D1753" s="2">
        <v>42802</v>
      </c>
      <c r="E1753" t="s">
        <v>1</v>
      </c>
      <c r="F1753" t="s">
        <v>8</v>
      </c>
      <c r="G1753" t="str">
        <f t="shared" si="270"/>
        <v>A320</v>
      </c>
      <c r="H1753" t="s">
        <v>3</v>
      </c>
      <c r="I1753" t="str">
        <f t="shared" si="271"/>
        <v>Couple Leisure</v>
      </c>
      <c r="J1753" t="s">
        <v>4</v>
      </c>
      <c r="K1753" t="str">
        <f t="shared" si="272"/>
        <v>Economy Class</v>
      </c>
      <c r="L1753" t="s">
        <v>2819</v>
      </c>
      <c r="M1753" t="str">
        <f t="shared" si="273"/>
        <v>London</v>
      </c>
      <c r="N1753" t="str">
        <f t="shared" si="274"/>
        <v>London</v>
      </c>
      <c r="O1753" t="s">
        <v>2870</v>
      </c>
      <c r="P1753" t="str">
        <f t="shared" si="275"/>
        <v>Gibraltar</v>
      </c>
      <c r="Q1753" t="str">
        <f t="shared" si="276"/>
        <v>Gibraltar</v>
      </c>
      <c r="R1753" s="2">
        <v>42767</v>
      </c>
      <c r="S1753" s="2">
        <f t="shared" si="277"/>
        <v>42767</v>
      </c>
      <c r="T1753">
        <v>3</v>
      </c>
      <c r="U1753">
        <v>2</v>
      </c>
      <c r="V1753">
        <v>1</v>
      </c>
      <c r="W1753">
        <v>2</v>
      </c>
      <c r="X1753">
        <v>3</v>
      </c>
      <c r="Y1753" t="s">
        <v>5</v>
      </c>
      <c r="Z1753" t="str">
        <f t="shared" si="278"/>
        <v>No</v>
      </c>
      <c r="AA1753">
        <v>-1</v>
      </c>
      <c r="AB1753" t="s">
        <v>11</v>
      </c>
      <c r="AC1753" t="str">
        <f t="shared" si="279"/>
        <v>Verified</v>
      </c>
    </row>
    <row r="1754" spans="1:29" x14ac:dyDescent="0.3">
      <c r="A1754">
        <v>1752</v>
      </c>
      <c r="B1754">
        <v>5</v>
      </c>
      <c r="C1754" t="s">
        <v>1453</v>
      </c>
      <c r="D1754" s="2">
        <v>42802</v>
      </c>
      <c r="E1754" t="s">
        <v>291</v>
      </c>
      <c r="F1754" t="s">
        <v>1454</v>
      </c>
      <c r="G1754" t="str">
        <f t="shared" si="270"/>
        <v>A380/A320</v>
      </c>
      <c r="H1754" t="s">
        <v>24</v>
      </c>
      <c r="I1754" t="str">
        <f t="shared" si="271"/>
        <v>Solo Leisure</v>
      </c>
      <c r="J1754" t="s">
        <v>4</v>
      </c>
      <c r="K1754" t="str">
        <f t="shared" si="272"/>
        <v>Economy Class</v>
      </c>
      <c r="L1754" t="s">
        <v>291</v>
      </c>
      <c r="M1754" t="str">
        <f t="shared" si="273"/>
        <v>Singapore</v>
      </c>
      <c r="N1754" t="str">
        <f t="shared" si="274"/>
        <v>Singapore</v>
      </c>
      <c r="O1754" t="s">
        <v>2890</v>
      </c>
      <c r="P1754" t="str">
        <f t="shared" si="275"/>
        <v>Venice</v>
      </c>
      <c r="Q1754" t="str">
        <f t="shared" si="276"/>
        <v>Venice</v>
      </c>
      <c r="R1754" s="2">
        <v>42767</v>
      </c>
      <c r="S1754" s="2">
        <f t="shared" si="277"/>
        <v>42767</v>
      </c>
      <c r="T1754">
        <v>3</v>
      </c>
      <c r="U1754">
        <v>3</v>
      </c>
      <c r="V1754">
        <v>2</v>
      </c>
      <c r="W1754">
        <v>3</v>
      </c>
      <c r="X1754">
        <v>3</v>
      </c>
      <c r="Y1754" t="s">
        <v>5</v>
      </c>
      <c r="Z1754" t="str">
        <f t="shared" si="278"/>
        <v>No</v>
      </c>
      <c r="AA1754">
        <v>2</v>
      </c>
      <c r="AB1754" t="s">
        <v>11</v>
      </c>
      <c r="AC1754" t="str">
        <f t="shared" si="279"/>
        <v>Verified</v>
      </c>
    </row>
    <row r="1755" spans="1:29" x14ac:dyDescent="0.3">
      <c r="A1755">
        <v>1753</v>
      </c>
      <c r="B1755">
        <v>4</v>
      </c>
      <c r="C1755" t="s">
        <v>1455</v>
      </c>
      <c r="D1755" s="2">
        <v>42801</v>
      </c>
      <c r="E1755" t="s">
        <v>1</v>
      </c>
      <c r="F1755" t="s">
        <v>8</v>
      </c>
      <c r="G1755" t="str">
        <f t="shared" si="270"/>
        <v>A320</v>
      </c>
      <c r="H1755" t="s">
        <v>29</v>
      </c>
      <c r="I1755" t="str">
        <f t="shared" si="271"/>
        <v>Family Leisure</v>
      </c>
      <c r="J1755" t="s">
        <v>4</v>
      </c>
      <c r="K1755" t="str">
        <f t="shared" si="272"/>
        <v>Economy Class</v>
      </c>
      <c r="L1755" t="s">
        <v>2819</v>
      </c>
      <c r="M1755" t="str">
        <f t="shared" si="273"/>
        <v>London</v>
      </c>
      <c r="N1755" t="str">
        <f t="shared" si="274"/>
        <v>London</v>
      </c>
      <c r="O1755" t="s">
        <v>2906</v>
      </c>
      <c r="P1755" t="str">
        <f t="shared" si="275"/>
        <v>Marrakech</v>
      </c>
      <c r="Q1755" t="str">
        <f t="shared" si="276"/>
        <v>Marrakech</v>
      </c>
      <c r="R1755" s="2">
        <v>42795</v>
      </c>
      <c r="S1755" s="2">
        <f t="shared" si="277"/>
        <v>42795</v>
      </c>
      <c r="T1755">
        <v>3</v>
      </c>
      <c r="U1755">
        <v>1</v>
      </c>
      <c r="V1755">
        <v>1</v>
      </c>
      <c r="W1755">
        <v>3</v>
      </c>
      <c r="X1755">
        <v>1</v>
      </c>
      <c r="Y1755" t="s">
        <v>5</v>
      </c>
      <c r="Z1755" t="str">
        <f t="shared" si="278"/>
        <v>No</v>
      </c>
      <c r="AA1755">
        <v>-1</v>
      </c>
      <c r="AB1755" t="s">
        <v>11</v>
      </c>
      <c r="AC1755" t="str">
        <f t="shared" si="279"/>
        <v>Verified</v>
      </c>
    </row>
    <row r="1756" spans="1:29" x14ac:dyDescent="0.3">
      <c r="A1756">
        <v>1754</v>
      </c>
      <c r="B1756">
        <v>3</v>
      </c>
      <c r="C1756" t="s">
        <v>2772</v>
      </c>
      <c r="D1756" s="2">
        <v>42801</v>
      </c>
      <c r="E1756" t="s">
        <v>1</v>
      </c>
      <c r="F1756" t="s">
        <v>521</v>
      </c>
      <c r="G1756" t="str">
        <f t="shared" si="270"/>
        <v>Boeing 747-400</v>
      </c>
      <c r="H1756" t="s">
        <v>3</v>
      </c>
      <c r="I1756" t="str">
        <f t="shared" si="271"/>
        <v>Couple Leisure</v>
      </c>
      <c r="J1756" t="s">
        <v>4</v>
      </c>
      <c r="K1756" t="str">
        <f t="shared" si="272"/>
        <v>Economy Class</v>
      </c>
      <c r="L1756" t="s">
        <v>3213</v>
      </c>
      <c r="M1756" t="str">
        <f t="shared" si="273"/>
        <v>Cape Town</v>
      </c>
      <c r="N1756" t="str">
        <f t="shared" si="274"/>
        <v>Cape Town</v>
      </c>
      <c r="O1756" t="s">
        <v>2819</v>
      </c>
      <c r="P1756" t="str">
        <f t="shared" si="275"/>
        <v>London</v>
      </c>
      <c r="Q1756" t="str">
        <f t="shared" si="276"/>
        <v>London</v>
      </c>
      <c r="R1756" s="2">
        <v>42795</v>
      </c>
      <c r="S1756" s="2">
        <f t="shared" si="277"/>
        <v>42795</v>
      </c>
      <c r="T1756">
        <v>1</v>
      </c>
      <c r="U1756">
        <v>3</v>
      </c>
      <c r="V1756">
        <v>1</v>
      </c>
      <c r="W1756">
        <v>4</v>
      </c>
      <c r="X1756">
        <v>3</v>
      </c>
      <c r="Y1756" t="s">
        <v>5</v>
      </c>
      <c r="Z1756" t="str">
        <f t="shared" si="278"/>
        <v>No</v>
      </c>
      <c r="AA1756">
        <v>4</v>
      </c>
      <c r="AB1756" t="s">
        <v>11</v>
      </c>
      <c r="AC1756" t="str">
        <f t="shared" si="279"/>
        <v>Verified</v>
      </c>
    </row>
    <row r="1757" spans="1:29" x14ac:dyDescent="0.3">
      <c r="A1757">
        <v>1755</v>
      </c>
      <c r="B1757">
        <v>7</v>
      </c>
      <c r="C1757" t="s">
        <v>1456</v>
      </c>
      <c r="D1757" s="2">
        <v>42800</v>
      </c>
      <c r="E1757" t="s">
        <v>46</v>
      </c>
      <c r="F1757" t="s">
        <v>1457</v>
      </c>
      <c r="G1757" t="str">
        <f t="shared" si="270"/>
        <v>Boeing 747-400 &amp; A320/321</v>
      </c>
      <c r="H1757" t="s">
        <v>24</v>
      </c>
      <c r="I1757" t="str">
        <f t="shared" si="271"/>
        <v>Solo Leisure</v>
      </c>
      <c r="J1757" t="s">
        <v>33</v>
      </c>
      <c r="K1757" t="str">
        <f t="shared" si="272"/>
        <v>Premium Economy</v>
      </c>
      <c r="L1757" t="s">
        <v>46</v>
      </c>
      <c r="M1757" t="str">
        <f t="shared" si="273"/>
        <v>Kuwait</v>
      </c>
      <c r="N1757" t="str">
        <f t="shared" si="274"/>
        <v>Kuwait</v>
      </c>
      <c r="O1757" t="s">
        <v>2864</v>
      </c>
      <c r="P1757" t="str">
        <f t="shared" si="275"/>
        <v>Edinburgh</v>
      </c>
      <c r="Q1757" t="str">
        <f t="shared" si="276"/>
        <v>Edinburgh</v>
      </c>
      <c r="R1757" s="2">
        <v>42767</v>
      </c>
      <c r="S1757" s="2">
        <f t="shared" si="277"/>
        <v>42767</v>
      </c>
      <c r="T1757">
        <v>5</v>
      </c>
      <c r="U1757">
        <v>3</v>
      </c>
      <c r="V1757">
        <v>2</v>
      </c>
      <c r="W1757">
        <v>5</v>
      </c>
      <c r="X1757">
        <v>3</v>
      </c>
      <c r="Y1757" t="s">
        <v>5</v>
      </c>
      <c r="Z1757" t="str">
        <f t="shared" si="278"/>
        <v>No</v>
      </c>
      <c r="AA1757">
        <v>5</v>
      </c>
      <c r="AB1757" t="s">
        <v>6</v>
      </c>
      <c r="AC1757" t="str">
        <f t="shared" si="279"/>
        <v>Not Verified</v>
      </c>
    </row>
    <row r="1758" spans="1:29" x14ac:dyDescent="0.3">
      <c r="A1758">
        <v>1756</v>
      </c>
      <c r="B1758">
        <v>3</v>
      </c>
      <c r="C1758" t="s">
        <v>826</v>
      </c>
      <c r="D1758" s="2">
        <v>42800</v>
      </c>
      <c r="E1758" t="s">
        <v>1</v>
      </c>
      <c r="F1758" t="s">
        <v>22</v>
      </c>
      <c r="G1758" t="str">
        <f t="shared" si="270"/>
        <v>A321</v>
      </c>
      <c r="H1758" t="s">
        <v>3</v>
      </c>
      <c r="I1758" t="str">
        <f t="shared" si="271"/>
        <v>Couple Leisure</v>
      </c>
      <c r="J1758" t="s">
        <v>10</v>
      </c>
      <c r="K1758" t="str">
        <f t="shared" si="272"/>
        <v>Business Class</v>
      </c>
      <c r="L1758" t="s">
        <v>2819</v>
      </c>
      <c r="M1758" t="str">
        <f t="shared" si="273"/>
        <v>London</v>
      </c>
      <c r="N1758" t="str">
        <f t="shared" si="274"/>
        <v>London</v>
      </c>
      <c r="O1758" t="s">
        <v>2949</v>
      </c>
      <c r="P1758" t="str">
        <f t="shared" si="275"/>
        <v>Pisa</v>
      </c>
      <c r="Q1758" t="str">
        <f t="shared" si="276"/>
        <v>Pisa</v>
      </c>
      <c r="R1758" s="2">
        <v>42795</v>
      </c>
      <c r="S1758" s="2">
        <f t="shared" si="277"/>
        <v>42795</v>
      </c>
      <c r="T1758">
        <v>1</v>
      </c>
      <c r="U1758">
        <v>4</v>
      </c>
      <c r="V1758">
        <v>2</v>
      </c>
      <c r="W1758">
        <v>1</v>
      </c>
      <c r="X1758">
        <v>1</v>
      </c>
      <c r="Y1758" t="s">
        <v>5</v>
      </c>
      <c r="Z1758" t="str">
        <f t="shared" si="278"/>
        <v>No</v>
      </c>
      <c r="AA1758">
        <v>-1</v>
      </c>
      <c r="AB1758" t="s">
        <v>6</v>
      </c>
      <c r="AC1758" t="str">
        <f t="shared" si="279"/>
        <v>Not Verified</v>
      </c>
    </row>
    <row r="1759" spans="1:29" x14ac:dyDescent="0.3">
      <c r="A1759">
        <v>1757</v>
      </c>
      <c r="B1759">
        <v>7</v>
      </c>
      <c r="C1759" t="s">
        <v>70</v>
      </c>
      <c r="D1759" s="2">
        <v>42798</v>
      </c>
      <c r="E1759" t="s">
        <v>1</v>
      </c>
      <c r="F1759" t="s">
        <v>50</v>
      </c>
      <c r="G1759" t="str">
        <f t="shared" si="270"/>
        <v>Boeing 777-200</v>
      </c>
      <c r="H1759" t="s">
        <v>3</v>
      </c>
      <c r="I1759" t="str">
        <f t="shared" si="271"/>
        <v>Couple Leisure</v>
      </c>
      <c r="J1759" t="s">
        <v>10</v>
      </c>
      <c r="K1759" t="str">
        <f t="shared" si="272"/>
        <v>Business Class</v>
      </c>
      <c r="L1759" t="s">
        <v>3222</v>
      </c>
      <c r="M1759" t="str">
        <f t="shared" si="273"/>
        <v>St Lucia</v>
      </c>
      <c r="N1759" t="str">
        <f t="shared" si="274"/>
        <v>St Lucia</v>
      </c>
      <c r="O1759" t="s">
        <v>2854</v>
      </c>
      <c r="P1759" t="str">
        <f t="shared" si="275"/>
        <v>Gatwick</v>
      </c>
      <c r="Q1759" t="str">
        <f t="shared" si="276"/>
        <v>Gatwick</v>
      </c>
      <c r="R1759" s="2">
        <v>42795</v>
      </c>
      <c r="S1759" s="2">
        <f t="shared" si="277"/>
        <v>42795</v>
      </c>
      <c r="T1759">
        <v>5</v>
      </c>
      <c r="U1759">
        <v>5</v>
      </c>
      <c r="V1759">
        <v>3</v>
      </c>
      <c r="W1759">
        <v>3</v>
      </c>
      <c r="X1759">
        <v>3</v>
      </c>
      <c r="Y1759" t="s">
        <v>36</v>
      </c>
      <c r="Z1759" t="str">
        <f t="shared" si="278"/>
        <v>Yes</v>
      </c>
      <c r="AA1759">
        <v>4</v>
      </c>
      <c r="AB1759" t="s">
        <v>11</v>
      </c>
      <c r="AC1759" t="str">
        <f t="shared" si="279"/>
        <v>Verified</v>
      </c>
    </row>
    <row r="1760" spans="1:29" x14ac:dyDescent="0.3">
      <c r="A1760">
        <v>1758</v>
      </c>
      <c r="B1760">
        <v>10</v>
      </c>
      <c r="C1760" t="s">
        <v>695</v>
      </c>
      <c r="D1760" s="2">
        <v>42798</v>
      </c>
      <c r="E1760" t="s">
        <v>41</v>
      </c>
      <c r="F1760" t="s">
        <v>521</v>
      </c>
      <c r="G1760" t="str">
        <f t="shared" si="270"/>
        <v>Boeing 747-400</v>
      </c>
      <c r="H1760" t="s">
        <v>3</v>
      </c>
      <c r="I1760" t="str">
        <f t="shared" si="271"/>
        <v>Couple Leisure</v>
      </c>
      <c r="J1760" t="s">
        <v>10</v>
      </c>
      <c r="K1760" t="str">
        <f t="shared" si="272"/>
        <v>Business Class</v>
      </c>
      <c r="L1760" t="s">
        <v>3213</v>
      </c>
      <c r="M1760" t="str">
        <f t="shared" si="273"/>
        <v>Cape Town</v>
      </c>
      <c r="N1760" t="str">
        <f t="shared" si="274"/>
        <v>Cape Town</v>
      </c>
      <c r="O1760" t="s">
        <v>2819</v>
      </c>
      <c r="P1760" t="str">
        <f t="shared" si="275"/>
        <v>London</v>
      </c>
      <c r="Q1760" t="str">
        <f t="shared" si="276"/>
        <v>London</v>
      </c>
      <c r="R1760" s="2">
        <v>42795</v>
      </c>
      <c r="S1760" s="2">
        <f t="shared" si="277"/>
        <v>42795</v>
      </c>
      <c r="T1760">
        <v>5</v>
      </c>
      <c r="U1760">
        <v>5</v>
      </c>
      <c r="V1760">
        <v>5</v>
      </c>
      <c r="W1760">
        <v>5</v>
      </c>
      <c r="X1760">
        <v>4</v>
      </c>
      <c r="Y1760" t="s">
        <v>36</v>
      </c>
      <c r="Z1760" t="str">
        <f t="shared" si="278"/>
        <v>Yes</v>
      </c>
      <c r="AA1760">
        <v>4</v>
      </c>
      <c r="AB1760" t="s">
        <v>11</v>
      </c>
      <c r="AC1760" t="str">
        <f t="shared" si="279"/>
        <v>Verified</v>
      </c>
    </row>
    <row r="1761" spans="1:29" x14ac:dyDescent="0.3">
      <c r="A1761">
        <v>1759</v>
      </c>
      <c r="B1761">
        <v>1</v>
      </c>
      <c r="C1761" t="s">
        <v>1458</v>
      </c>
      <c r="D1761" s="2">
        <v>42798</v>
      </c>
      <c r="E1761" t="s">
        <v>41</v>
      </c>
      <c r="G1761" t="str">
        <f t="shared" si="270"/>
        <v>Unknown</v>
      </c>
      <c r="H1761" t="s">
        <v>9</v>
      </c>
      <c r="I1761" t="str">
        <f t="shared" si="271"/>
        <v>Business</v>
      </c>
      <c r="J1761" t="s">
        <v>4</v>
      </c>
      <c r="K1761" t="str">
        <f t="shared" si="272"/>
        <v>Economy Class</v>
      </c>
      <c r="L1761" t="s">
        <v>3004</v>
      </c>
      <c r="M1761" t="str">
        <f t="shared" si="273"/>
        <v>Tehran</v>
      </c>
      <c r="N1761" t="str">
        <f t="shared" si="274"/>
        <v>Tehran</v>
      </c>
      <c r="O1761" t="s">
        <v>2840</v>
      </c>
      <c r="P1761" t="str">
        <f t="shared" si="275"/>
        <v>Vancouver</v>
      </c>
      <c r="Q1761" t="str">
        <f t="shared" si="276"/>
        <v>Vancouver</v>
      </c>
      <c r="R1761" s="2">
        <v>42795</v>
      </c>
      <c r="S1761" s="2">
        <f t="shared" si="277"/>
        <v>42795</v>
      </c>
      <c r="T1761">
        <v>-1</v>
      </c>
      <c r="U1761">
        <v>-1</v>
      </c>
      <c r="V1761">
        <v>-1</v>
      </c>
      <c r="W1761">
        <v>-1</v>
      </c>
      <c r="X1761">
        <v>1</v>
      </c>
      <c r="Y1761" t="s">
        <v>5</v>
      </c>
      <c r="Z1761" t="str">
        <f t="shared" si="278"/>
        <v>No</v>
      </c>
      <c r="AA1761">
        <v>-1</v>
      </c>
      <c r="AB1761" t="s">
        <v>11</v>
      </c>
      <c r="AC1761" t="str">
        <f t="shared" si="279"/>
        <v>Verified</v>
      </c>
    </row>
    <row r="1762" spans="1:29" x14ac:dyDescent="0.3">
      <c r="A1762">
        <v>1760</v>
      </c>
      <c r="B1762">
        <v>4</v>
      </c>
      <c r="C1762" t="s">
        <v>1459</v>
      </c>
      <c r="D1762" s="2">
        <v>42797</v>
      </c>
      <c r="E1762" t="s">
        <v>1</v>
      </c>
      <c r="G1762" t="str">
        <f t="shared" si="270"/>
        <v>Unknown</v>
      </c>
      <c r="H1762" t="s">
        <v>24</v>
      </c>
      <c r="I1762" t="str">
        <f t="shared" si="271"/>
        <v>Solo Leisure</v>
      </c>
      <c r="J1762" t="s">
        <v>4</v>
      </c>
      <c r="K1762" t="str">
        <f t="shared" si="272"/>
        <v>Economy Class</v>
      </c>
      <c r="L1762" t="s">
        <v>2904</v>
      </c>
      <c r="M1762" t="str">
        <f t="shared" si="273"/>
        <v>Malta</v>
      </c>
      <c r="N1762" t="str">
        <f t="shared" si="274"/>
        <v>Malta</v>
      </c>
      <c r="O1762" t="s">
        <v>2854</v>
      </c>
      <c r="P1762" t="str">
        <f t="shared" si="275"/>
        <v>Gatwick</v>
      </c>
      <c r="Q1762" t="str">
        <f t="shared" si="276"/>
        <v>Gatwick</v>
      </c>
      <c r="R1762" s="2">
        <v>42767</v>
      </c>
      <c r="S1762" s="2">
        <f t="shared" si="277"/>
        <v>42767</v>
      </c>
      <c r="T1762">
        <v>2</v>
      </c>
      <c r="U1762">
        <v>3</v>
      </c>
      <c r="V1762">
        <v>1</v>
      </c>
      <c r="W1762">
        <v>1</v>
      </c>
      <c r="X1762">
        <v>1</v>
      </c>
      <c r="Y1762" t="s">
        <v>5</v>
      </c>
      <c r="Z1762" t="str">
        <f t="shared" si="278"/>
        <v>No</v>
      </c>
      <c r="AA1762">
        <v>1</v>
      </c>
      <c r="AB1762" t="s">
        <v>11</v>
      </c>
      <c r="AC1762" t="str">
        <f t="shared" si="279"/>
        <v>Verified</v>
      </c>
    </row>
    <row r="1763" spans="1:29" x14ac:dyDescent="0.3">
      <c r="A1763">
        <v>1761</v>
      </c>
      <c r="B1763">
        <v>2</v>
      </c>
      <c r="C1763" t="s">
        <v>2776</v>
      </c>
      <c r="D1763" s="2">
        <v>42795</v>
      </c>
      <c r="E1763" t="s">
        <v>151</v>
      </c>
      <c r="F1763" t="s">
        <v>936</v>
      </c>
      <c r="G1763" t="str">
        <f t="shared" si="270"/>
        <v>Boeing 767</v>
      </c>
      <c r="H1763" t="s">
        <v>9</v>
      </c>
      <c r="I1763" t="str">
        <f t="shared" si="271"/>
        <v>Business</v>
      </c>
      <c r="J1763" t="s">
        <v>4</v>
      </c>
      <c r="K1763" t="str">
        <f t="shared" si="272"/>
        <v>Economy Class</v>
      </c>
      <c r="L1763" t="s">
        <v>2819</v>
      </c>
      <c r="M1763" t="str">
        <f t="shared" si="273"/>
        <v>London</v>
      </c>
      <c r="N1763" t="str">
        <f t="shared" si="274"/>
        <v>London</v>
      </c>
      <c r="O1763" t="s">
        <v>2860</v>
      </c>
      <c r="P1763" t="str">
        <f t="shared" si="275"/>
        <v>Larnaca</v>
      </c>
      <c r="Q1763" t="str">
        <f t="shared" si="276"/>
        <v>Larnaca</v>
      </c>
      <c r="R1763" s="2">
        <v>42767</v>
      </c>
      <c r="S1763" s="2">
        <f t="shared" si="277"/>
        <v>42767</v>
      </c>
      <c r="T1763">
        <v>1</v>
      </c>
      <c r="U1763">
        <v>2</v>
      </c>
      <c r="V1763">
        <v>3</v>
      </c>
      <c r="W1763">
        <v>2</v>
      </c>
      <c r="X1763">
        <v>1</v>
      </c>
      <c r="Y1763" t="s">
        <v>5</v>
      </c>
      <c r="Z1763" t="str">
        <f t="shared" si="278"/>
        <v>No</v>
      </c>
      <c r="AA1763">
        <v>2</v>
      </c>
      <c r="AB1763" t="s">
        <v>11</v>
      </c>
      <c r="AC1763" t="str">
        <f t="shared" si="279"/>
        <v>Verified</v>
      </c>
    </row>
    <row r="1764" spans="1:29" x14ac:dyDescent="0.3">
      <c r="A1764">
        <v>1762</v>
      </c>
      <c r="B1764">
        <v>4</v>
      </c>
      <c r="C1764" t="s">
        <v>1460</v>
      </c>
      <c r="D1764" s="2">
        <v>42794</v>
      </c>
      <c r="E1764" t="s">
        <v>18</v>
      </c>
      <c r="G1764" t="str">
        <f t="shared" si="270"/>
        <v>Unknown</v>
      </c>
      <c r="H1764" t="s">
        <v>9</v>
      </c>
      <c r="I1764" t="str">
        <f t="shared" si="271"/>
        <v>Business</v>
      </c>
      <c r="J1764" t="s">
        <v>10</v>
      </c>
      <c r="K1764" t="str">
        <f t="shared" si="272"/>
        <v>Business Class</v>
      </c>
      <c r="L1764" t="s">
        <v>2847</v>
      </c>
      <c r="M1764" t="str">
        <f t="shared" si="273"/>
        <v>Mumbai</v>
      </c>
      <c r="N1764" t="str">
        <f t="shared" si="274"/>
        <v>Mumbai</v>
      </c>
      <c r="O1764" t="s">
        <v>2875</v>
      </c>
      <c r="P1764" t="str">
        <f t="shared" si="275"/>
        <v>Seattle</v>
      </c>
      <c r="Q1764" t="str">
        <f t="shared" si="276"/>
        <v>Seattle</v>
      </c>
      <c r="R1764" s="2">
        <v>42767</v>
      </c>
      <c r="S1764" s="2">
        <f t="shared" si="277"/>
        <v>42767</v>
      </c>
      <c r="T1764">
        <v>1</v>
      </c>
      <c r="U1764">
        <v>3</v>
      </c>
      <c r="V1764">
        <v>1</v>
      </c>
      <c r="W1764">
        <v>2</v>
      </c>
      <c r="X1764">
        <v>2</v>
      </c>
      <c r="Y1764" t="s">
        <v>5</v>
      </c>
      <c r="Z1764" t="str">
        <f t="shared" si="278"/>
        <v>No</v>
      </c>
      <c r="AA1764">
        <v>1</v>
      </c>
      <c r="AB1764" t="s">
        <v>11</v>
      </c>
      <c r="AC1764" t="str">
        <f t="shared" si="279"/>
        <v>Verified</v>
      </c>
    </row>
    <row r="1765" spans="1:29" x14ac:dyDescent="0.3">
      <c r="A1765">
        <v>1763</v>
      </c>
      <c r="B1765">
        <v>9</v>
      </c>
      <c r="C1765" t="s">
        <v>1461</v>
      </c>
      <c r="D1765" s="2">
        <v>42794</v>
      </c>
      <c r="E1765" t="s">
        <v>1</v>
      </c>
      <c r="F1765" t="s">
        <v>521</v>
      </c>
      <c r="G1765" t="str">
        <f t="shared" si="270"/>
        <v>Boeing 747-400</v>
      </c>
      <c r="H1765" t="s">
        <v>9</v>
      </c>
      <c r="I1765" t="str">
        <f t="shared" si="271"/>
        <v>Business</v>
      </c>
      <c r="J1765" t="s">
        <v>33</v>
      </c>
      <c r="K1765" t="str">
        <f t="shared" si="272"/>
        <v>Premium Economy</v>
      </c>
      <c r="L1765" t="s">
        <v>2816</v>
      </c>
      <c r="M1765" t="str">
        <f t="shared" si="273"/>
        <v>Chicago</v>
      </c>
      <c r="N1765" t="str">
        <f t="shared" si="274"/>
        <v>Chicago</v>
      </c>
      <c r="O1765" t="s">
        <v>2819</v>
      </c>
      <c r="P1765" t="str">
        <f t="shared" si="275"/>
        <v>London</v>
      </c>
      <c r="Q1765" t="str">
        <f t="shared" si="276"/>
        <v>London</v>
      </c>
      <c r="R1765" s="2">
        <v>42767</v>
      </c>
      <c r="S1765" s="2">
        <f t="shared" si="277"/>
        <v>42767</v>
      </c>
      <c r="T1765">
        <v>5</v>
      </c>
      <c r="U1765">
        <v>5</v>
      </c>
      <c r="V1765">
        <v>3</v>
      </c>
      <c r="W1765">
        <v>4</v>
      </c>
      <c r="X1765">
        <v>4</v>
      </c>
      <c r="Y1765" t="s">
        <v>36</v>
      </c>
      <c r="Z1765" t="str">
        <f t="shared" si="278"/>
        <v>Yes</v>
      </c>
      <c r="AA1765">
        <v>5</v>
      </c>
      <c r="AB1765" t="s">
        <v>11</v>
      </c>
      <c r="AC1765" t="str">
        <f t="shared" si="279"/>
        <v>Verified</v>
      </c>
    </row>
    <row r="1766" spans="1:29" x14ac:dyDescent="0.3">
      <c r="A1766">
        <v>1764</v>
      </c>
      <c r="B1766">
        <v>1</v>
      </c>
      <c r="C1766" t="s">
        <v>1462</v>
      </c>
      <c r="D1766" s="2">
        <v>42793</v>
      </c>
      <c r="E1766" t="s">
        <v>1</v>
      </c>
      <c r="F1766" t="s">
        <v>521</v>
      </c>
      <c r="G1766" t="str">
        <f t="shared" si="270"/>
        <v>Boeing 747-400</v>
      </c>
      <c r="H1766" t="s">
        <v>3</v>
      </c>
      <c r="I1766" t="str">
        <f t="shared" si="271"/>
        <v>Couple Leisure</v>
      </c>
      <c r="J1766" t="s">
        <v>4</v>
      </c>
      <c r="K1766" t="str">
        <f t="shared" si="272"/>
        <v>Economy Class</v>
      </c>
      <c r="L1766" t="s">
        <v>2923</v>
      </c>
      <c r="M1766" t="str">
        <f t="shared" si="273"/>
        <v>Phoenix</v>
      </c>
      <c r="N1766" t="str">
        <f t="shared" si="274"/>
        <v>Phoenix</v>
      </c>
      <c r="O1766" t="s">
        <v>2819</v>
      </c>
      <c r="P1766" t="str">
        <f t="shared" si="275"/>
        <v>London</v>
      </c>
      <c r="Q1766" t="str">
        <f t="shared" si="276"/>
        <v>London</v>
      </c>
      <c r="R1766" s="2">
        <v>42767</v>
      </c>
      <c r="S1766" s="2">
        <f t="shared" si="277"/>
        <v>42767</v>
      </c>
      <c r="T1766">
        <v>1</v>
      </c>
      <c r="U1766">
        <v>2</v>
      </c>
      <c r="V1766">
        <v>1</v>
      </c>
      <c r="W1766">
        <v>2</v>
      </c>
      <c r="X1766">
        <v>1</v>
      </c>
      <c r="Y1766" t="s">
        <v>5</v>
      </c>
      <c r="Z1766" t="str">
        <f t="shared" si="278"/>
        <v>No</v>
      </c>
      <c r="AA1766">
        <v>1</v>
      </c>
      <c r="AB1766" t="s">
        <v>11</v>
      </c>
      <c r="AC1766" t="str">
        <f t="shared" si="279"/>
        <v>Verified</v>
      </c>
    </row>
    <row r="1767" spans="1:29" x14ac:dyDescent="0.3">
      <c r="A1767">
        <v>1765</v>
      </c>
      <c r="B1767">
        <v>10</v>
      </c>
      <c r="C1767" t="s">
        <v>2772</v>
      </c>
      <c r="D1767" s="2">
        <v>42792</v>
      </c>
      <c r="E1767" t="s">
        <v>1</v>
      </c>
      <c r="F1767" t="s">
        <v>521</v>
      </c>
      <c r="G1767" t="str">
        <f t="shared" si="270"/>
        <v>Boeing 747-400</v>
      </c>
      <c r="H1767" t="s">
        <v>9</v>
      </c>
      <c r="I1767" t="str">
        <f t="shared" si="271"/>
        <v>Business</v>
      </c>
      <c r="J1767" t="s">
        <v>10</v>
      </c>
      <c r="K1767" t="str">
        <f t="shared" si="272"/>
        <v>Business Class</v>
      </c>
      <c r="L1767" t="s">
        <v>2819</v>
      </c>
      <c r="M1767" t="str">
        <f t="shared" si="273"/>
        <v>London</v>
      </c>
      <c r="N1767" t="str">
        <f t="shared" si="274"/>
        <v>London</v>
      </c>
      <c r="O1767" t="s">
        <v>2816</v>
      </c>
      <c r="P1767" t="str">
        <f t="shared" si="275"/>
        <v>Chicago</v>
      </c>
      <c r="Q1767" t="str">
        <f t="shared" si="276"/>
        <v>Chicago</v>
      </c>
      <c r="R1767" s="2">
        <v>42767</v>
      </c>
      <c r="S1767" s="2">
        <f t="shared" si="277"/>
        <v>42767</v>
      </c>
      <c r="T1767">
        <v>5</v>
      </c>
      <c r="U1767">
        <v>5</v>
      </c>
      <c r="V1767">
        <v>5</v>
      </c>
      <c r="W1767">
        <v>5</v>
      </c>
      <c r="X1767">
        <v>5</v>
      </c>
      <c r="Y1767" t="s">
        <v>36</v>
      </c>
      <c r="Z1767" t="str">
        <f t="shared" si="278"/>
        <v>Yes</v>
      </c>
      <c r="AA1767">
        <v>4</v>
      </c>
      <c r="AB1767" t="s">
        <v>11</v>
      </c>
      <c r="AC1767" t="str">
        <f t="shared" si="279"/>
        <v>Verified</v>
      </c>
    </row>
    <row r="1768" spans="1:29" x14ac:dyDescent="0.3">
      <c r="A1768">
        <v>1766</v>
      </c>
      <c r="B1768">
        <v>2</v>
      </c>
      <c r="C1768" t="s">
        <v>1463</v>
      </c>
      <c r="D1768" s="2">
        <v>42791</v>
      </c>
      <c r="E1768" t="s">
        <v>1</v>
      </c>
      <c r="F1768" t="s">
        <v>55</v>
      </c>
      <c r="G1768" t="str">
        <f t="shared" si="270"/>
        <v>Boeing 777</v>
      </c>
      <c r="H1768" t="s">
        <v>9</v>
      </c>
      <c r="I1768" t="str">
        <f t="shared" si="271"/>
        <v>Business</v>
      </c>
      <c r="J1768" t="s">
        <v>33</v>
      </c>
      <c r="K1768" t="str">
        <f t="shared" si="272"/>
        <v>Premium Economy</v>
      </c>
      <c r="L1768" t="s">
        <v>2819</v>
      </c>
      <c r="M1768" t="str">
        <f t="shared" si="273"/>
        <v>London</v>
      </c>
      <c r="N1768" t="str">
        <f t="shared" si="274"/>
        <v>London</v>
      </c>
      <c r="O1768" t="s">
        <v>2847</v>
      </c>
      <c r="P1768" t="str">
        <f t="shared" si="275"/>
        <v>Mumbai</v>
      </c>
      <c r="Q1768" t="str">
        <f t="shared" si="276"/>
        <v>Mumbai</v>
      </c>
      <c r="R1768" s="2">
        <v>42767</v>
      </c>
      <c r="S1768" s="2">
        <f t="shared" si="277"/>
        <v>42767</v>
      </c>
      <c r="T1768">
        <v>2</v>
      </c>
      <c r="U1768">
        <v>2</v>
      </c>
      <c r="V1768">
        <v>2</v>
      </c>
      <c r="W1768">
        <v>2</v>
      </c>
      <c r="X1768">
        <v>3</v>
      </c>
      <c r="Y1768" t="s">
        <v>5</v>
      </c>
      <c r="Z1768" t="str">
        <f t="shared" si="278"/>
        <v>No</v>
      </c>
      <c r="AA1768">
        <v>1</v>
      </c>
      <c r="AB1768" t="s">
        <v>11</v>
      </c>
      <c r="AC1768" t="str">
        <f t="shared" si="279"/>
        <v>Verified</v>
      </c>
    </row>
    <row r="1769" spans="1:29" x14ac:dyDescent="0.3">
      <c r="A1769">
        <v>1767</v>
      </c>
      <c r="B1769">
        <v>2</v>
      </c>
      <c r="C1769" t="s">
        <v>1464</v>
      </c>
      <c r="D1769" s="2">
        <v>42790</v>
      </c>
      <c r="E1769" t="s">
        <v>1</v>
      </c>
      <c r="F1769" t="s">
        <v>55</v>
      </c>
      <c r="G1769" t="str">
        <f t="shared" si="270"/>
        <v>Boeing 777</v>
      </c>
      <c r="H1769" t="s">
        <v>3</v>
      </c>
      <c r="I1769" t="str">
        <f t="shared" si="271"/>
        <v>Couple Leisure</v>
      </c>
      <c r="J1769" t="s">
        <v>10</v>
      </c>
      <c r="K1769" t="str">
        <f t="shared" si="272"/>
        <v>Business Class</v>
      </c>
      <c r="L1769" t="s">
        <v>3200</v>
      </c>
      <c r="M1769" t="str">
        <f t="shared" si="273"/>
        <v>San Jose</v>
      </c>
      <c r="N1769" t="str">
        <f t="shared" si="274"/>
        <v>San Jose</v>
      </c>
      <c r="O1769" t="s">
        <v>2819</v>
      </c>
      <c r="P1769" t="str">
        <f t="shared" si="275"/>
        <v>London</v>
      </c>
      <c r="Q1769" t="str">
        <f t="shared" si="276"/>
        <v>London</v>
      </c>
      <c r="R1769" s="2">
        <v>42767</v>
      </c>
      <c r="S1769" s="2">
        <f t="shared" si="277"/>
        <v>42767</v>
      </c>
      <c r="T1769">
        <v>4</v>
      </c>
      <c r="U1769">
        <v>3</v>
      </c>
      <c r="V1769">
        <v>1</v>
      </c>
      <c r="W1769">
        <v>1</v>
      </c>
      <c r="X1769">
        <v>1</v>
      </c>
      <c r="Y1769" t="s">
        <v>5</v>
      </c>
      <c r="Z1769" t="str">
        <f t="shared" si="278"/>
        <v>No</v>
      </c>
      <c r="AA1769">
        <v>1</v>
      </c>
      <c r="AB1769" t="s">
        <v>11</v>
      </c>
      <c r="AC1769" t="str">
        <f t="shared" si="279"/>
        <v>Verified</v>
      </c>
    </row>
    <row r="1770" spans="1:29" x14ac:dyDescent="0.3">
      <c r="A1770">
        <v>1768</v>
      </c>
      <c r="B1770">
        <v>4</v>
      </c>
      <c r="C1770" t="s">
        <v>1465</v>
      </c>
      <c r="D1770" s="2">
        <v>42790</v>
      </c>
      <c r="E1770" t="s">
        <v>41</v>
      </c>
      <c r="G1770" t="str">
        <f t="shared" si="270"/>
        <v>Unknown</v>
      </c>
      <c r="H1770" t="s">
        <v>9</v>
      </c>
      <c r="I1770" t="str">
        <f t="shared" si="271"/>
        <v>Business</v>
      </c>
      <c r="J1770" t="s">
        <v>4</v>
      </c>
      <c r="K1770" t="str">
        <f t="shared" si="272"/>
        <v>Economy Class</v>
      </c>
      <c r="L1770" t="s">
        <v>2877</v>
      </c>
      <c r="M1770" t="str">
        <f t="shared" si="273"/>
        <v>Amman</v>
      </c>
      <c r="N1770" t="str">
        <f t="shared" si="274"/>
        <v>Amman</v>
      </c>
      <c r="O1770" t="s">
        <v>2819</v>
      </c>
      <c r="P1770" t="str">
        <f t="shared" si="275"/>
        <v>London</v>
      </c>
      <c r="Q1770" t="str">
        <f t="shared" si="276"/>
        <v>London</v>
      </c>
      <c r="R1770" s="2">
        <v>42767</v>
      </c>
      <c r="S1770" s="2">
        <f t="shared" si="277"/>
        <v>42767</v>
      </c>
      <c r="T1770">
        <v>3</v>
      </c>
      <c r="U1770">
        <v>2</v>
      </c>
      <c r="V1770">
        <v>3</v>
      </c>
      <c r="W1770">
        <v>3</v>
      </c>
      <c r="X1770">
        <v>3</v>
      </c>
      <c r="Y1770" t="s">
        <v>5</v>
      </c>
      <c r="Z1770" t="str">
        <f t="shared" si="278"/>
        <v>No</v>
      </c>
      <c r="AA1770">
        <v>3</v>
      </c>
      <c r="AB1770" t="s">
        <v>11</v>
      </c>
      <c r="AC1770" t="str">
        <f t="shared" si="279"/>
        <v>Verified</v>
      </c>
    </row>
    <row r="1771" spans="1:29" x14ac:dyDescent="0.3">
      <c r="A1771">
        <v>1769</v>
      </c>
      <c r="B1771">
        <v>6</v>
      </c>
      <c r="C1771" t="s">
        <v>1466</v>
      </c>
      <c r="D1771" s="2">
        <v>42790</v>
      </c>
      <c r="E1771" t="s">
        <v>1</v>
      </c>
      <c r="F1771" t="s">
        <v>2</v>
      </c>
      <c r="G1771" t="str">
        <f t="shared" si="270"/>
        <v>A380</v>
      </c>
      <c r="H1771" t="s">
        <v>24</v>
      </c>
      <c r="I1771" t="str">
        <f t="shared" si="271"/>
        <v>Solo Leisure</v>
      </c>
      <c r="J1771" t="s">
        <v>4</v>
      </c>
      <c r="K1771" t="str">
        <f t="shared" si="272"/>
        <v>Economy Class</v>
      </c>
      <c r="L1771" t="s">
        <v>2819</v>
      </c>
      <c r="M1771" t="str">
        <f t="shared" si="273"/>
        <v>London</v>
      </c>
      <c r="N1771" t="str">
        <f t="shared" si="274"/>
        <v>London</v>
      </c>
      <c r="O1771" t="s">
        <v>2829</v>
      </c>
      <c r="P1771" t="str">
        <f t="shared" si="275"/>
        <v>Miami</v>
      </c>
      <c r="Q1771" t="str">
        <f t="shared" si="276"/>
        <v>Miami</v>
      </c>
      <c r="R1771" s="2">
        <v>42705</v>
      </c>
      <c r="S1771" s="2">
        <f t="shared" si="277"/>
        <v>42705</v>
      </c>
      <c r="T1771">
        <v>4</v>
      </c>
      <c r="U1771">
        <v>4</v>
      </c>
      <c r="V1771">
        <v>1</v>
      </c>
      <c r="W1771">
        <v>5</v>
      </c>
      <c r="X1771">
        <v>5</v>
      </c>
      <c r="Y1771" t="s">
        <v>36</v>
      </c>
      <c r="Z1771" t="str">
        <f t="shared" si="278"/>
        <v>Yes</v>
      </c>
      <c r="AA1771">
        <v>5</v>
      </c>
      <c r="AB1771" t="s">
        <v>11</v>
      </c>
      <c r="AC1771" t="str">
        <f t="shared" si="279"/>
        <v>Verified</v>
      </c>
    </row>
    <row r="1772" spans="1:29" x14ac:dyDescent="0.3">
      <c r="A1772">
        <v>1770</v>
      </c>
      <c r="B1772">
        <v>2</v>
      </c>
      <c r="C1772" t="s">
        <v>1467</v>
      </c>
      <c r="D1772" s="2">
        <v>42790</v>
      </c>
      <c r="E1772" t="s">
        <v>1</v>
      </c>
      <c r="F1772" t="s">
        <v>8</v>
      </c>
      <c r="G1772" t="str">
        <f t="shared" si="270"/>
        <v>A320</v>
      </c>
      <c r="H1772" t="s">
        <v>9</v>
      </c>
      <c r="I1772" t="str">
        <f t="shared" si="271"/>
        <v>Business</v>
      </c>
      <c r="J1772" t="s">
        <v>4</v>
      </c>
      <c r="K1772" t="str">
        <f t="shared" si="272"/>
        <v>Economy Class</v>
      </c>
      <c r="L1772" t="s">
        <v>2843</v>
      </c>
      <c r="M1772" t="str">
        <f t="shared" si="273"/>
        <v>Lisbon</v>
      </c>
      <c r="N1772" t="str">
        <f t="shared" si="274"/>
        <v>Lisbon</v>
      </c>
      <c r="O1772" t="s">
        <v>2819</v>
      </c>
      <c r="P1772" t="str">
        <f t="shared" si="275"/>
        <v>London</v>
      </c>
      <c r="Q1772" t="str">
        <f t="shared" si="276"/>
        <v>London</v>
      </c>
      <c r="R1772" s="2">
        <v>42767</v>
      </c>
      <c r="S1772" s="2">
        <f t="shared" si="277"/>
        <v>42767</v>
      </c>
      <c r="T1772">
        <v>2</v>
      </c>
      <c r="U1772">
        <v>2</v>
      </c>
      <c r="V1772">
        <v>-1</v>
      </c>
      <c r="W1772">
        <v>3</v>
      </c>
      <c r="X1772">
        <v>2</v>
      </c>
      <c r="Y1772" t="s">
        <v>5</v>
      </c>
      <c r="Z1772" t="str">
        <f t="shared" si="278"/>
        <v>No</v>
      </c>
      <c r="AA1772">
        <v>-1</v>
      </c>
      <c r="AB1772" t="s">
        <v>11</v>
      </c>
      <c r="AC1772" t="str">
        <f t="shared" si="279"/>
        <v>Verified</v>
      </c>
    </row>
    <row r="1773" spans="1:29" x14ac:dyDescent="0.3">
      <c r="A1773">
        <v>1771</v>
      </c>
      <c r="B1773">
        <v>7</v>
      </c>
      <c r="C1773" t="s">
        <v>2789</v>
      </c>
      <c r="D1773" s="2">
        <v>42789</v>
      </c>
      <c r="E1773" t="s">
        <v>31</v>
      </c>
      <c r="F1773" t="s">
        <v>8</v>
      </c>
      <c r="G1773" t="str">
        <f t="shared" si="270"/>
        <v>A320</v>
      </c>
      <c r="H1773" t="s">
        <v>24</v>
      </c>
      <c r="I1773" t="str">
        <f t="shared" si="271"/>
        <v>Solo Leisure</v>
      </c>
      <c r="J1773" t="s">
        <v>4</v>
      </c>
      <c r="K1773" t="str">
        <f t="shared" si="272"/>
        <v>Economy Class</v>
      </c>
      <c r="L1773" t="s">
        <v>2883</v>
      </c>
      <c r="M1773" t="str">
        <f t="shared" si="273"/>
        <v>Berlin</v>
      </c>
      <c r="N1773" t="str">
        <f t="shared" si="274"/>
        <v>Berlin</v>
      </c>
      <c r="O1773" t="s">
        <v>2819</v>
      </c>
      <c r="P1773" t="str">
        <f t="shared" si="275"/>
        <v>London</v>
      </c>
      <c r="Q1773" t="str">
        <f t="shared" si="276"/>
        <v>London</v>
      </c>
      <c r="R1773" s="2">
        <v>42736</v>
      </c>
      <c r="S1773" s="2">
        <f t="shared" si="277"/>
        <v>42736</v>
      </c>
      <c r="T1773">
        <v>5</v>
      </c>
      <c r="U1773">
        <v>5</v>
      </c>
      <c r="V1773">
        <v>2</v>
      </c>
      <c r="W1773">
        <v>5</v>
      </c>
      <c r="X1773">
        <v>2</v>
      </c>
      <c r="Y1773" t="s">
        <v>36</v>
      </c>
      <c r="Z1773" t="str">
        <f t="shared" si="278"/>
        <v>Yes</v>
      </c>
      <c r="AA1773">
        <v>3</v>
      </c>
      <c r="AB1773" t="s">
        <v>11</v>
      </c>
      <c r="AC1773" t="str">
        <f t="shared" si="279"/>
        <v>Verified</v>
      </c>
    </row>
    <row r="1774" spans="1:29" x14ac:dyDescent="0.3">
      <c r="A1774">
        <v>1772</v>
      </c>
      <c r="B1774">
        <v>3</v>
      </c>
      <c r="C1774" t="s">
        <v>1468</v>
      </c>
      <c r="D1774" s="2">
        <v>42789</v>
      </c>
      <c r="E1774" t="s">
        <v>41</v>
      </c>
      <c r="F1774" t="s">
        <v>8</v>
      </c>
      <c r="G1774" t="str">
        <f t="shared" si="270"/>
        <v>A320</v>
      </c>
      <c r="H1774" t="s">
        <v>24</v>
      </c>
      <c r="I1774" t="str">
        <f t="shared" si="271"/>
        <v>Solo Leisure</v>
      </c>
      <c r="J1774" t="s">
        <v>4</v>
      </c>
      <c r="K1774" t="str">
        <f t="shared" si="272"/>
        <v>Economy Class</v>
      </c>
      <c r="L1774" t="s">
        <v>2821</v>
      </c>
      <c r="M1774" t="str">
        <f t="shared" si="273"/>
        <v>Istanbul</v>
      </c>
      <c r="N1774" t="str">
        <f t="shared" si="274"/>
        <v>Istanbul</v>
      </c>
      <c r="O1774" t="s">
        <v>2819</v>
      </c>
      <c r="P1774" t="str">
        <f t="shared" si="275"/>
        <v>London</v>
      </c>
      <c r="Q1774" t="str">
        <f t="shared" si="276"/>
        <v>London</v>
      </c>
      <c r="R1774" s="2">
        <v>42767</v>
      </c>
      <c r="S1774" s="2">
        <f t="shared" si="277"/>
        <v>42767</v>
      </c>
      <c r="T1774">
        <v>3</v>
      </c>
      <c r="U1774">
        <v>5</v>
      </c>
      <c r="V1774">
        <v>1</v>
      </c>
      <c r="W1774">
        <v>3</v>
      </c>
      <c r="X1774">
        <v>2</v>
      </c>
      <c r="Y1774" t="s">
        <v>5</v>
      </c>
      <c r="Z1774" t="str">
        <f t="shared" si="278"/>
        <v>No</v>
      </c>
      <c r="AA1774">
        <v>1</v>
      </c>
      <c r="AB1774" t="s">
        <v>11</v>
      </c>
      <c r="AC1774" t="str">
        <f t="shared" si="279"/>
        <v>Verified</v>
      </c>
    </row>
    <row r="1775" spans="1:29" x14ac:dyDescent="0.3">
      <c r="A1775">
        <v>1773</v>
      </c>
      <c r="B1775">
        <v>1</v>
      </c>
      <c r="C1775" t="s">
        <v>1469</v>
      </c>
      <c r="D1775" s="2">
        <v>42788</v>
      </c>
      <c r="E1775" t="s">
        <v>1</v>
      </c>
      <c r="F1775" t="s">
        <v>50</v>
      </c>
      <c r="G1775" t="str">
        <f t="shared" si="270"/>
        <v>Boeing 777-200</v>
      </c>
      <c r="H1775" t="s">
        <v>9</v>
      </c>
      <c r="I1775" t="str">
        <f t="shared" si="271"/>
        <v>Business</v>
      </c>
      <c r="J1775" t="s">
        <v>20</v>
      </c>
      <c r="K1775" t="str">
        <f t="shared" si="272"/>
        <v>First Class</v>
      </c>
      <c r="L1775" t="s">
        <v>2819</v>
      </c>
      <c r="M1775" t="str">
        <f t="shared" si="273"/>
        <v>London</v>
      </c>
      <c r="N1775" t="str">
        <f t="shared" si="274"/>
        <v>London</v>
      </c>
      <c r="O1775" t="s">
        <v>2816</v>
      </c>
      <c r="P1775" t="str">
        <f t="shared" si="275"/>
        <v>Chicago</v>
      </c>
      <c r="Q1775" t="str">
        <f t="shared" si="276"/>
        <v>Chicago</v>
      </c>
      <c r="R1775" s="2">
        <v>42767</v>
      </c>
      <c r="S1775" s="2">
        <f t="shared" si="277"/>
        <v>42767</v>
      </c>
      <c r="T1775">
        <v>1</v>
      </c>
      <c r="U1775">
        <v>1</v>
      </c>
      <c r="V1775">
        <v>1</v>
      </c>
      <c r="W1775">
        <v>3</v>
      </c>
      <c r="X1775">
        <v>1</v>
      </c>
      <c r="Y1775" t="s">
        <v>5</v>
      </c>
      <c r="Z1775" t="str">
        <f t="shared" si="278"/>
        <v>No</v>
      </c>
      <c r="AA1775">
        <v>1</v>
      </c>
      <c r="AB1775" t="s">
        <v>11</v>
      </c>
      <c r="AC1775" t="str">
        <f t="shared" si="279"/>
        <v>Verified</v>
      </c>
    </row>
    <row r="1776" spans="1:29" x14ac:dyDescent="0.3">
      <c r="A1776">
        <v>1774</v>
      </c>
      <c r="B1776">
        <v>1</v>
      </c>
      <c r="C1776" t="s">
        <v>1470</v>
      </c>
      <c r="D1776" s="2">
        <v>42788</v>
      </c>
      <c r="E1776" t="s">
        <v>1</v>
      </c>
      <c r="G1776" t="str">
        <f t="shared" si="270"/>
        <v>Unknown</v>
      </c>
      <c r="H1776" t="s">
        <v>24</v>
      </c>
      <c r="I1776" t="str">
        <f t="shared" si="271"/>
        <v>Solo Leisure</v>
      </c>
      <c r="J1776" t="s">
        <v>4</v>
      </c>
      <c r="K1776" t="str">
        <f t="shared" si="272"/>
        <v>Economy Class</v>
      </c>
      <c r="L1776" t="s">
        <v>2819</v>
      </c>
      <c r="M1776" t="str">
        <f t="shared" si="273"/>
        <v>London</v>
      </c>
      <c r="N1776" t="str">
        <f t="shared" si="274"/>
        <v>London</v>
      </c>
      <c r="O1776" t="s">
        <v>2921</v>
      </c>
      <c r="P1776" t="str">
        <f t="shared" si="275"/>
        <v>Bangkok</v>
      </c>
      <c r="Q1776" t="str">
        <f t="shared" si="276"/>
        <v>Bangkok</v>
      </c>
      <c r="R1776" s="2">
        <v>42767</v>
      </c>
      <c r="S1776" s="2">
        <f t="shared" si="277"/>
        <v>42767</v>
      </c>
      <c r="T1776">
        <v>1</v>
      </c>
      <c r="U1776">
        <v>3</v>
      </c>
      <c r="V1776">
        <v>2</v>
      </c>
      <c r="W1776">
        <v>2</v>
      </c>
      <c r="X1776">
        <v>2</v>
      </c>
      <c r="Y1776" t="s">
        <v>5</v>
      </c>
      <c r="Z1776" t="str">
        <f t="shared" si="278"/>
        <v>No</v>
      </c>
      <c r="AA1776">
        <v>1</v>
      </c>
      <c r="AB1776" t="s">
        <v>11</v>
      </c>
      <c r="AC1776" t="str">
        <f t="shared" si="279"/>
        <v>Verified</v>
      </c>
    </row>
    <row r="1777" spans="1:29" x14ac:dyDescent="0.3">
      <c r="A1777">
        <v>1775</v>
      </c>
      <c r="B1777">
        <v>8</v>
      </c>
      <c r="C1777" t="s">
        <v>1471</v>
      </c>
      <c r="D1777" s="2">
        <v>42787</v>
      </c>
      <c r="E1777" t="s">
        <v>1</v>
      </c>
      <c r="F1777" t="s">
        <v>55</v>
      </c>
      <c r="G1777" t="str">
        <f t="shared" si="270"/>
        <v>Boeing 777</v>
      </c>
      <c r="H1777" t="s">
        <v>3</v>
      </c>
      <c r="I1777" t="str">
        <f t="shared" si="271"/>
        <v>Couple Leisure</v>
      </c>
      <c r="J1777" t="s">
        <v>4</v>
      </c>
      <c r="K1777" t="str">
        <f t="shared" si="272"/>
        <v>Economy Class</v>
      </c>
      <c r="L1777" t="s">
        <v>2854</v>
      </c>
      <c r="M1777" t="str">
        <f t="shared" si="273"/>
        <v>Gatwick</v>
      </c>
      <c r="N1777" t="str">
        <f t="shared" si="274"/>
        <v>Gatwick</v>
      </c>
      <c r="O1777" t="s">
        <v>3213</v>
      </c>
      <c r="P1777" t="str">
        <f t="shared" si="275"/>
        <v>Cape Town</v>
      </c>
      <c r="Q1777" t="str">
        <f t="shared" si="276"/>
        <v>Cape Town</v>
      </c>
      <c r="R1777" s="2">
        <v>42767</v>
      </c>
      <c r="S1777" s="2">
        <f t="shared" si="277"/>
        <v>42767</v>
      </c>
      <c r="T1777">
        <v>4</v>
      </c>
      <c r="U1777">
        <v>3</v>
      </c>
      <c r="V1777">
        <v>2</v>
      </c>
      <c r="W1777">
        <v>4</v>
      </c>
      <c r="X1777">
        <v>4</v>
      </c>
      <c r="Y1777" t="s">
        <v>36</v>
      </c>
      <c r="Z1777" t="str">
        <f t="shared" si="278"/>
        <v>Yes</v>
      </c>
      <c r="AA1777">
        <v>2</v>
      </c>
      <c r="AB1777" t="s">
        <v>11</v>
      </c>
      <c r="AC1777" t="str">
        <f t="shared" si="279"/>
        <v>Verified</v>
      </c>
    </row>
    <row r="1778" spans="1:29" x14ac:dyDescent="0.3">
      <c r="A1778">
        <v>1776</v>
      </c>
      <c r="B1778">
        <v>7</v>
      </c>
      <c r="C1778" t="s">
        <v>954</v>
      </c>
      <c r="D1778" s="2">
        <v>42787</v>
      </c>
      <c r="E1778" t="s">
        <v>41</v>
      </c>
      <c r="F1778" t="s">
        <v>1472</v>
      </c>
      <c r="G1778" t="str">
        <f t="shared" si="270"/>
        <v>Boeing 787-8 / 787-9</v>
      </c>
      <c r="H1778" t="s">
        <v>24</v>
      </c>
      <c r="I1778" t="str">
        <f t="shared" si="271"/>
        <v>Solo Leisure</v>
      </c>
      <c r="J1778" t="s">
        <v>33</v>
      </c>
      <c r="K1778" t="str">
        <f t="shared" si="272"/>
        <v>Premium Economy</v>
      </c>
      <c r="L1778" t="s">
        <v>2901</v>
      </c>
      <c r="M1778" t="str">
        <f t="shared" si="273"/>
        <v>Toronto</v>
      </c>
      <c r="N1778" t="str">
        <f t="shared" si="274"/>
        <v>Toronto</v>
      </c>
      <c r="O1778" t="s">
        <v>2819</v>
      </c>
      <c r="P1778" t="str">
        <f t="shared" si="275"/>
        <v>London</v>
      </c>
      <c r="Q1778" t="str">
        <f t="shared" si="276"/>
        <v>London</v>
      </c>
      <c r="R1778" s="2">
        <v>42767</v>
      </c>
      <c r="S1778" s="2">
        <f t="shared" si="277"/>
        <v>42767</v>
      </c>
      <c r="T1778">
        <v>3</v>
      </c>
      <c r="U1778">
        <v>4</v>
      </c>
      <c r="V1778">
        <v>2</v>
      </c>
      <c r="W1778">
        <v>4</v>
      </c>
      <c r="X1778">
        <v>3</v>
      </c>
      <c r="Y1778" t="s">
        <v>5</v>
      </c>
      <c r="Z1778" t="str">
        <f t="shared" si="278"/>
        <v>No</v>
      </c>
      <c r="AA1778">
        <v>1</v>
      </c>
      <c r="AB1778" t="s">
        <v>11</v>
      </c>
      <c r="AC1778" t="str">
        <f t="shared" si="279"/>
        <v>Verified</v>
      </c>
    </row>
    <row r="1779" spans="1:29" x14ac:dyDescent="0.3">
      <c r="A1779">
        <v>1777</v>
      </c>
      <c r="B1779">
        <v>1</v>
      </c>
      <c r="C1779" t="s">
        <v>1473</v>
      </c>
      <c r="D1779" s="2">
        <v>42787</v>
      </c>
      <c r="E1779" t="s">
        <v>1</v>
      </c>
      <c r="F1779" t="s">
        <v>161</v>
      </c>
      <c r="G1779" t="str">
        <f t="shared" si="270"/>
        <v>A319</v>
      </c>
      <c r="H1779" t="s">
        <v>9</v>
      </c>
      <c r="I1779" t="str">
        <f t="shared" si="271"/>
        <v>Business</v>
      </c>
      <c r="J1779" t="s">
        <v>4</v>
      </c>
      <c r="K1779" t="str">
        <f t="shared" si="272"/>
        <v>Economy Class</v>
      </c>
      <c r="L1779" t="s">
        <v>2819</v>
      </c>
      <c r="M1779" t="str">
        <f t="shared" si="273"/>
        <v>London</v>
      </c>
      <c r="N1779" t="str">
        <f t="shared" si="274"/>
        <v>London</v>
      </c>
      <c r="O1779" t="s">
        <v>3269</v>
      </c>
      <c r="P1779" t="str">
        <f t="shared" si="275"/>
        <v>Stuttgart</v>
      </c>
      <c r="Q1779" t="str">
        <f t="shared" si="276"/>
        <v>Stuttgart</v>
      </c>
      <c r="R1779" s="2">
        <v>42767</v>
      </c>
      <c r="S1779" s="2">
        <f t="shared" si="277"/>
        <v>42767</v>
      </c>
      <c r="T1779">
        <v>1</v>
      </c>
      <c r="U1779">
        <v>2</v>
      </c>
      <c r="V1779">
        <v>1</v>
      </c>
      <c r="W1779">
        <v>1</v>
      </c>
      <c r="X1779">
        <v>1</v>
      </c>
      <c r="Y1779" t="s">
        <v>5</v>
      </c>
      <c r="Z1779" t="str">
        <f t="shared" si="278"/>
        <v>No</v>
      </c>
      <c r="AA1779">
        <v>-1</v>
      </c>
      <c r="AB1779" t="s">
        <v>11</v>
      </c>
      <c r="AC1779" t="str">
        <f t="shared" si="279"/>
        <v>Verified</v>
      </c>
    </row>
    <row r="1780" spans="1:29" x14ac:dyDescent="0.3">
      <c r="A1780">
        <v>1778</v>
      </c>
      <c r="B1780">
        <v>8</v>
      </c>
      <c r="C1780" t="s">
        <v>1474</v>
      </c>
      <c r="D1780" s="2">
        <v>42786</v>
      </c>
      <c r="E1780" t="s">
        <v>1</v>
      </c>
      <c r="F1780" t="s">
        <v>521</v>
      </c>
      <c r="G1780" t="str">
        <f t="shared" si="270"/>
        <v>Boeing 747-400</v>
      </c>
      <c r="H1780" t="s">
        <v>3</v>
      </c>
      <c r="I1780" t="str">
        <f t="shared" si="271"/>
        <v>Couple Leisure</v>
      </c>
      <c r="J1780" t="s">
        <v>4</v>
      </c>
      <c r="K1780" t="str">
        <f t="shared" si="272"/>
        <v>Economy Class</v>
      </c>
      <c r="L1780" t="s">
        <v>2819</v>
      </c>
      <c r="M1780" t="str">
        <f t="shared" si="273"/>
        <v>London</v>
      </c>
      <c r="N1780" t="str">
        <f t="shared" si="274"/>
        <v>London</v>
      </c>
      <c r="O1780" t="s">
        <v>3212</v>
      </c>
      <c r="P1780" t="str">
        <f t="shared" si="275"/>
        <v>Las Vegas</v>
      </c>
      <c r="Q1780" t="str">
        <f t="shared" si="276"/>
        <v>Las Vegas</v>
      </c>
      <c r="R1780" s="2">
        <v>42767</v>
      </c>
      <c r="S1780" s="2">
        <f t="shared" si="277"/>
        <v>42767</v>
      </c>
      <c r="T1780">
        <v>4</v>
      </c>
      <c r="U1780">
        <v>5</v>
      </c>
      <c r="V1780">
        <v>5</v>
      </c>
      <c r="W1780">
        <v>5</v>
      </c>
      <c r="X1780">
        <v>5</v>
      </c>
      <c r="Y1780" t="s">
        <v>36</v>
      </c>
      <c r="Z1780" t="str">
        <f t="shared" si="278"/>
        <v>Yes</v>
      </c>
      <c r="AA1780">
        <v>4</v>
      </c>
      <c r="AB1780" t="s">
        <v>11</v>
      </c>
      <c r="AC1780" t="str">
        <f t="shared" si="279"/>
        <v>Verified</v>
      </c>
    </row>
    <row r="1781" spans="1:29" x14ac:dyDescent="0.3">
      <c r="A1781">
        <v>1779</v>
      </c>
      <c r="B1781">
        <v>5</v>
      </c>
      <c r="C1781" t="s">
        <v>1475</v>
      </c>
      <c r="D1781" s="2">
        <v>42786</v>
      </c>
      <c r="E1781" t="s">
        <v>1</v>
      </c>
      <c r="F1781" t="s">
        <v>8</v>
      </c>
      <c r="G1781" t="str">
        <f t="shared" si="270"/>
        <v>A320</v>
      </c>
      <c r="H1781" t="s">
        <v>9</v>
      </c>
      <c r="I1781" t="str">
        <f t="shared" si="271"/>
        <v>Business</v>
      </c>
      <c r="J1781" t="s">
        <v>4</v>
      </c>
      <c r="K1781" t="str">
        <f t="shared" si="272"/>
        <v>Economy Class</v>
      </c>
      <c r="L1781" t="s">
        <v>2819</v>
      </c>
      <c r="M1781" t="str">
        <f t="shared" si="273"/>
        <v>London</v>
      </c>
      <c r="N1781" t="str">
        <f t="shared" si="274"/>
        <v>London</v>
      </c>
      <c r="O1781" t="s">
        <v>2852</v>
      </c>
      <c r="P1781" t="str">
        <f t="shared" si="275"/>
        <v>Rome</v>
      </c>
      <c r="Q1781" t="str">
        <f t="shared" si="276"/>
        <v>Rome</v>
      </c>
      <c r="R1781" s="2">
        <v>42767</v>
      </c>
      <c r="S1781" s="2">
        <f t="shared" si="277"/>
        <v>42767</v>
      </c>
      <c r="T1781">
        <v>4</v>
      </c>
      <c r="U1781">
        <v>1</v>
      </c>
      <c r="V1781">
        <v>1</v>
      </c>
      <c r="W1781">
        <v>5</v>
      </c>
      <c r="X1781">
        <v>2</v>
      </c>
      <c r="Y1781" t="s">
        <v>5</v>
      </c>
      <c r="Z1781" t="str">
        <f t="shared" si="278"/>
        <v>No</v>
      </c>
      <c r="AA1781">
        <v>-1</v>
      </c>
      <c r="AB1781" t="s">
        <v>11</v>
      </c>
      <c r="AC1781" t="str">
        <f t="shared" si="279"/>
        <v>Verified</v>
      </c>
    </row>
    <row r="1782" spans="1:29" x14ac:dyDescent="0.3">
      <c r="A1782">
        <v>1780</v>
      </c>
      <c r="B1782">
        <v>2</v>
      </c>
      <c r="C1782" t="s">
        <v>1476</v>
      </c>
      <c r="D1782" s="2">
        <v>42786</v>
      </c>
      <c r="E1782" t="s">
        <v>1</v>
      </c>
      <c r="F1782" t="s">
        <v>1233</v>
      </c>
      <c r="G1782" t="str">
        <f t="shared" si="270"/>
        <v>Embraer 170</v>
      </c>
      <c r="H1782" t="s">
        <v>24</v>
      </c>
      <c r="I1782" t="str">
        <f t="shared" si="271"/>
        <v>Solo Leisure</v>
      </c>
      <c r="J1782" t="s">
        <v>4</v>
      </c>
      <c r="K1782" t="str">
        <f t="shared" si="272"/>
        <v>Economy Class</v>
      </c>
      <c r="L1782" t="s">
        <v>2864</v>
      </c>
      <c r="M1782" t="str">
        <f t="shared" si="273"/>
        <v>Edinburgh</v>
      </c>
      <c r="N1782" t="str">
        <f t="shared" si="274"/>
        <v>Edinburgh</v>
      </c>
      <c r="O1782" t="s">
        <v>3211</v>
      </c>
      <c r="P1782" t="str">
        <f t="shared" si="275"/>
        <v>London City</v>
      </c>
      <c r="Q1782" t="str">
        <f t="shared" si="276"/>
        <v>London City</v>
      </c>
      <c r="R1782" s="2">
        <v>42767</v>
      </c>
      <c r="S1782" s="2">
        <f t="shared" si="277"/>
        <v>42767</v>
      </c>
      <c r="T1782">
        <v>3</v>
      </c>
      <c r="U1782">
        <v>3</v>
      </c>
      <c r="V1782">
        <v>3</v>
      </c>
      <c r="W1782">
        <v>1</v>
      </c>
      <c r="X1782">
        <v>4</v>
      </c>
      <c r="Y1782" t="s">
        <v>5</v>
      </c>
      <c r="Z1782" t="str">
        <f t="shared" si="278"/>
        <v>No</v>
      </c>
      <c r="AA1782">
        <v>-1</v>
      </c>
      <c r="AB1782" t="s">
        <v>11</v>
      </c>
      <c r="AC1782" t="str">
        <f t="shared" si="279"/>
        <v>Verified</v>
      </c>
    </row>
    <row r="1783" spans="1:29" x14ac:dyDescent="0.3">
      <c r="A1783">
        <v>1781</v>
      </c>
      <c r="B1783">
        <v>4</v>
      </c>
      <c r="C1783" t="s">
        <v>1477</v>
      </c>
      <c r="D1783" s="2">
        <v>42785</v>
      </c>
      <c r="E1783" t="s">
        <v>312</v>
      </c>
      <c r="F1783" t="s">
        <v>501</v>
      </c>
      <c r="G1783" t="str">
        <f t="shared" si="270"/>
        <v>Boeing 747</v>
      </c>
      <c r="H1783" t="s">
        <v>3</v>
      </c>
      <c r="I1783" t="str">
        <f t="shared" si="271"/>
        <v>Couple Leisure</v>
      </c>
      <c r="J1783" t="s">
        <v>4</v>
      </c>
      <c r="K1783" t="str">
        <f t="shared" si="272"/>
        <v>Economy Class</v>
      </c>
      <c r="L1783" t="s">
        <v>2936</v>
      </c>
      <c r="M1783" t="str">
        <f t="shared" si="273"/>
        <v>Accra</v>
      </c>
      <c r="N1783" t="str">
        <f t="shared" si="274"/>
        <v>Accra</v>
      </c>
      <c r="O1783" t="s">
        <v>2819</v>
      </c>
      <c r="P1783" t="str">
        <f t="shared" si="275"/>
        <v>London</v>
      </c>
      <c r="Q1783" t="str">
        <f t="shared" si="276"/>
        <v>London</v>
      </c>
      <c r="R1783" s="2">
        <v>42767</v>
      </c>
      <c r="S1783" s="2">
        <f t="shared" si="277"/>
        <v>42767</v>
      </c>
      <c r="T1783">
        <v>2</v>
      </c>
      <c r="U1783">
        <v>3</v>
      </c>
      <c r="V1783">
        <v>2</v>
      </c>
      <c r="W1783">
        <v>4</v>
      </c>
      <c r="X1783">
        <v>3</v>
      </c>
      <c r="Y1783" t="s">
        <v>5</v>
      </c>
      <c r="Z1783" t="str">
        <f t="shared" si="278"/>
        <v>No</v>
      </c>
      <c r="AA1783">
        <v>3</v>
      </c>
      <c r="AB1783" t="s">
        <v>11</v>
      </c>
      <c r="AC1783" t="str">
        <f t="shared" si="279"/>
        <v>Verified</v>
      </c>
    </row>
    <row r="1784" spans="1:29" x14ac:dyDescent="0.3">
      <c r="A1784">
        <v>1782</v>
      </c>
      <c r="B1784">
        <v>4</v>
      </c>
      <c r="C1784" t="s">
        <v>1140</v>
      </c>
      <c r="D1784" s="2">
        <v>42784</v>
      </c>
      <c r="E1784" t="s">
        <v>1</v>
      </c>
      <c r="F1784" t="s">
        <v>55</v>
      </c>
      <c r="G1784" t="str">
        <f t="shared" si="270"/>
        <v>Boeing 777</v>
      </c>
      <c r="H1784" t="s">
        <v>3</v>
      </c>
      <c r="I1784" t="str">
        <f t="shared" si="271"/>
        <v>Couple Leisure</v>
      </c>
      <c r="J1784" t="s">
        <v>10</v>
      </c>
      <c r="K1784" t="str">
        <f t="shared" si="272"/>
        <v>Business Class</v>
      </c>
      <c r="L1784" t="s">
        <v>2819</v>
      </c>
      <c r="M1784" t="str">
        <f t="shared" si="273"/>
        <v>London</v>
      </c>
      <c r="N1784" t="str">
        <f t="shared" si="274"/>
        <v>London</v>
      </c>
      <c r="O1784" t="s">
        <v>2946</v>
      </c>
      <c r="P1784" t="str">
        <f t="shared" si="275"/>
        <v>Mauritius</v>
      </c>
      <c r="Q1784" t="str">
        <f t="shared" si="276"/>
        <v>Mauritius</v>
      </c>
      <c r="R1784" s="2">
        <v>42767</v>
      </c>
      <c r="S1784" s="2">
        <f t="shared" si="277"/>
        <v>42767</v>
      </c>
      <c r="T1784">
        <v>4</v>
      </c>
      <c r="U1784">
        <v>3</v>
      </c>
      <c r="V1784">
        <v>4</v>
      </c>
      <c r="W1784">
        <v>2</v>
      </c>
      <c r="X1784">
        <v>3</v>
      </c>
      <c r="Y1784" t="s">
        <v>5</v>
      </c>
      <c r="Z1784" t="str">
        <f t="shared" si="278"/>
        <v>No</v>
      </c>
      <c r="AA1784">
        <v>4</v>
      </c>
      <c r="AB1784" t="s">
        <v>11</v>
      </c>
      <c r="AC1784" t="str">
        <f t="shared" si="279"/>
        <v>Verified</v>
      </c>
    </row>
    <row r="1785" spans="1:29" x14ac:dyDescent="0.3">
      <c r="A1785">
        <v>1783</v>
      </c>
      <c r="B1785">
        <v>7</v>
      </c>
      <c r="C1785" t="s">
        <v>1478</v>
      </c>
      <c r="D1785" s="2">
        <v>42784</v>
      </c>
      <c r="E1785" t="s">
        <v>1</v>
      </c>
      <c r="F1785" t="s">
        <v>521</v>
      </c>
      <c r="G1785" t="str">
        <f t="shared" si="270"/>
        <v>Boeing 747-400</v>
      </c>
      <c r="H1785" t="s">
        <v>24</v>
      </c>
      <c r="I1785" t="str">
        <f t="shared" si="271"/>
        <v>Solo Leisure</v>
      </c>
      <c r="J1785" t="s">
        <v>4</v>
      </c>
      <c r="K1785" t="str">
        <f t="shared" si="272"/>
        <v>Economy Class</v>
      </c>
      <c r="L1785" t="s">
        <v>2819</v>
      </c>
      <c r="M1785" t="str">
        <f t="shared" si="273"/>
        <v>London</v>
      </c>
      <c r="N1785" t="str">
        <f t="shared" si="274"/>
        <v>London</v>
      </c>
      <c r="O1785" t="s">
        <v>2840</v>
      </c>
      <c r="P1785" t="str">
        <f t="shared" si="275"/>
        <v>Vancouver</v>
      </c>
      <c r="Q1785" t="str">
        <f t="shared" si="276"/>
        <v>Vancouver</v>
      </c>
      <c r="R1785" s="2">
        <v>42767</v>
      </c>
      <c r="S1785" s="2">
        <f t="shared" si="277"/>
        <v>42767</v>
      </c>
      <c r="T1785">
        <v>2</v>
      </c>
      <c r="U1785">
        <v>5</v>
      </c>
      <c r="V1785">
        <v>4</v>
      </c>
      <c r="W1785">
        <v>4</v>
      </c>
      <c r="X1785">
        <v>3</v>
      </c>
      <c r="Y1785" t="s">
        <v>36</v>
      </c>
      <c r="Z1785" t="str">
        <f t="shared" si="278"/>
        <v>Yes</v>
      </c>
      <c r="AA1785">
        <v>3</v>
      </c>
      <c r="AB1785" t="s">
        <v>11</v>
      </c>
      <c r="AC1785" t="str">
        <f t="shared" si="279"/>
        <v>Verified</v>
      </c>
    </row>
    <row r="1786" spans="1:29" x14ac:dyDescent="0.3">
      <c r="A1786">
        <v>1784</v>
      </c>
      <c r="B1786">
        <v>10</v>
      </c>
      <c r="C1786" t="s">
        <v>2776</v>
      </c>
      <c r="D1786" s="2">
        <v>42783</v>
      </c>
      <c r="E1786" t="s">
        <v>1</v>
      </c>
      <c r="F1786" t="s">
        <v>2</v>
      </c>
      <c r="G1786" t="str">
        <f t="shared" si="270"/>
        <v>A380</v>
      </c>
      <c r="H1786" t="s">
        <v>24</v>
      </c>
      <c r="I1786" t="str">
        <f t="shared" si="271"/>
        <v>Solo Leisure</v>
      </c>
      <c r="J1786" t="s">
        <v>4</v>
      </c>
      <c r="K1786" t="str">
        <f t="shared" si="272"/>
        <v>Economy Class</v>
      </c>
      <c r="L1786" t="s">
        <v>2861</v>
      </c>
      <c r="M1786" t="str">
        <f t="shared" si="273"/>
        <v>Washington</v>
      </c>
      <c r="N1786" t="str">
        <f t="shared" si="274"/>
        <v>Washington</v>
      </c>
      <c r="O1786" t="s">
        <v>2819</v>
      </c>
      <c r="P1786" t="str">
        <f t="shared" si="275"/>
        <v>London</v>
      </c>
      <c r="Q1786" t="str">
        <f t="shared" si="276"/>
        <v>London</v>
      </c>
      <c r="R1786" s="2">
        <v>42767</v>
      </c>
      <c r="S1786" s="2">
        <f t="shared" si="277"/>
        <v>42767</v>
      </c>
      <c r="T1786">
        <v>5</v>
      </c>
      <c r="U1786">
        <v>5</v>
      </c>
      <c r="V1786">
        <v>4</v>
      </c>
      <c r="W1786">
        <v>5</v>
      </c>
      <c r="X1786">
        <v>5</v>
      </c>
      <c r="Y1786" t="s">
        <v>36</v>
      </c>
      <c r="Z1786" t="str">
        <f t="shared" si="278"/>
        <v>Yes</v>
      </c>
      <c r="AA1786">
        <v>4</v>
      </c>
      <c r="AB1786" t="s">
        <v>11</v>
      </c>
      <c r="AC1786" t="str">
        <f t="shared" si="279"/>
        <v>Verified</v>
      </c>
    </row>
    <row r="1787" spans="1:29" x14ac:dyDescent="0.3">
      <c r="A1787">
        <v>1785</v>
      </c>
      <c r="B1787">
        <v>1</v>
      </c>
      <c r="C1787" t="s">
        <v>2772</v>
      </c>
      <c r="D1787" s="2">
        <v>42783</v>
      </c>
      <c r="E1787" t="s">
        <v>1</v>
      </c>
      <c r="F1787" t="s">
        <v>1479</v>
      </c>
      <c r="G1787" t="str">
        <f t="shared" si="270"/>
        <v>BoeingÂ 777</v>
      </c>
      <c r="H1787" t="s">
        <v>9</v>
      </c>
      <c r="I1787" t="str">
        <f t="shared" si="271"/>
        <v>Business</v>
      </c>
      <c r="J1787" t="s">
        <v>4</v>
      </c>
      <c r="K1787" t="str">
        <f t="shared" si="272"/>
        <v>Economy Class</v>
      </c>
      <c r="L1787" t="s">
        <v>2921</v>
      </c>
      <c r="M1787" t="str">
        <f t="shared" si="273"/>
        <v>Bangkok</v>
      </c>
      <c r="N1787" t="str">
        <f t="shared" si="274"/>
        <v>Bangkok</v>
      </c>
      <c r="O1787" t="s">
        <v>2819</v>
      </c>
      <c r="P1787" t="str">
        <f t="shared" si="275"/>
        <v>London</v>
      </c>
      <c r="Q1787" t="str">
        <f t="shared" si="276"/>
        <v>London</v>
      </c>
      <c r="R1787" s="2">
        <v>42736</v>
      </c>
      <c r="S1787" s="2">
        <f t="shared" si="277"/>
        <v>42736</v>
      </c>
      <c r="T1787">
        <v>1</v>
      </c>
      <c r="U1787">
        <v>3</v>
      </c>
      <c r="V1787">
        <v>1</v>
      </c>
      <c r="W1787">
        <v>3</v>
      </c>
      <c r="X1787">
        <v>1</v>
      </c>
      <c r="Y1787" t="s">
        <v>5</v>
      </c>
      <c r="Z1787" t="str">
        <f t="shared" si="278"/>
        <v>No</v>
      </c>
      <c r="AA1787">
        <v>1</v>
      </c>
      <c r="AB1787" t="s">
        <v>11</v>
      </c>
      <c r="AC1787" t="str">
        <f t="shared" si="279"/>
        <v>Verified</v>
      </c>
    </row>
    <row r="1788" spans="1:29" x14ac:dyDescent="0.3">
      <c r="A1788">
        <v>1786</v>
      </c>
      <c r="B1788">
        <v>7</v>
      </c>
      <c r="C1788" t="s">
        <v>2813</v>
      </c>
      <c r="D1788" s="2">
        <v>42782</v>
      </c>
      <c r="E1788" t="s">
        <v>688</v>
      </c>
      <c r="F1788" t="s">
        <v>55</v>
      </c>
      <c r="G1788" t="str">
        <f t="shared" si="270"/>
        <v>Boeing 777</v>
      </c>
      <c r="H1788" t="s">
        <v>9</v>
      </c>
      <c r="I1788" t="str">
        <f t="shared" si="271"/>
        <v>Business</v>
      </c>
      <c r="J1788" t="s">
        <v>10</v>
      </c>
      <c r="K1788" t="str">
        <f t="shared" si="272"/>
        <v>Business Class</v>
      </c>
      <c r="L1788" t="s">
        <v>2819</v>
      </c>
      <c r="M1788" t="str">
        <f t="shared" si="273"/>
        <v>London</v>
      </c>
      <c r="N1788" t="str">
        <f t="shared" si="274"/>
        <v>London</v>
      </c>
      <c r="O1788" t="s">
        <v>82</v>
      </c>
      <c r="P1788" t="str">
        <f t="shared" si="275"/>
        <v>Hong Kong</v>
      </c>
      <c r="Q1788" t="str">
        <f t="shared" si="276"/>
        <v>Hong Kong</v>
      </c>
      <c r="R1788" s="2">
        <v>42767</v>
      </c>
      <c r="S1788" s="2">
        <f t="shared" si="277"/>
        <v>42767</v>
      </c>
      <c r="T1788">
        <v>4</v>
      </c>
      <c r="U1788">
        <v>4</v>
      </c>
      <c r="V1788">
        <v>4</v>
      </c>
      <c r="W1788">
        <v>4</v>
      </c>
      <c r="X1788">
        <v>4</v>
      </c>
      <c r="Y1788" t="s">
        <v>36</v>
      </c>
      <c r="Z1788" t="str">
        <f t="shared" si="278"/>
        <v>Yes</v>
      </c>
      <c r="AA1788">
        <v>4</v>
      </c>
      <c r="AB1788" t="s">
        <v>11</v>
      </c>
      <c r="AC1788" t="str">
        <f t="shared" si="279"/>
        <v>Verified</v>
      </c>
    </row>
    <row r="1789" spans="1:29" x14ac:dyDescent="0.3">
      <c r="A1789">
        <v>1787</v>
      </c>
      <c r="B1789">
        <v>8</v>
      </c>
      <c r="C1789" t="s">
        <v>2813</v>
      </c>
      <c r="D1789" s="2">
        <v>42782</v>
      </c>
      <c r="E1789" t="s">
        <v>688</v>
      </c>
      <c r="F1789" t="s">
        <v>8</v>
      </c>
      <c r="G1789" t="str">
        <f t="shared" si="270"/>
        <v>A320</v>
      </c>
      <c r="H1789" t="s">
        <v>9</v>
      </c>
      <c r="I1789" t="str">
        <f t="shared" si="271"/>
        <v>Business</v>
      </c>
      <c r="J1789" t="s">
        <v>10</v>
      </c>
      <c r="K1789" t="str">
        <f t="shared" si="272"/>
        <v>Business Class</v>
      </c>
      <c r="L1789" t="s">
        <v>2862</v>
      </c>
      <c r="M1789" t="str">
        <f t="shared" si="273"/>
        <v>Paris</v>
      </c>
      <c r="N1789" t="str">
        <f t="shared" si="274"/>
        <v>Paris</v>
      </c>
      <c r="O1789" t="s">
        <v>2819</v>
      </c>
      <c r="P1789" t="str">
        <f t="shared" si="275"/>
        <v>London</v>
      </c>
      <c r="Q1789" t="str">
        <f t="shared" si="276"/>
        <v>London</v>
      </c>
      <c r="R1789" s="2">
        <v>42767</v>
      </c>
      <c r="S1789" s="2">
        <f t="shared" si="277"/>
        <v>42767</v>
      </c>
      <c r="T1789">
        <v>3</v>
      </c>
      <c r="U1789">
        <v>4</v>
      </c>
      <c r="V1789">
        <v>3</v>
      </c>
      <c r="W1789">
        <v>4</v>
      </c>
      <c r="X1789">
        <v>4</v>
      </c>
      <c r="Y1789" t="s">
        <v>36</v>
      </c>
      <c r="Z1789" t="str">
        <f t="shared" si="278"/>
        <v>Yes</v>
      </c>
      <c r="AA1789">
        <v>-1</v>
      </c>
      <c r="AB1789" t="s">
        <v>11</v>
      </c>
      <c r="AC1789" t="str">
        <f t="shared" si="279"/>
        <v>Verified</v>
      </c>
    </row>
    <row r="1790" spans="1:29" x14ac:dyDescent="0.3">
      <c r="A1790">
        <v>1788</v>
      </c>
      <c r="B1790">
        <v>1</v>
      </c>
      <c r="C1790" t="s">
        <v>1480</v>
      </c>
      <c r="D1790" s="2">
        <v>42782</v>
      </c>
      <c r="E1790" t="s">
        <v>18</v>
      </c>
      <c r="F1790" t="s">
        <v>501</v>
      </c>
      <c r="G1790" t="str">
        <f t="shared" si="270"/>
        <v>Boeing 747</v>
      </c>
      <c r="H1790" t="s">
        <v>9</v>
      </c>
      <c r="I1790" t="str">
        <f t="shared" si="271"/>
        <v>Business</v>
      </c>
      <c r="J1790" t="s">
        <v>33</v>
      </c>
      <c r="K1790" t="str">
        <f t="shared" si="272"/>
        <v>Premium Economy</v>
      </c>
      <c r="L1790" t="s">
        <v>2816</v>
      </c>
      <c r="M1790" t="str">
        <f t="shared" si="273"/>
        <v>Chicago</v>
      </c>
      <c r="N1790" t="str">
        <f t="shared" si="274"/>
        <v>Chicago</v>
      </c>
      <c r="O1790" t="s">
        <v>2819</v>
      </c>
      <c r="P1790" t="str">
        <f t="shared" si="275"/>
        <v>London</v>
      </c>
      <c r="Q1790" t="str">
        <f t="shared" si="276"/>
        <v>London</v>
      </c>
      <c r="R1790" s="2">
        <v>42767</v>
      </c>
      <c r="S1790" s="2">
        <f t="shared" si="277"/>
        <v>42767</v>
      </c>
      <c r="T1790">
        <v>1</v>
      </c>
      <c r="U1790">
        <v>1</v>
      </c>
      <c r="V1790">
        <v>1</v>
      </c>
      <c r="W1790">
        <v>1</v>
      </c>
      <c r="X1790">
        <v>1</v>
      </c>
      <c r="Y1790" t="s">
        <v>5</v>
      </c>
      <c r="Z1790" t="str">
        <f t="shared" si="278"/>
        <v>No</v>
      </c>
      <c r="AA1790">
        <v>1</v>
      </c>
      <c r="AB1790" t="s">
        <v>11</v>
      </c>
      <c r="AC1790" t="str">
        <f t="shared" si="279"/>
        <v>Verified</v>
      </c>
    </row>
    <row r="1791" spans="1:29" x14ac:dyDescent="0.3">
      <c r="A1791">
        <v>1789</v>
      </c>
      <c r="B1791">
        <v>3</v>
      </c>
      <c r="C1791" t="s">
        <v>1481</v>
      </c>
      <c r="D1791" s="2">
        <v>42781</v>
      </c>
      <c r="E1791" t="s">
        <v>1</v>
      </c>
      <c r="F1791" t="s">
        <v>1482</v>
      </c>
      <c r="G1791" t="str">
        <f t="shared" si="270"/>
        <v>Boeing 767, A319</v>
      </c>
      <c r="H1791" t="s">
        <v>29</v>
      </c>
      <c r="I1791" t="str">
        <f t="shared" si="271"/>
        <v>Family Leisure</v>
      </c>
      <c r="J1791" t="s">
        <v>4</v>
      </c>
      <c r="K1791" t="str">
        <f t="shared" si="272"/>
        <v>Economy Class</v>
      </c>
      <c r="L1791" t="s">
        <v>2819</v>
      </c>
      <c r="M1791" t="str">
        <f t="shared" si="273"/>
        <v>London</v>
      </c>
      <c r="N1791" t="str">
        <f t="shared" si="274"/>
        <v>London</v>
      </c>
      <c r="O1791" t="s">
        <v>2852</v>
      </c>
      <c r="P1791" t="str">
        <f t="shared" si="275"/>
        <v>Rome</v>
      </c>
      <c r="Q1791" t="str">
        <f t="shared" si="276"/>
        <v>Rome</v>
      </c>
      <c r="R1791" s="2">
        <v>42767</v>
      </c>
      <c r="S1791" s="2">
        <f t="shared" si="277"/>
        <v>42767</v>
      </c>
      <c r="T1791">
        <v>2</v>
      </c>
      <c r="U1791">
        <v>2</v>
      </c>
      <c r="V1791">
        <v>2</v>
      </c>
      <c r="W1791">
        <v>4</v>
      </c>
      <c r="X1791">
        <v>2</v>
      </c>
      <c r="Y1791" t="s">
        <v>5</v>
      </c>
      <c r="Z1791" t="str">
        <f t="shared" si="278"/>
        <v>No</v>
      </c>
      <c r="AA1791">
        <v>2</v>
      </c>
      <c r="AB1791" t="s">
        <v>11</v>
      </c>
      <c r="AC1791" t="str">
        <f t="shared" si="279"/>
        <v>Verified</v>
      </c>
    </row>
    <row r="1792" spans="1:29" x14ac:dyDescent="0.3">
      <c r="A1792">
        <v>1790</v>
      </c>
      <c r="B1792">
        <v>9</v>
      </c>
      <c r="C1792" t="s">
        <v>1483</v>
      </c>
      <c r="D1792" s="2">
        <v>42781</v>
      </c>
      <c r="E1792" t="s">
        <v>1</v>
      </c>
      <c r="F1792" t="s">
        <v>161</v>
      </c>
      <c r="G1792" t="str">
        <f t="shared" si="270"/>
        <v>A319</v>
      </c>
      <c r="H1792" t="s">
        <v>24</v>
      </c>
      <c r="I1792" t="str">
        <f t="shared" si="271"/>
        <v>Solo Leisure</v>
      </c>
      <c r="J1792" t="s">
        <v>4</v>
      </c>
      <c r="K1792" t="str">
        <f t="shared" si="272"/>
        <v>Economy Class</v>
      </c>
      <c r="L1792" t="s">
        <v>2819</v>
      </c>
      <c r="M1792" t="str">
        <f t="shared" si="273"/>
        <v>London</v>
      </c>
      <c r="N1792" t="str">
        <f t="shared" si="274"/>
        <v>London</v>
      </c>
      <c r="O1792" t="s">
        <v>2903</v>
      </c>
      <c r="P1792" t="str">
        <f t="shared" si="275"/>
        <v>Brussels</v>
      </c>
      <c r="Q1792" t="str">
        <f t="shared" si="276"/>
        <v>Brussels</v>
      </c>
      <c r="R1792" s="2">
        <v>42767</v>
      </c>
      <c r="S1792" s="2">
        <f t="shared" si="277"/>
        <v>42767</v>
      </c>
      <c r="T1792">
        <v>5</v>
      </c>
      <c r="U1792">
        <v>5</v>
      </c>
      <c r="V1792">
        <v>2</v>
      </c>
      <c r="W1792">
        <v>5</v>
      </c>
      <c r="X1792">
        <v>4</v>
      </c>
      <c r="Y1792" t="s">
        <v>36</v>
      </c>
      <c r="Z1792" t="str">
        <f t="shared" si="278"/>
        <v>Yes</v>
      </c>
      <c r="AA1792">
        <v>-1</v>
      </c>
      <c r="AB1792" t="s">
        <v>11</v>
      </c>
      <c r="AC1792" t="str">
        <f t="shared" si="279"/>
        <v>Verified</v>
      </c>
    </row>
    <row r="1793" spans="1:29" x14ac:dyDescent="0.3">
      <c r="A1793">
        <v>1791</v>
      </c>
      <c r="B1793">
        <v>3</v>
      </c>
      <c r="C1793" t="s">
        <v>1484</v>
      </c>
      <c r="D1793" s="2">
        <v>42781</v>
      </c>
      <c r="E1793" t="s">
        <v>1</v>
      </c>
      <c r="F1793" t="s">
        <v>50</v>
      </c>
      <c r="G1793" t="str">
        <f t="shared" si="270"/>
        <v>Boeing 777-200</v>
      </c>
      <c r="H1793" t="s">
        <v>3</v>
      </c>
      <c r="I1793" t="str">
        <f t="shared" si="271"/>
        <v>Couple Leisure</v>
      </c>
      <c r="J1793" t="s">
        <v>4</v>
      </c>
      <c r="K1793" t="str">
        <f t="shared" si="272"/>
        <v>Economy Class</v>
      </c>
      <c r="L1793" t="s">
        <v>2830</v>
      </c>
      <c r="M1793" t="str">
        <f t="shared" si="273"/>
        <v>Dublin</v>
      </c>
      <c r="N1793" t="str">
        <f t="shared" si="274"/>
        <v>Dublin</v>
      </c>
      <c r="O1793" t="s">
        <v>2875</v>
      </c>
      <c r="P1793" t="str">
        <f t="shared" si="275"/>
        <v>Seattle</v>
      </c>
      <c r="Q1793" t="str">
        <f t="shared" si="276"/>
        <v>Seattle</v>
      </c>
      <c r="R1793" s="2">
        <v>42767</v>
      </c>
      <c r="S1793" s="2">
        <f t="shared" si="277"/>
        <v>42767</v>
      </c>
      <c r="T1793">
        <v>2</v>
      </c>
      <c r="U1793">
        <v>5</v>
      </c>
      <c r="V1793">
        <v>1</v>
      </c>
      <c r="W1793">
        <v>1</v>
      </c>
      <c r="X1793">
        <v>3</v>
      </c>
      <c r="Y1793" t="s">
        <v>5</v>
      </c>
      <c r="Z1793" t="str">
        <f t="shared" si="278"/>
        <v>No</v>
      </c>
      <c r="AA1793">
        <v>3</v>
      </c>
      <c r="AB1793" t="s">
        <v>11</v>
      </c>
      <c r="AC1793" t="str">
        <f t="shared" si="279"/>
        <v>Verified</v>
      </c>
    </row>
    <row r="1794" spans="1:29" x14ac:dyDescent="0.3">
      <c r="A1794">
        <v>1792</v>
      </c>
      <c r="B1794">
        <v>2</v>
      </c>
      <c r="C1794" t="s">
        <v>1485</v>
      </c>
      <c r="D1794" s="2">
        <v>42780</v>
      </c>
      <c r="E1794" t="s">
        <v>1</v>
      </c>
      <c r="F1794" t="s">
        <v>1486</v>
      </c>
      <c r="G1794" t="str">
        <f t="shared" si="270"/>
        <v xml:space="preserve">Boeing 767-300 </v>
      </c>
      <c r="H1794" t="s">
        <v>9</v>
      </c>
      <c r="I1794" t="str">
        <f t="shared" si="271"/>
        <v>Business</v>
      </c>
      <c r="J1794" t="s">
        <v>4</v>
      </c>
      <c r="K1794" t="str">
        <f t="shared" si="272"/>
        <v>Economy Class</v>
      </c>
      <c r="L1794" t="s">
        <v>2819</v>
      </c>
      <c r="M1794" t="str">
        <f t="shared" si="273"/>
        <v>London</v>
      </c>
      <c r="N1794" t="str">
        <f t="shared" si="274"/>
        <v>London</v>
      </c>
      <c r="O1794" t="s">
        <v>2823</v>
      </c>
      <c r="P1794" t="str">
        <f t="shared" si="275"/>
        <v>Athens</v>
      </c>
      <c r="Q1794" t="str">
        <f t="shared" si="276"/>
        <v>Athens</v>
      </c>
      <c r="R1794" s="2">
        <v>42767</v>
      </c>
      <c r="S1794" s="2">
        <f t="shared" si="277"/>
        <v>42767</v>
      </c>
      <c r="T1794">
        <v>2</v>
      </c>
      <c r="U1794">
        <v>2</v>
      </c>
      <c r="V1794">
        <v>1</v>
      </c>
      <c r="W1794">
        <v>2</v>
      </c>
      <c r="X1794">
        <v>2</v>
      </c>
      <c r="Y1794" t="s">
        <v>5</v>
      </c>
      <c r="Z1794" t="str">
        <f t="shared" si="278"/>
        <v>No</v>
      </c>
      <c r="AA1794">
        <v>1</v>
      </c>
      <c r="AB1794" t="s">
        <v>11</v>
      </c>
      <c r="AC1794" t="str">
        <f t="shared" si="279"/>
        <v>Verified</v>
      </c>
    </row>
    <row r="1795" spans="1:29" x14ac:dyDescent="0.3">
      <c r="A1795">
        <v>1793</v>
      </c>
      <c r="B1795">
        <v>3</v>
      </c>
      <c r="C1795" t="s">
        <v>1487</v>
      </c>
      <c r="D1795" s="2">
        <v>42780</v>
      </c>
      <c r="E1795" t="s">
        <v>53</v>
      </c>
      <c r="F1795" t="s">
        <v>55</v>
      </c>
      <c r="G1795" t="str">
        <f t="shared" ref="G1795:G1858" si="280">IF(ISBLANK(F1795),"Unknown",F1795)</f>
        <v>Boeing 777</v>
      </c>
      <c r="H1795" t="s">
        <v>9</v>
      </c>
      <c r="I1795" t="str">
        <f t="shared" ref="I1795:I1858" si="281">IF(ISBLANK(H1795),"Unknown",H1795)</f>
        <v>Business</v>
      </c>
      <c r="J1795" t="s">
        <v>10</v>
      </c>
      <c r="K1795" t="str">
        <f t="shared" ref="K1795:K1858" si="282">IF(ISBLANK(J1795),"Unknown",J1795)</f>
        <v>Business Class</v>
      </c>
      <c r="L1795" t="s">
        <v>2920</v>
      </c>
      <c r="M1795" t="str">
        <f t="shared" ref="M1795:M1858" si="283">IF(ISBLANK(L1795),"Unknown",L1795)</f>
        <v>Doha</v>
      </c>
      <c r="N1795" t="str">
        <f t="shared" ref="N1795:N1858" si="284">PROPER(M1795)</f>
        <v>Doha</v>
      </c>
      <c r="O1795" t="s">
        <v>2819</v>
      </c>
      <c r="P1795" t="str">
        <f t="shared" ref="P1795:P1858" si="285">IF(ISBLANK(O1795),"Unknown",O1795)</f>
        <v>London</v>
      </c>
      <c r="Q1795" t="str">
        <f t="shared" ref="Q1795:Q1858" si="286">PROPER(P1795)</f>
        <v>London</v>
      </c>
      <c r="R1795" s="2">
        <v>42767</v>
      </c>
      <c r="S1795" s="2">
        <f t="shared" ref="S1795:S1858" si="287">IF(R1795="", $M$3622, R1795)</f>
        <v>42767</v>
      </c>
      <c r="T1795">
        <v>1</v>
      </c>
      <c r="U1795">
        <v>1</v>
      </c>
      <c r="V1795">
        <v>1</v>
      </c>
      <c r="W1795">
        <v>3</v>
      </c>
      <c r="X1795">
        <v>2</v>
      </c>
      <c r="Y1795" t="s">
        <v>5</v>
      </c>
      <c r="Z1795" t="str">
        <f t="shared" ref="Z1795:Z1858" si="288">PROPER(Y1795)</f>
        <v>No</v>
      </c>
      <c r="AA1795">
        <v>4</v>
      </c>
      <c r="AB1795" t="s">
        <v>11</v>
      </c>
      <c r="AC1795" t="str">
        <f t="shared" ref="AC1795:AC1858" si="289">IF(ISBLANK(AB1795),"Unknown",AB1795)</f>
        <v>Verified</v>
      </c>
    </row>
    <row r="1796" spans="1:29" x14ac:dyDescent="0.3">
      <c r="A1796">
        <v>1794</v>
      </c>
      <c r="B1796">
        <v>1</v>
      </c>
      <c r="C1796" t="s">
        <v>1488</v>
      </c>
      <c r="D1796" s="2">
        <v>42779</v>
      </c>
      <c r="E1796" t="s">
        <v>1</v>
      </c>
      <c r="G1796" t="str">
        <f t="shared" si="280"/>
        <v>Unknown</v>
      </c>
      <c r="H1796" t="s">
        <v>24</v>
      </c>
      <c r="I1796" t="str">
        <f t="shared" si="281"/>
        <v>Solo Leisure</v>
      </c>
      <c r="J1796" t="s">
        <v>4</v>
      </c>
      <c r="K1796" t="str">
        <f t="shared" si="282"/>
        <v>Economy Class</v>
      </c>
      <c r="L1796" t="s">
        <v>2908</v>
      </c>
      <c r="M1796" t="str">
        <f t="shared" si="283"/>
        <v>Orlando</v>
      </c>
      <c r="N1796" t="str">
        <f t="shared" si="284"/>
        <v>Orlando</v>
      </c>
      <c r="O1796" t="s">
        <v>2819</v>
      </c>
      <c r="P1796" t="str">
        <f t="shared" si="285"/>
        <v>London</v>
      </c>
      <c r="Q1796" t="str">
        <f t="shared" si="286"/>
        <v>London</v>
      </c>
      <c r="R1796" s="2">
        <v>42736</v>
      </c>
      <c r="S1796" s="2">
        <f t="shared" si="287"/>
        <v>42736</v>
      </c>
      <c r="T1796">
        <v>1</v>
      </c>
      <c r="U1796">
        <v>1</v>
      </c>
      <c r="V1796">
        <v>1</v>
      </c>
      <c r="W1796">
        <v>1</v>
      </c>
      <c r="X1796">
        <v>1</v>
      </c>
      <c r="Y1796" t="s">
        <v>5</v>
      </c>
      <c r="Z1796" t="str">
        <f t="shared" si="288"/>
        <v>No</v>
      </c>
      <c r="AA1796">
        <v>3</v>
      </c>
      <c r="AB1796" t="s">
        <v>11</v>
      </c>
      <c r="AC1796" t="str">
        <f t="shared" si="289"/>
        <v>Verified</v>
      </c>
    </row>
    <row r="1797" spans="1:29" x14ac:dyDescent="0.3">
      <c r="A1797">
        <v>1795</v>
      </c>
      <c r="B1797">
        <v>3</v>
      </c>
      <c r="C1797" t="s">
        <v>1489</v>
      </c>
      <c r="D1797" s="2">
        <v>42779</v>
      </c>
      <c r="E1797" t="s">
        <v>1</v>
      </c>
      <c r="F1797" t="s">
        <v>161</v>
      </c>
      <c r="G1797" t="str">
        <f t="shared" si="280"/>
        <v>A319</v>
      </c>
      <c r="H1797" t="s">
        <v>24</v>
      </c>
      <c r="I1797" t="str">
        <f t="shared" si="281"/>
        <v>Solo Leisure</v>
      </c>
      <c r="J1797" t="s">
        <v>4</v>
      </c>
      <c r="K1797" t="str">
        <f t="shared" si="282"/>
        <v>Economy Class</v>
      </c>
      <c r="L1797" t="s">
        <v>3038</v>
      </c>
      <c r="M1797" t="str">
        <f t="shared" si="283"/>
        <v>LBA</v>
      </c>
      <c r="N1797" t="str">
        <f t="shared" si="284"/>
        <v>Lba</v>
      </c>
      <c r="O1797" t="s">
        <v>2856</v>
      </c>
      <c r="P1797" t="str">
        <f t="shared" si="285"/>
        <v>LHR</v>
      </c>
      <c r="Q1797" t="str">
        <f t="shared" si="286"/>
        <v>Lhr</v>
      </c>
      <c r="R1797" s="2">
        <v>42767</v>
      </c>
      <c r="S1797" s="2">
        <f t="shared" si="287"/>
        <v>42767</v>
      </c>
      <c r="T1797">
        <v>3</v>
      </c>
      <c r="U1797">
        <v>2</v>
      </c>
      <c r="V1797">
        <v>1</v>
      </c>
      <c r="W1797">
        <v>4</v>
      </c>
      <c r="X1797">
        <v>3</v>
      </c>
      <c r="Y1797" t="s">
        <v>5</v>
      </c>
      <c r="Z1797" t="str">
        <f t="shared" si="288"/>
        <v>No</v>
      </c>
      <c r="AA1797">
        <v>-1</v>
      </c>
      <c r="AB1797" t="s">
        <v>11</v>
      </c>
      <c r="AC1797" t="str">
        <f t="shared" si="289"/>
        <v>Verified</v>
      </c>
    </row>
    <row r="1798" spans="1:29" x14ac:dyDescent="0.3">
      <c r="A1798">
        <v>1796</v>
      </c>
      <c r="B1798">
        <v>1</v>
      </c>
      <c r="C1798" t="s">
        <v>1490</v>
      </c>
      <c r="D1798" s="2">
        <v>42777</v>
      </c>
      <c r="E1798" t="s">
        <v>18</v>
      </c>
      <c r="G1798" t="str">
        <f t="shared" si="280"/>
        <v>Unknown</v>
      </c>
      <c r="H1798" t="s">
        <v>24</v>
      </c>
      <c r="I1798" t="str">
        <f t="shared" si="281"/>
        <v>Solo Leisure</v>
      </c>
      <c r="J1798" t="s">
        <v>4</v>
      </c>
      <c r="K1798" t="str">
        <f t="shared" si="282"/>
        <v>Economy Class</v>
      </c>
      <c r="L1798" t="s">
        <v>2865</v>
      </c>
      <c r="M1798" t="str">
        <f t="shared" si="283"/>
        <v>Vienna</v>
      </c>
      <c r="N1798" t="str">
        <f t="shared" si="284"/>
        <v>Vienna</v>
      </c>
      <c r="O1798" t="s">
        <v>3203</v>
      </c>
      <c r="P1798" t="str">
        <f t="shared" si="285"/>
        <v>Los Angeles</v>
      </c>
      <c r="Q1798" t="str">
        <f t="shared" si="286"/>
        <v>Los Angeles</v>
      </c>
      <c r="R1798" s="2">
        <v>42705</v>
      </c>
      <c r="S1798" s="2">
        <f t="shared" si="287"/>
        <v>42705</v>
      </c>
      <c r="T1798">
        <v>2</v>
      </c>
      <c r="U1798">
        <v>3</v>
      </c>
      <c r="V1798">
        <v>3</v>
      </c>
      <c r="W1798">
        <v>1</v>
      </c>
      <c r="X1798">
        <v>1</v>
      </c>
      <c r="Y1798" t="s">
        <v>5</v>
      </c>
      <c r="Z1798" t="str">
        <f t="shared" si="288"/>
        <v>No</v>
      </c>
      <c r="AA1798">
        <v>3</v>
      </c>
      <c r="AB1798" t="s">
        <v>11</v>
      </c>
      <c r="AC1798" t="str">
        <f t="shared" si="289"/>
        <v>Verified</v>
      </c>
    </row>
    <row r="1799" spans="1:29" x14ac:dyDescent="0.3">
      <c r="A1799">
        <v>1797</v>
      </c>
      <c r="B1799">
        <v>2</v>
      </c>
      <c r="C1799" t="s">
        <v>1491</v>
      </c>
      <c r="D1799" s="2">
        <v>42777</v>
      </c>
      <c r="E1799" t="s">
        <v>1</v>
      </c>
      <c r="G1799" t="str">
        <f t="shared" si="280"/>
        <v>Unknown</v>
      </c>
      <c r="H1799" t="s">
        <v>29</v>
      </c>
      <c r="I1799" t="str">
        <f t="shared" si="281"/>
        <v>Family Leisure</v>
      </c>
      <c r="J1799" t="s">
        <v>4</v>
      </c>
      <c r="K1799" t="str">
        <f t="shared" si="282"/>
        <v>Economy Class</v>
      </c>
      <c r="L1799" t="s">
        <v>2818</v>
      </c>
      <c r="M1799" t="str">
        <f t="shared" si="283"/>
        <v>Heathrow</v>
      </c>
      <c r="N1799" t="str">
        <f t="shared" si="284"/>
        <v>Heathrow</v>
      </c>
      <c r="O1799" t="s">
        <v>3033</v>
      </c>
      <c r="P1799" t="str">
        <f t="shared" si="285"/>
        <v>Innsbruck</v>
      </c>
      <c r="Q1799" t="str">
        <f t="shared" si="286"/>
        <v>Innsbruck</v>
      </c>
      <c r="R1799" s="2">
        <v>42767</v>
      </c>
      <c r="S1799" s="2">
        <f t="shared" si="287"/>
        <v>42767</v>
      </c>
      <c r="T1799">
        <v>1</v>
      </c>
      <c r="U1799">
        <v>1</v>
      </c>
      <c r="V1799">
        <v>1</v>
      </c>
      <c r="W1799">
        <v>4</v>
      </c>
      <c r="X1799">
        <v>1</v>
      </c>
      <c r="Y1799" t="s">
        <v>5</v>
      </c>
      <c r="Z1799" t="str">
        <f t="shared" si="288"/>
        <v>No</v>
      </c>
      <c r="AA1799">
        <v>-1</v>
      </c>
      <c r="AB1799" t="s">
        <v>6</v>
      </c>
      <c r="AC1799" t="str">
        <f t="shared" si="289"/>
        <v>Not Verified</v>
      </c>
    </row>
    <row r="1800" spans="1:29" x14ac:dyDescent="0.3">
      <c r="A1800">
        <v>1798</v>
      </c>
      <c r="B1800">
        <v>1</v>
      </c>
      <c r="C1800" t="s">
        <v>1492</v>
      </c>
      <c r="D1800" s="2">
        <v>42776</v>
      </c>
      <c r="E1800" t="s">
        <v>89</v>
      </c>
      <c r="F1800" t="s">
        <v>2</v>
      </c>
      <c r="G1800" t="str">
        <f t="shared" si="280"/>
        <v>A380</v>
      </c>
      <c r="H1800" t="s">
        <v>9</v>
      </c>
      <c r="I1800" t="str">
        <f t="shared" si="281"/>
        <v>Business</v>
      </c>
      <c r="J1800" t="s">
        <v>4</v>
      </c>
      <c r="K1800" t="str">
        <f t="shared" si="282"/>
        <v>Economy Class</v>
      </c>
      <c r="L1800" t="s">
        <v>3203</v>
      </c>
      <c r="M1800" t="str">
        <f t="shared" si="283"/>
        <v>Los Angeles</v>
      </c>
      <c r="N1800" t="str">
        <f t="shared" si="284"/>
        <v>Los Angeles</v>
      </c>
      <c r="O1800" t="s">
        <v>2819</v>
      </c>
      <c r="P1800" t="str">
        <f t="shared" si="285"/>
        <v>London</v>
      </c>
      <c r="Q1800" t="str">
        <f t="shared" si="286"/>
        <v>London</v>
      </c>
      <c r="R1800" s="2">
        <v>42767</v>
      </c>
      <c r="S1800" s="2">
        <f t="shared" si="287"/>
        <v>42767</v>
      </c>
      <c r="T1800">
        <v>2</v>
      </c>
      <c r="U1800">
        <v>1</v>
      </c>
      <c r="V1800">
        <v>1</v>
      </c>
      <c r="W1800">
        <v>2</v>
      </c>
      <c r="X1800">
        <v>1</v>
      </c>
      <c r="Y1800" t="s">
        <v>5</v>
      </c>
      <c r="Z1800" t="str">
        <f t="shared" si="288"/>
        <v>No</v>
      </c>
      <c r="AA1800">
        <v>1</v>
      </c>
      <c r="AB1800" t="s">
        <v>11</v>
      </c>
      <c r="AC1800" t="str">
        <f t="shared" si="289"/>
        <v>Verified</v>
      </c>
    </row>
    <row r="1801" spans="1:29" x14ac:dyDescent="0.3">
      <c r="A1801">
        <v>1799</v>
      </c>
      <c r="B1801">
        <v>1</v>
      </c>
      <c r="C1801" t="s">
        <v>2807</v>
      </c>
      <c r="D1801" s="2">
        <v>42774</v>
      </c>
      <c r="E1801" t="s">
        <v>1</v>
      </c>
      <c r="G1801" t="str">
        <f t="shared" si="280"/>
        <v>Unknown</v>
      </c>
      <c r="H1801" t="s">
        <v>3</v>
      </c>
      <c r="I1801" t="str">
        <f t="shared" si="281"/>
        <v>Couple Leisure</v>
      </c>
      <c r="J1801" t="s">
        <v>4</v>
      </c>
      <c r="K1801" t="str">
        <f t="shared" si="282"/>
        <v>Economy Class</v>
      </c>
      <c r="L1801" t="s">
        <v>2854</v>
      </c>
      <c r="M1801" t="str">
        <f t="shared" si="283"/>
        <v>Gatwick</v>
      </c>
      <c r="N1801" t="str">
        <f t="shared" si="284"/>
        <v>Gatwick</v>
      </c>
      <c r="O1801" t="s">
        <v>2872</v>
      </c>
      <c r="P1801" t="str">
        <f t="shared" si="285"/>
        <v>Barcelona</v>
      </c>
      <c r="Q1801" t="str">
        <f t="shared" si="286"/>
        <v>Barcelona</v>
      </c>
      <c r="R1801" s="2">
        <v>42736</v>
      </c>
      <c r="S1801" s="2">
        <f t="shared" si="287"/>
        <v>42736</v>
      </c>
      <c r="T1801">
        <v>1</v>
      </c>
      <c r="U1801">
        <v>1</v>
      </c>
      <c r="V1801">
        <v>1</v>
      </c>
      <c r="W1801">
        <v>1</v>
      </c>
      <c r="X1801">
        <v>1</v>
      </c>
      <c r="Y1801" t="s">
        <v>5</v>
      </c>
      <c r="Z1801" t="str">
        <f t="shared" si="288"/>
        <v>No</v>
      </c>
      <c r="AA1801">
        <v>-1</v>
      </c>
      <c r="AB1801" t="s">
        <v>11</v>
      </c>
      <c r="AC1801" t="str">
        <f t="shared" si="289"/>
        <v>Verified</v>
      </c>
    </row>
    <row r="1802" spans="1:29" x14ac:dyDescent="0.3">
      <c r="A1802">
        <v>1800</v>
      </c>
      <c r="B1802">
        <v>3</v>
      </c>
      <c r="C1802" t="s">
        <v>1493</v>
      </c>
      <c r="D1802" s="2">
        <v>42774</v>
      </c>
      <c r="E1802" t="s">
        <v>1</v>
      </c>
      <c r="G1802" t="str">
        <f t="shared" si="280"/>
        <v>Unknown</v>
      </c>
      <c r="H1802" t="s">
        <v>24</v>
      </c>
      <c r="I1802" t="str">
        <f t="shared" si="281"/>
        <v>Solo Leisure</v>
      </c>
      <c r="J1802" t="s">
        <v>4</v>
      </c>
      <c r="K1802" t="str">
        <f t="shared" si="282"/>
        <v>Economy Class</v>
      </c>
      <c r="L1802" t="s">
        <v>2819</v>
      </c>
      <c r="M1802" t="str">
        <f t="shared" si="283"/>
        <v>London</v>
      </c>
      <c r="N1802" t="str">
        <f t="shared" si="284"/>
        <v>London</v>
      </c>
      <c r="O1802" t="s">
        <v>3250</v>
      </c>
      <c r="P1802" t="str">
        <f t="shared" si="285"/>
        <v>Rio de Janeiro</v>
      </c>
      <c r="Q1802" t="str">
        <f t="shared" si="286"/>
        <v>Rio De Janeiro</v>
      </c>
      <c r="R1802" s="2">
        <v>42644</v>
      </c>
      <c r="S1802" s="2">
        <f t="shared" si="287"/>
        <v>42644</v>
      </c>
      <c r="T1802">
        <v>1</v>
      </c>
      <c r="U1802">
        <v>1</v>
      </c>
      <c r="V1802">
        <v>1</v>
      </c>
      <c r="W1802">
        <v>1</v>
      </c>
      <c r="X1802">
        <v>2</v>
      </c>
      <c r="Y1802" t="s">
        <v>5</v>
      </c>
      <c r="Z1802" t="str">
        <f t="shared" si="288"/>
        <v>No</v>
      </c>
      <c r="AA1802">
        <v>2</v>
      </c>
      <c r="AB1802" t="s">
        <v>11</v>
      </c>
      <c r="AC1802" t="str">
        <f t="shared" si="289"/>
        <v>Verified</v>
      </c>
    </row>
    <row r="1803" spans="1:29" x14ac:dyDescent="0.3">
      <c r="A1803">
        <v>1801</v>
      </c>
      <c r="B1803">
        <v>2</v>
      </c>
      <c r="C1803" t="s">
        <v>1494</v>
      </c>
      <c r="D1803" s="2">
        <v>42774</v>
      </c>
      <c r="E1803" t="s">
        <v>1</v>
      </c>
      <c r="G1803" t="str">
        <f t="shared" si="280"/>
        <v>Unknown</v>
      </c>
      <c r="H1803" t="s">
        <v>29</v>
      </c>
      <c r="I1803" t="str">
        <f t="shared" si="281"/>
        <v>Family Leisure</v>
      </c>
      <c r="J1803" t="s">
        <v>4</v>
      </c>
      <c r="K1803" t="str">
        <f t="shared" si="282"/>
        <v>Economy Class</v>
      </c>
      <c r="L1803" t="s">
        <v>2819</v>
      </c>
      <c r="M1803" t="str">
        <f t="shared" si="283"/>
        <v>London</v>
      </c>
      <c r="N1803" t="str">
        <f t="shared" si="284"/>
        <v>London</v>
      </c>
      <c r="O1803" t="s">
        <v>3205</v>
      </c>
      <c r="P1803" t="str">
        <f t="shared" si="285"/>
        <v>New York</v>
      </c>
      <c r="Q1803" t="str">
        <f t="shared" si="286"/>
        <v>New York</v>
      </c>
      <c r="R1803" s="2">
        <v>42705</v>
      </c>
      <c r="S1803" s="2">
        <f t="shared" si="287"/>
        <v>42705</v>
      </c>
      <c r="T1803">
        <v>3</v>
      </c>
      <c r="U1803">
        <v>2</v>
      </c>
      <c r="V1803">
        <v>1</v>
      </c>
      <c r="W1803">
        <v>3</v>
      </c>
      <c r="X1803">
        <v>1</v>
      </c>
      <c r="Y1803" t="s">
        <v>5</v>
      </c>
      <c r="Z1803" t="str">
        <f t="shared" si="288"/>
        <v>No</v>
      </c>
      <c r="AA1803">
        <v>3</v>
      </c>
      <c r="AB1803" t="s">
        <v>6</v>
      </c>
      <c r="AC1803" t="str">
        <f t="shared" si="289"/>
        <v>Not Verified</v>
      </c>
    </row>
    <row r="1804" spans="1:29" x14ac:dyDescent="0.3">
      <c r="A1804">
        <v>1802</v>
      </c>
      <c r="B1804">
        <v>9</v>
      </c>
      <c r="C1804" t="s">
        <v>1495</v>
      </c>
      <c r="D1804" s="2">
        <v>42774</v>
      </c>
      <c r="E1804" t="s">
        <v>18</v>
      </c>
      <c r="F1804" t="s">
        <v>55</v>
      </c>
      <c r="G1804" t="str">
        <f t="shared" si="280"/>
        <v>Boeing 777</v>
      </c>
      <c r="H1804" t="s">
        <v>3</v>
      </c>
      <c r="I1804" t="str">
        <f t="shared" si="281"/>
        <v>Couple Leisure</v>
      </c>
      <c r="J1804" t="s">
        <v>4</v>
      </c>
      <c r="K1804" t="str">
        <f t="shared" si="282"/>
        <v>Economy Class</v>
      </c>
      <c r="L1804" t="s">
        <v>3039</v>
      </c>
      <c r="M1804" t="str">
        <f t="shared" si="283"/>
        <v>TPA</v>
      </c>
      <c r="N1804" t="str">
        <f t="shared" si="284"/>
        <v>Tpa</v>
      </c>
      <c r="O1804" t="s">
        <v>3040</v>
      </c>
      <c r="P1804" t="str">
        <f t="shared" si="285"/>
        <v>ATH</v>
      </c>
      <c r="Q1804" t="str">
        <f t="shared" si="286"/>
        <v>Ath</v>
      </c>
      <c r="R1804" s="2">
        <v>42767</v>
      </c>
      <c r="S1804" s="2">
        <f t="shared" si="287"/>
        <v>42767</v>
      </c>
      <c r="T1804">
        <v>4</v>
      </c>
      <c r="U1804">
        <v>5</v>
      </c>
      <c r="V1804">
        <v>4</v>
      </c>
      <c r="W1804">
        <v>5</v>
      </c>
      <c r="X1804">
        <v>5</v>
      </c>
      <c r="Y1804" t="s">
        <v>36</v>
      </c>
      <c r="Z1804" t="str">
        <f t="shared" si="288"/>
        <v>Yes</v>
      </c>
      <c r="AA1804">
        <v>3</v>
      </c>
      <c r="AB1804" t="s">
        <v>6</v>
      </c>
      <c r="AC1804" t="str">
        <f t="shared" si="289"/>
        <v>Not Verified</v>
      </c>
    </row>
    <row r="1805" spans="1:29" x14ac:dyDescent="0.3">
      <c r="A1805">
        <v>1803</v>
      </c>
      <c r="B1805">
        <v>8</v>
      </c>
      <c r="C1805" t="s">
        <v>2813</v>
      </c>
      <c r="D1805" s="2">
        <v>42773</v>
      </c>
      <c r="E1805" t="s">
        <v>688</v>
      </c>
      <c r="F1805" t="s">
        <v>2</v>
      </c>
      <c r="G1805" t="str">
        <f t="shared" si="280"/>
        <v>A380</v>
      </c>
      <c r="H1805" t="s">
        <v>24</v>
      </c>
      <c r="I1805" t="str">
        <f t="shared" si="281"/>
        <v>Solo Leisure</v>
      </c>
      <c r="J1805" t="s">
        <v>10</v>
      </c>
      <c r="K1805" t="str">
        <f t="shared" si="282"/>
        <v>Business Class</v>
      </c>
      <c r="L1805" t="s">
        <v>3283</v>
      </c>
      <c r="M1805" t="str">
        <f t="shared" si="283"/>
        <v>Hong  Kong</v>
      </c>
      <c r="N1805" t="str">
        <f t="shared" si="284"/>
        <v>Hong  Kong</v>
      </c>
      <c r="O1805" t="s">
        <v>2819</v>
      </c>
      <c r="P1805" t="str">
        <f t="shared" si="285"/>
        <v>London</v>
      </c>
      <c r="Q1805" t="str">
        <f t="shared" si="286"/>
        <v>London</v>
      </c>
      <c r="R1805" s="2">
        <v>42736</v>
      </c>
      <c r="S1805" s="2">
        <f t="shared" si="287"/>
        <v>42736</v>
      </c>
      <c r="T1805">
        <v>4</v>
      </c>
      <c r="U1805">
        <v>4</v>
      </c>
      <c r="V1805">
        <v>3</v>
      </c>
      <c r="W1805">
        <v>4</v>
      </c>
      <c r="X1805">
        <v>5</v>
      </c>
      <c r="Y1805" t="s">
        <v>36</v>
      </c>
      <c r="Z1805" t="str">
        <f t="shared" si="288"/>
        <v>Yes</v>
      </c>
      <c r="AA1805">
        <v>3</v>
      </c>
      <c r="AB1805" t="s">
        <v>11</v>
      </c>
      <c r="AC1805" t="str">
        <f t="shared" si="289"/>
        <v>Verified</v>
      </c>
    </row>
    <row r="1806" spans="1:29" x14ac:dyDescent="0.3">
      <c r="A1806">
        <v>1804</v>
      </c>
      <c r="B1806">
        <v>1</v>
      </c>
      <c r="C1806" t="s">
        <v>1496</v>
      </c>
      <c r="D1806" s="2">
        <v>42773</v>
      </c>
      <c r="E1806" t="s">
        <v>1</v>
      </c>
      <c r="F1806" t="s">
        <v>8</v>
      </c>
      <c r="G1806" t="str">
        <f t="shared" si="280"/>
        <v>A320</v>
      </c>
      <c r="H1806" t="s">
        <v>9</v>
      </c>
      <c r="I1806" t="str">
        <f t="shared" si="281"/>
        <v>Business</v>
      </c>
      <c r="J1806" t="s">
        <v>10</v>
      </c>
      <c r="K1806" t="str">
        <f t="shared" si="282"/>
        <v>Business Class</v>
      </c>
      <c r="L1806" t="s">
        <v>2856</v>
      </c>
      <c r="M1806" t="str">
        <f t="shared" si="283"/>
        <v>LHR</v>
      </c>
      <c r="N1806" t="str">
        <f t="shared" si="284"/>
        <v>Lhr</v>
      </c>
      <c r="O1806" t="s">
        <v>3284</v>
      </c>
      <c r="P1806" t="str">
        <f t="shared" si="285"/>
        <v>IST</v>
      </c>
      <c r="Q1806" t="str">
        <f t="shared" si="286"/>
        <v>Ist</v>
      </c>
      <c r="R1806" s="2">
        <v>42736</v>
      </c>
      <c r="S1806" s="2">
        <f t="shared" si="287"/>
        <v>42736</v>
      </c>
      <c r="T1806">
        <v>-1</v>
      </c>
      <c r="U1806">
        <v>-1</v>
      </c>
      <c r="V1806">
        <v>-1</v>
      </c>
      <c r="W1806">
        <v>1</v>
      </c>
      <c r="X1806">
        <v>1</v>
      </c>
      <c r="Y1806" t="s">
        <v>5</v>
      </c>
      <c r="Z1806" t="str">
        <f t="shared" si="288"/>
        <v>No</v>
      </c>
      <c r="AA1806">
        <v>-1</v>
      </c>
      <c r="AB1806" t="s">
        <v>11</v>
      </c>
      <c r="AC1806" t="str">
        <f t="shared" si="289"/>
        <v>Verified</v>
      </c>
    </row>
    <row r="1807" spans="1:29" x14ac:dyDescent="0.3">
      <c r="A1807">
        <v>1805</v>
      </c>
      <c r="B1807">
        <v>8</v>
      </c>
      <c r="C1807" t="s">
        <v>2813</v>
      </c>
      <c r="D1807" s="2">
        <v>42773</v>
      </c>
      <c r="E1807" t="s">
        <v>688</v>
      </c>
      <c r="G1807" t="str">
        <f t="shared" si="280"/>
        <v>Unknown</v>
      </c>
      <c r="H1807" t="s">
        <v>24</v>
      </c>
      <c r="I1807" t="str">
        <f t="shared" si="281"/>
        <v>Solo Leisure</v>
      </c>
      <c r="J1807" t="s">
        <v>10</v>
      </c>
      <c r="K1807" t="str">
        <f t="shared" si="282"/>
        <v>Business Class</v>
      </c>
      <c r="L1807" t="s">
        <v>2819</v>
      </c>
      <c r="M1807" t="str">
        <f t="shared" si="283"/>
        <v>London</v>
      </c>
      <c r="N1807" t="str">
        <f t="shared" si="284"/>
        <v>London</v>
      </c>
      <c r="O1807" t="s">
        <v>2883</v>
      </c>
      <c r="P1807" t="str">
        <f t="shared" si="285"/>
        <v>Berlin</v>
      </c>
      <c r="Q1807" t="str">
        <f t="shared" si="286"/>
        <v>Berlin</v>
      </c>
      <c r="R1807" s="2">
        <v>42736</v>
      </c>
      <c r="S1807" s="2">
        <f t="shared" si="287"/>
        <v>42736</v>
      </c>
      <c r="T1807">
        <v>3</v>
      </c>
      <c r="U1807">
        <v>4</v>
      </c>
      <c r="V1807">
        <v>4</v>
      </c>
      <c r="W1807">
        <v>3</v>
      </c>
      <c r="X1807">
        <v>4</v>
      </c>
      <c r="Y1807" t="s">
        <v>36</v>
      </c>
      <c r="Z1807" t="str">
        <f t="shared" si="288"/>
        <v>Yes</v>
      </c>
      <c r="AA1807">
        <v>-1</v>
      </c>
      <c r="AB1807" t="s">
        <v>11</v>
      </c>
      <c r="AC1807" t="str">
        <f t="shared" si="289"/>
        <v>Verified</v>
      </c>
    </row>
    <row r="1808" spans="1:29" x14ac:dyDescent="0.3">
      <c r="A1808">
        <v>1806</v>
      </c>
      <c r="B1808">
        <v>8</v>
      </c>
      <c r="C1808" t="s">
        <v>1497</v>
      </c>
      <c r="D1808" s="2">
        <v>42772</v>
      </c>
      <c r="E1808" t="s">
        <v>1</v>
      </c>
      <c r="F1808" t="s">
        <v>8</v>
      </c>
      <c r="G1808" t="str">
        <f t="shared" si="280"/>
        <v>A320</v>
      </c>
      <c r="H1808" t="s">
        <v>24</v>
      </c>
      <c r="I1808" t="str">
        <f t="shared" si="281"/>
        <v>Solo Leisure</v>
      </c>
      <c r="J1808" t="s">
        <v>10</v>
      </c>
      <c r="K1808" t="str">
        <f t="shared" si="282"/>
        <v>Business Class</v>
      </c>
      <c r="L1808" t="s">
        <v>2854</v>
      </c>
      <c r="M1808" t="str">
        <f t="shared" si="283"/>
        <v>Gatwick</v>
      </c>
      <c r="N1808" t="str">
        <f t="shared" si="284"/>
        <v>Gatwick</v>
      </c>
      <c r="O1808" t="s">
        <v>2972</v>
      </c>
      <c r="P1808" t="str">
        <f t="shared" si="285"/>
        <v>Salzburg</v>
      </c>
      <c r="Q1808" t="str">
        <f t="shared" si="286"/>
        <v>Salzburg</v>
      </c>
      <c r="R1808" s="2">
        <v>42736</v>
      </c>
      <c r="S1808" s="2">
        <f t="shared" si="287"/>
        <v>42736</v>
      </c>
      <c r="T1808">
        <v>4</v>
      </c>
      <c r="U1808">
        <v>4</v>
      </c>
      <c r="V1808">
        <v>4</v>
      </c>
      <c r="W1808">
        <v>5</v>
      </c>
      <c r="X1808">
        <v>5</v>
      </c>
      <c r="Y1808" t="s">
        <v>36</v>
      </c>
      <c r="Z1808" t="str">
        <f t="shared" si="288"/>
        <v>Yes</v>
      </c>
      <c r="AA1808">
        <v>-1</v>
      </c>
      <c r="AB1808" t="s">
        <v>6</v>
      </c>
      <c r="AC1808" t="str">
        <f t="shared" si="289"/>
        <v>Not Verified</v>
      </c>
    </row>
    <row r="1809" spans="1:29" x14ac:dyDescent="0.3">
      <c r="A1809">
        <v>1807</v>
      </c>
      <c r="B1809">
        <v>4</v>
      </c>
      <c r="C1809" t="s">
        <v>1498</v>
      </c>
      <c r="D1809" s="2">
        <v>42772</v>
      </c>
      <c r="E1809" t="s">
        <v>1</v>
      </c>
      <c r="F1809" t="s">
        <v>384</v>
      </c>
      <c r="G1809" t="str">
        <f t="shared" si="280"/>
        <v>Boeing 777-200ER</v>
      </c>
      <c r="H1809" t="s">
        <v>3</v>
      </c>
      <c r="I1809" t="str">
        <f t="shared" si="281"/>
        <v>Couple Leisure</v>
      </c>
      <c r="J1809" t="s">
        <v>4</v>
      </c>
      <c r="K1809" t="str">
        <f t="shared" si="282"/>
        <v>Economy Class</v>
      </c>
      <c r="L1809" t="s">
        <v>2854</v>
      </c>
      <c r="M1809" t="str">
        <f t="shared" si="283"/>
        <v>Gatwick</v>
      </c>
      <c r="N1809" t="str">
        <f t="shared" si="284"/>
        <v>Gatwick</v>
      </c>
      <c r="O1809" t="s">
        <v>2731</v>
      </c>
      <c r="P1809" t="str">
        <f t="shared" si="285"/>
        <v>Barbados</v>
      </c>
      <c r="Q1809" t="str">
        <f t="shared" si="286"/>
        <v>Barbados</v>
      </c>
      <c r="R1809" s="2">
        <v>42736</v>
      </c>
      <c r="S1809" s="2">
        <f t="shared" si="287"/>
        <v>42736</v>
      </c>
      <c r="T1809">
        <v>2</v>
      </c>
      <c r="U1809">
        <v>3</v>
      </c>
      <c r="V1809">
        <v>1</v>
      </c>
      <c r="W1809">
        <v>3</v>
      </c>
      <c r="X1809">
        <v>2</v>
      </c>
      <c r="Y1809" t="s">
        <v>5</v>
      </c>
      <c r="Z1809" t="str">
        <f t="shared" si="288"/>
        <v>No</v>
      </c>
      <c r="AA1809">
        <v>1</v>
      </c>
      <c r="AB1809" t="s">
        <v>6</v>
      </c>
      <c r="AC1809" t="str">
        <f t="shared" si="289"/>
        <v>Not Verified</v>
      </c>
    </row>
    <row r="1810" spans="1:29" x14ac:dyDescent="0.3">
      <c r="A1810">
        <v>1808</v>
      </c>
      <c r="B1810">
        <v>8</v>
      </c>
      <c r="C1810" t="s">
        <v>1499</v>
      </c>
      <c r="D1810" s="2">
        <v>42772</v>
      </c>
      <c r="E1810" t="s">
        <v>28</v>
      </c>
      <c r="F1810" t="s">
        <v>8</v>
      </c>
      <c r="G1810" t="str">
        <f t="shared" si="280"/>
        <v>A320</v>
      </c>
      <c r="H1810" t="s">
        <v>9</v>
      </c>
      <c r="I1810" t="str">
        <f t="shared" si="281"/>
        <v>Business</v>
      </c>
      <c r="J1810" t="s">
        <v>4</v>
      </c>
      <c r="K1810" t="str">
        <f t="shared" si="282"/>
        <v>Economy Class</v>
      </c>
      <c r="L1810" t="s">
        <v>2969</v>
      </c>
      <c r="M1810" t="str">
        <f t="shared" si="283"/>
        <v>Bordeaux</v>
      </c>
      <c r="N1810" t="str">
        <f t="shared" si="284"/>
        <v>Bordeaux</v>
      </c>
      <c r="O1810" t="s">
        <v>2854</v>
      </c>
      <c r="P1810" t="str">
        <f t="shared" si="285"/>
        <v>Gatwick</v>
      </c>
      <c r="Q1810" t="str">
        <f t="shared" si="286"/>
        <v>Gatwick</v>
      </c>
      <c r="R1810" s="2">
        <v>42736</v>
      </c>
      <c r="S1810" s="2">
        <f t="shared" si="287"/>
        <v>42736</v>
      </c>
      <c r="T1810">
        <v>2</v>
      </c>
      <c r="U1810">
        <v>3</v>
      </c>
      <c r="V1810">
        <v>2</v>
      </c>
      <c r="W1810">
        <v>5</v>
      </c>
      <c r="X1810">
        <v>5</v>
      </c>
      <c r="Y1810" t="s">
        <v>36</v>
      </c>
      <c r="Z1810" t="str">
        <f t="shared" si="288"/>
        <v>Yes</v>
      </c>
      <c r="AA1810">
        <v>-1</v>
      </c>
      <c r="AB1810" t="s">
        <v>6</v>
      </c>
      <c r="AC1810" t="str">
        <f t="shared" si="289"/>
        <v>Not Verified</v>
      </c>
    </row>
    <row r="1811" spans="1:29" x14ac:dyDescent="0.3">
      <c r="A1811">
        <v>1809</v>
      </c>
      <c r="B1811">
        <v>9</v>
      </c>
      <c r="C1811" t="s">
        <v>1500</v>
      </c>
      <c r="D1811" s="2">
        <v>42770</v>
      </c>
      <c r="E1811" t="s">
        <v>1</v>
      </c>
      <c r="F1811" t="s">
        <v>2</v>
      </c>
      <c r="G1811" t="str">
        <f t="shared" si="280"/>
        <v>A380</v>
      </c>
      <c r="H1811" t="s">
        <v>3</v>
      </c>
      <c r="I1811" t="str">
        <f t="shared" si="281"/>
        <v>Couple Leisure</v>
      </c>
      <c r="J1811" t="s">
        <v>10</v>
      </c>
      <c r="K1811" t="str">
        <f t="shared" si="282"/>
        <v>Business Class</v>
      </c>
      <c r="L1811" t="s">
        <v>2856</v>
      </c>
      <c r="M1811" t="str">
        <f t="shared" si="283"/>
        <v>LHR</v>
      </c>
      <c r="N1811" t="str">
        <f t="shared" si="284"/>
        <v>Lhr</v>
      </c>
      <c r="O1811" t="s">
        <v>3041</v>
      </c>
      <c r="P1811" t="str">
        <f t="shared" si="285"/>
        <v>SFO</v>
      </c>
      <c r="Q1811" t="str">
        <f t="shared" si="286"/>
        <v>Sfo</v>
      </c>
      <c r="R1811" s="2">
        <v>42736</v>
      </c>
      <c r="S1811" s="2">
        <f t="shared" si="287"/>
        <v>42736</v>
      </c>
      <c r="T1811">
        <v>5</v>
      </c>
      <c r="U1811">
        <v>5</v>
      </c>
      <c r="V1811">
        <v>5</v>
      </c>
      <c r="W1811">
        <v>1</v>
      </c>
      <c r="X1811">
        <v>4</v>
      </c>
      <c r="Y1811" t="s">
        <v>36</v>
      </c>
      <c r="Z1811" t="str">
        <f t="shared" si="288"/>
        <v>Yes</v>
      </c>
      <c r="AA1811">
        <v>4</v>
      </c>
      <c r="AB1811" t="s">
        <v>6</v>
      </c>
      <c r="AC1811" t="str">
        <f t="shared" si="289"/>
        <v>Not Verified</v>
      </c>
    </row>
    <row r="1812" spans="1:29" x14ac:dyDescent="0.3">
      <c r="A1812">
        <v>1810</v>
      </c>
      <c r="B1812">
        <v>5</v>
      </c>
      <c r="C1812" t="s">
        <v>1501</v>
      </c>
      <c r="D1812" s="2">
        <v>42770</v>
      </c>
      <c r="E1812" t="s">
        <v>1</v>
      </c>
      <c r="G1812" t="str">
        <f t="shared" si="280"/>
        <v>Unknown</v>
      </c>
      <c r="H1812" t="s">
        <v>9</v>
      </c>
      <c r="I1812" t="str">
        <f t="shared" si="281"/>
        <v>Business</v>
      </c>
      <c r="J1812" t="s">
        <v>4</v>
      </c>
      <c r="K1812" t="str">
        <f t="shared" si="282"/>
        <v>Economy Class</v>
      </c>
      <c r="L1812" t="s">
        <v>2948</v>
      </c>
      <c r="M1812" t="str">
        <f t="shared" si="283"/>
        <v>Aberdeen</v>
      </c>
      <c r="N1812" t="str">
        <f t="shared" si="284"/>
        <v>Aberdeen</v>
      </c>
      <c r="O1812" t="s">
        <v>3285</v>
      </c>
      <c r="P1812" t="str">
        <f t="shared" si="285"/>
        <v xml:space="preserve">Paris </v>
      </c>
      <c r="Q1812" t="str">
        <f t="shared" si="286"/>
        <v xml:space="preserve">Paris </v>
      </c>
      <c r="R1812" s="2">
        <v>42736</v>
      </c>
      <c r="S1812" s="2">
        <f t="shared" si="287"/>
        <v>42736</v>
      </c>
      <c r="T1812">
        <v>3</v>
      </c>
      <c r="U1812">
        <v>3</v>
      </c>
      <c r="V1812">
        <v>1</v>
      </c>
      <c r="W1812">
        <v>4</v>
      </c>
      <c r="X1812">
        <v>2</v>
      </c>
      <c r="Y1812" t="s">
        <v>5</v>
      </c>
      <c r="Z1812" t="str">
        <f t="shared" si="288"/>
        <v>No</v>
      </c>
      <c r="AA1812">
        <v>-1</v>
      </c>
      <c r="AB1812" t="s">
        <v>11</v>
      </c>
      <c r="AC1812" t="str">
        <f t="shared" si="289"/>
        <v>Verified</v>
      </c>
    </row>
    <row r="1813" spans="1:29" x14ac:dyDescent="0.3">
      <c r="A1813">
        <v>1811</v>
      </c>
      <c r="B1813">
        <v>3</v>
      </c>
      <c r="C1813" t="s">
        <v>646</v>
      </c>
      <c r="D1813" s="2">
        <v>42770</v>
      </c>
      <c r="E1813" t="s">
        <v>67</v>
      </c>
      <c r="F1813" t="s">
        <v>8</v>
      </c>
      <c r="G1813" t="str">
        <f t="shared" si="280"/>
        <v>A320</v>
      </c>
      <c r="H1813" t="s">
        <v>24</v>
      </c>
      <c r="I1813" t="str">
        <f t="shared" si="281"/>
        <v>Solo Leisure</v>
      </c>
      <c r="J1813" t="s">
        <v>4</v>
      </c>
      <c r="K1813" t="str">
        <f t="shared" si="282"/>
        <v>Economy Class</v>
      </c>
      <c r="L1813" t="s">
        <v>2819</v>
      </c>
      <c r="M1813" t="str">
        <f t="shared" si="283"/>
        <v>London</v>
      </c>
      <c r="N1813" t="str">
        <f t="shared" si="284"/>
        <v>London</v>
      </c>
      <c r="O1813" t="s">
        <v>2859</v>
      </c>
      <c r="P1813" t="str">
        <f t="shared" si="285"/>
        <v>Copenhagen</v>
      </c>
      <c r="Q1813" t="str">
        <f t="shared" si="286"/>
        <v>Copenhagen</v>
      </c>
      <c r="R1813" s="2">
        <v>42767</v>
      </c>
      <c r="S1813" s="2">
        <f t="shared" si="287"/>
        <v>42767</v>
      </c>
      <c r="T1813">
        <v>3</v>
      </c>
      <c r="U1813">
        <v>4</v>
      </c>
      <c r="V1813">
        <v>-1</v>
      </c>
      <c r="W1813">
        <v>4</v>
      </c>
      <c r="X1813">
        <v>3</v>
      </c>
      <c r="Y1813" t="s">
        <v>5</v>
      </c>
      <c r="Z1813" t="str">
        <f t="shared" si="288"/>
        <v>No</v>
      </c>
      <c r="AA1813">
        <v>-1</v>
      </c>
      <c r="AB1813" t="s">
        <v>11</v>
      </c>
      <c r="AC1813" t="str">
        <f t="shared" si="289"/>
        <v>Verified</v>
      </c>
    </row>
    <row r="1814" spans="1:29" x14ac:dyDescent="0.3">
      <c r="A1814">
        <v>1812</v>
      </c>
      <c r="B1814">
        <v>8</v>
      </c>
      <c r="C1814" t="s">
        <v>2772</v>
      </c>
      <c r="D1814" s="2">
        <v>42769</v>
      </c>
      <c r="E1814" t="s">
        <v>77</v>
      </c>
      <c r="F1814" t="s">
        <v>2</v>
      </c>
      <c r="G1814" t="str">
        <f t="shared" si="280"/>
        <v>A380</v>
      </c>
      <c r="H1814" t="s">
        <v>24</v>
      </c>
      <c r="I1814" t="str">
        <f t="shared" si="281"/>
        <v>Solo Leisure</v>
      </c>
      <c r="J1814" t="s">
        <v>4</v>
      </c>
      <c r="K1814" t="str">
        <f t="shared" si="282"/>
        <v>Economy Class</v>
      </c>
      <c r="L1814" t="s">
        <v>2856</v>
      </c>
      <c r="M1814" t="str">
        <f t="shared" si="283"/>
        <v>LHR</v>
      </c>
      <c r="N1814" t="str">
        <f t="shared" si="284"/>
        <v>Lhr</v>
      </c>
      <c r="O1814" t="s">
        <v>3042</v>
      </c>
      <c r="P1814" t="str">
        <f t="shared" si="285"/>
        <v>IAD</v>
      </c>
      <c r="Q1814" t="str">
        <f t="shared" si="286"/>
        <v>Iad</v>
      </c>
      <c r="R1814" s="2">
        <v>42736</v>
      </c>
      <c r="S1814" s="2">
        <f t="shared" si="287"/>
        <v>42736</v>
      </c>
      <c r="T1814">
        <v>3</v>
      </c>
      <c r="U1814">
        <v>5</v>
      </c>
      <c r="V1814">
        <v>5</v>
      </c>
      <c r="W1814">
        <v>5</v>
      </c>
      <c r="X1814">
        <v>5</v>
      </c>
      <c r="Y1814" t="s">
        <v>36</v>
      </c>
      <c r="Z1814" t="str">
        <f t="shared" si="288"/>
        <v>Yes</v>
      </c>
      <c r="AA1814">
        <v>5</v>
      </c>
      <c r="AB1814" t="s">
        <v>11</v>
      </c>
      <c r="AC1814" t="str">
        <f t="shared" si="289"/>
        <v>Verified</v>
      </c>
    </row>
    <row r="1815" spans="1:29" x14ac:dyDescent="0.3">
      <c r="A1815">
        <v>1813</v>
      </c>
      <c r="B1815">
        <v>2</v>
      </c>
      <c r="C1815" t="s">
        <v>1502</v>
      </c>
      <c r="D1815" s="2">
        <v>42769</v>
      </c>
      <c r="E1815" t="s">
        <v>1</v>
      </c>
      <c r="F1815" t="s">
        <v>55</v>
      </c>
      <c r="G1815" t="str">
        <f t="shared" si="280"/>
        <v>Boeing 777</v>
      </c>
      <c r="H1815" t="s">
        <v>24</v>
      </c>
      <c r="I1815" t="str">
        <f t="shared" si="281"/>
        <v>Solo Leisure</v>
      </c>
      <c r="J1815" t="s">
        <v>10</v>
      </c>
      <c r="K1815" t="str">
        <f t="shared" si="282"/>
        <v>Business Class</v>
      </c>
      <c r="L1815" t="s">
        <v>2856</v>
      </c>
      <c r="M1815" t="str">
        <f t="shared" si="283"/>
        <v>LHR</v>
      </c>
      <c r="N1815" t="str">
        <f t="shared" si="284"/>
        <v>Lhr</v>
      </c>
      <c r="O1815" t="s">
        <v>3003</v>
      </c>
      <c r="P1815" t="str">
        <f t="shared" si="285"/>
        <v>HKG</v>
      </c>
      <c r="Q1815" t="str">
        <f t="shared" si="286"/>
        <v>Hkg</v>
      </c>
      <c r="R1815" s="2">
        <v>42736</v>
      </c>
      <c r="S1815" s="2">
        <f t="shared" si="287"/>
        <v>42736</v>
      </c>
      <c r="T1815">
        <v>1</v>
      </c>
      <c r="U1815">
        <v>2</v>
      </c>
      <c r="V1815">
        <v>2</v>
      </c>
      <c r="W1815">
        <v>1</v>
      </c>
      <c r="X1815">
        <v>2</v>
      </c>
      <c r="Y1815" t="s">
        <v>5</v>
      </c>
      <c r="Z1815" t="str">
        <f t="shared" si="288"/>
        <v>No</v>
      </c>
      <c r="AA1815">
        <v>2</v>
      </c>
      <c r="AB1815" t="s">
        <v>11</v>
      </c>
      <c r="AC1815" t="str">
        <f t="shared" si="289"/>
        <v>Verified</v>
      </c>
    </row>
    <row r="1816" spans="1:29" x14ac:dyDescent="0.3">
      <c r="A1816">
        <v>1814</v>
      </c>
      <c r="B1816">
        <v>8</v>
      </c>
      <c r="C1816" t="s">
        <v>1503</v>
      </c>
      <c r="D1816" s="2">
        <v>42767</v>
      </c>
      <c r="E1816" t="s">
        <v>1</v>
      </c>
      <c r="F1816" t="s">
        <v>55</v>
      </c>
      <c r="G1816" t="str">
        <f t="shared" si="280"/>
        <v>Boeing 777</v>
      </c>
      <c r="H1816" t="s">
        <v>3</v>
      </c>
      <c r="I1816" t="str">
        <f t="shared" si="281"/>
        <v>Couple Leisure</v>
      </c>
      <c r="J1816" t="s">
        <v>4</v>
      </c>
      <c r="K1816" t="str">
        <f t="shared" si="282"/>
        <v>Economy Class</v>
      </c>
      <c r="L1816" t="s">
        <v>2819</v>
      </c>
      <c r="M1816" t="str">
        <f t="shared" si="283"/>
        <v>London</v>
      </c>
      <c r="N1816" t="str">
        <f t="shared" si="284"/>
        <v>London</v>
      </c>
      <c r="O1816" t="s">
        <v>2946</v>
      </c>
      <c r="P1816" t="str">
        <f t="shared" si="285"/>
        <v>Mauritius</v>
      </c>
      <c r="Q1816" t="str">
        <f t="shared" si="286"/>
        <v>Mauritius</v>
      </c>
      <c r="R1816" s="2">
        <v>42736</v>
      </c>
      <c r="S1816" s="2">
        <f t="shared" si="287"/>
        <v>42736</v>
      </c>
      <c r="T1816">
        <v>4</v>
      </c>
      <c r="U1816">
        <v>5</v>
      </c>
      <c r="V1816">
        <v>4</v>
      </c>
      <c r="W1816">
        <v>4</v>
      </c>
      <c r="X1816">
        <v>4</v>
      </c>
      <c r="Y1816" t="s">
        <v>36</v>
      </c>
      <c r="Z1816" t="str">
        <f t="shared" si="288"/>
        <v>Yes</v>
      </c>
      <c r="AA1816">
        <v>4</v>
      </c>
      <c r="AB1816" t="s">
        <v>11</v>
      </c>
      <c r="AC1816" t="str">
        <f t="shared" si="289"/>
        <v>Verified</v>
      </c>
    </row>
    <row r="1817" spans="1:29" x14ac:dyDescent="0.3">
      <c r="A1817">
        <v>1815</v>
      </c>
      <c r="B1817">
        <v>1</v>
      </c>
      <c r="C1817" t="s">
        <v>1504</v>
      </c>
      <c r="D1817" s="2">
        <v>42767</v>
      </c>
      <c r="E1817" t="s">
        <v>18</v>
      </c>
      <c r="G1817" t="str">
        <f t="shared" si="280"/>
        <v>Unknown</v>
      </c>
      <c r="H1817" t="s">
        <v>3</v>
      </c>
      <c r="I1817" t="str">
        <f t="shared" si="281"/>
        <v>Couple Leisure</v>
      </c>
      <c r="J1817" t="s">
        <v>4</v>
      </c>
      <c r="K1817" t="str">
        <f t="shared" si="282"/>
        <v>Economy Class</v>
      </c>
      <c r="L1817" t="s">
        <v>2857</v>
      </c>
      <c r="M1817" t="str">
        <f t="shared" si="283"/>
        <v>LAX</v>
      </c>
      <c r="N1817" t="str">
        <f t="shared" si="284"/>
        <v>Lax</v>
      </c>
      <c r="O1817" t="s">
        <v>3043</v>
      </c>
      <c r="P1817" t="str">
        <f t="shared" si="285"/>
        <v>NCE</v>
      </c>
      <c r="Q1817" t="str">
        <f t="shared" si="286"/>
        <v>Nce</v>
      </c>
      <c r="R1817" s="2">
        <v>42736</v>
      </c>
      <c r="S1817" s="2">
        <f t="shared" si="287"/>
        <v>42736</v>
      </c>
      <c r="T1817">
        <v>3</v>
      </c>
      <c r="U1817">
        <v>2</v>
      </c>
      <c r="V1817">
        <v>3</v>
      </c>
      <c r="W1817">
        <v>1</v>
      </c>
      <c r="X1817">
        <v>1</v>
      </c>
      <c r="Y1817" t="s">
        <v>5</v>
      </c>
      <c r="Z1817" t="str">
        <f t="shared" si="288"/>
        <v>No</v>
      </c>
      <c r="AA1817">
        <v>2</v>
      </c>
      <c r="AB1817" t="s">
        <v>11</v>
      </c>
      <c r="AC1817" t="str">
        <f t="shared" si="289"/>
        <v>Verified</v>
      </c>
    </row>
    <row r="1818" spans="1:29" x14ac:dyDescent="0.3">
      <c r="A1818">
        <v>1816</v>
      </c>
      <c r="B1818">
        <v>2</v>
      </c>
      <c r="C1818" t="s">
        <v>1505</v>
      </c>
      <c r="D1818" s="2">
        <v>42766</v>
      </c>
      <c r="E1818" t="s">
        <v>1</v>
      </c>
      <c r="G1818" t="str">
        <f t="shared" si="280"/>
        <v>Unknown</v>
      </c>
      <c r="H1818" t="s">
        <v>9</v>
      </c>
      <c r="I1818" t="str">
        <f t="shared" si="281"/>
        <v>Business</v>
      </c>
      <c r="J1818" t="s">
        <v>4</v>
      </c>
      <c r="K1818" t="str">
        <f t="shared" si="282"/>
        <v>Economy Class</v>
      </c>
      <c r="L1818" t="s">
        <v>2943</v>
      </c>
      <c r="M1818" t="str">
        <f t="shared" si="283"/>
        <v>Zurich</v>
      </c>
      <c r="N1818" t="str">
        <f t="shared" si="284"/>
        <v>Zurich</v>
      </c>
      <c r="O1818" t="s">
        <v>2819</v>
      </c>
      <c r="P1818" t="str">
        <f t="shared" si="285"/>
        <v>London</v>
      </c>
      <c r="Q1818" t="str">
        <f t="shared" si="286"/>
        <v>London</v>
      </c>
      <c r="R1818" s="2">
        <v>42736</v>
      </c>
      <c r="S1818" s="2">
        <f t="shared" si="287"/>
        <v>42736</v>
      </c>
      <c r="T1818">
        <v>2</v>
      </c>
      <c r="U1818">
        <v>2</v>
      </c>
      <c r="V1818">
        <v>1</v>
      </c>
      <c r="W1818">
        <v>3</v>
      </c>
      <c r="X1818">
        <v>2</v>
      </c>
      <c r="Y1818" t="s">
        <v>5</v>
      </c>
      <c r="Z1818" t="str">
        <f t="shared" si="288"/>
        <v>No</v>
      </c>
      <c r="AA1818">
        <v>1</v>
      </c>
      <c r="AB1818" t="s">
        <v>11</v>
      </c>
      <c r="AC1818" t="str">
        <f t="shared" si="289"/>
        <v>Verified</v>
      </c>
    </row>
    <row r="1819" spans="1:29" x14ac:dyDescent="0.3">
      <c r="A1819">
        <v>1817</v>
      </c>
      <c r="B1819">
        <v>1</v>
      </c>
      <c r="C1819" t="s">
        <v>1506</v>
      </c>
      <c r="D1819" s="2">
        <v>42766</v>
      </c>
      <c r="E1819" t="s">
        <v>1</v>
      </c>
      <c r="F1819" t="s">
        <v>8</v>
      </c>
      <c r="G1819" t="str">
        <f t="shared" si="280"/>
        <v>A320</v>
      </c>
      <c r="H1819" t="s">
        <v>24</v>
      </c>
      <c r="I1819" t="str">
        <f t="shared" si="281"/>
        <v>Solo Leisure</v>
      </c>
      <c r="J1819" t="s">
        <v>10</v>
      </c>
      <c r="K1819" t="str">
        <f t="shared" si="282"/>
        <v>Business Class</v>
      </c>
      <c r="L1819" t="s">
        <v>2819</v>
      </c>
      <c r="M1819" t="str">
        <f t="shared" si="283"/>
        <v>London</v>
      </c>
      <c r="N1819" t="str">
        <f t="shared" si="284"/>
        <v>London</v>
      </c>
      <c r="O1819" t="s">
        <v>2872</v>
      </c>
      <c r="P1819" t="str">
        <f t="shared" si="285"/>
        <v>Barcelona</v>
      </c>
      <c r="Q1819" t="str">
        <f t="shared" si="286"/>
        <v>Barcelona</v>
      </c>
      <c r="R1819" s="2">
        <v>42736</v>
      </c>
      <c r="S1819" s="2">
        <f t="shared" si="287"/>
        <v>42736</v>
      </c>
      <c r="T1819">
        <v>1</v>
      </c>
      <c r="U1819">
        <v>1</v>
      </c>
      <c r="V1819">
        <v>1</v>
      </c>
      <c r="W1819">
        <v>1</v>
      </c>
      <c r="X1819">
        <v>1</v>
      </c>
      <c r="Y1819" t="s">
        <v>5</v>
      </c>
      <c r="Z1819" t="str">
        <f t="shared" si="288"/>
        <v>No</v>
      </c>
      <c r="AA1819">
        <v>-1</v>
      </c>
      <c r="AB1819" t="s">
        <v>11</v>
      </c>
      <c r="AC1819" t="str">
        <f t="shared" si="289"/>
        <v>Verified</v>
      </c>
    </row>
    <row r="1820" spans="1:29" x14ac:dyDescent="0.3">
      <c r="A1820">
        <v>1818</v>
      </c>
      <c r="B1820">
        <v>1</v>
      </c>
      <c r="C1820" t="s">
        <v>1507</v>
      </c>
      <c r="D1820" s="2">
        <v>42766</v>
      </c>
      <c r="E1820" t="s">
        <v>1</v>
      </c>
      <c r="F1820" t="s">
        <v>8</v>
      </c>
      <c r="G1820" t="str">
        <f t="shared" si="280"/>
        <v>A320</v>
      </c>
      <c r="H1820" t="s">
        <v>24</v>
      </c>
      <c r="I1820" t="str">
        <f t="shared" si="281"/>
        <v>Solo Leisure</v>
      </c>
      <c r="J1820" t="s">
        <v>4</v>
      </c>
      <c r="K1820" t="str">
        <f t="shared" si="282"/>
        <v>Economy Class</v>
      </c>
      <c r="L1820" t="s">
        <v>3044</v>
      </c>
      <c r="M1820" t="str">
        <f t="shared" si="283"/>
        <v>SOF</v>
      </c>
      <c r="N1820" t="str">
        <f t="shared" si="284"/>
        <v>Sof</v>
      </c>
      <c r="O1820" t="s">
        <v>2856</v>
      </c>
      <c r="P1820" t="str">
        <f t="shared" si="285"/>
        <v>LHR</v>
      </c>
      <c r="Q1820" t="str">
        <f t="shared" si="286"/>
        <v>Lhr</v>
      </c>
      <c r="R1820" s="2">
        <v>42736</v>
      </c>
      <c r="S1820" s="2">
        <f t="shared" si="287"/>
        <v>42736</v>
      </c>
      <c r="T1820">
        <v>1</v>
      </c>
      <c r="U1820">
        <v>1</v>
      </c>
      <c r="V1820">
        <v>1</v>
      </c>
      <c r="W1820">
        <v>2</v>
      </c>
      <c r="X1820">
        <v>1</v>
      </c>
      <c r="Y1820" t="s">
        <v>5</v>
      </c>
      <c r="Z1820" t="str">
        <f t="shared" si="288"/>
        <v>No</v>
      </c>
      <c r="AA1820">
        <v>-1</v>
      </c>
      <c r="AB1820" t="s">
        <v>11</v>
      </c>
      <c r="AC1820" t="str">
        <f t="shared" si="289"/>
        <v>Verified</v>
      </c>
    </row>
    <row r="1821" spans="1:29" x14ac:dyDescent="0.3">
      <c r="A1821">
        <v>1819</v>
      </c>
      <c r="B1821">
        <v>10</v>
      </c>
      <c r="C1821" t="s">
        <v>1318</v>
      </c>
      <c r="D1821" s="2">
        <v>42765</v>
      </c>
      <c r="E1821" t="s">
        <v>18</v>
      </c>
      <c r="F1821" t="s">
        <v>779</v>
      </c>
      <c r="G1821" t="str">
        <f t="shared" si="280"/>
        <v>A380 / Boeing 777</v>
      </c>
      <c r="H1821" t="s">
        <v>24</v>
      </c>
      <c r="I1821" t="str">
        <f t="shared" si="281"/>
        <v>Solo Leisure</v>
      </c>
      <c r="J1821" t="s">
        <v>33</v>
      </c>
      <c r="K1821" t="str">
        <f t="shared" si="282"/>
        <v>Premium Economy</v>
      </c>
      <c r="L1821" t="s">
        <v>3042</v>
      </c>
      <c r="M1821" t="str">
        <f t="shared" si="283"/>
        <v>IAD</v>
      </c>
      <c r="N1821" t="str">
        <f t="shared" si="284"/>
        <v>Iad</v>
      </c>
      <c r="O1821" t="s">
        <v>3045</v>
      </c>
      <c r="P1821" t="str">
        <f t="shared" si="285"/>
        <v>BCN</v>
      </c>
      <c r="Q1821" t="str">
        <f t="shared" si="286"/>
        <v>Bcn</v>
      </c>
      <c r="R1821" s="2">
        <v>42736</v>
      </c>
      <c r="S1821" s="2">
        <f t="shared" si="287"/>
        <v>42736</v>
      </c>
      <c r="T1821">
        <v>5</v>
      </c>
      <c r="U1821">
        <v>5</v>
      </c>
      <c r="V1821">
        <v>5</v>
      </c>
      <c r="W1821">
        <v>5</v>
      </c>
      <c r="X1821">
        <v>5</v>
      </c>
      <c r="Y1821" t="s">
        <v>36</v>
      </c>
      <c r="Z1821" t="str">
        <f t="shared" si="288"/>
        <v>Yes</v>
      </c>
      <c r="AA1821">
        <v>-1</v>
      </c>
      <c r="AB1821" t="s">
        <v>11</v>
      </c>
      <c r="AC1821" t="str">
        <f t="shared" si="289"/>
        <v>Verified</v>
      </c>
    </row>
    <row r="1822" spans="1:29" x14ac:dyDescent="0.3">
      <c r="A1822">
        <v>1820</v>
      </c>
      <c r="B1822">
        <v>7</v>
      </c>
      <c r="C1822" t="s">
        <v>2797</v>
      </c>
      <c r="D1822" s="2">
        <v>42765</v>
      </c>
      <c r="E1822" t="s">
        <v>41</v>
      </c>
      <c r="F1822" t="s">
        <v>501</v>
      </c>
      <c r="G1822" t="str">
        <f t="shared" si="280"/>
        <v>Boeing 747</v>
      </c>
      <c r="H1822" t="s">
        <v>24</v>
      </c>
      <c r="I1822" t="str">
        <f t="shared" si="281"/>
        <v>Solo Leisure</v>
      </c>
      <c r="J1822" t="s">
        <v>4</v>
      </c>
      <c r="K1822" t="str">
        <f t="shared" si="282"/>
        <v>Economy Class</v>
      </c>
      <c r="L1822" t="s">
        <v>3037</v>
      </c>
      <c r="M1822" t="str">
        <f t="shared" si="283"/>
        <v>YVR</v>
      </c>
      <c r="N1822" t="str">
        <f t="shared" si="284"/>
        <v>Yvr</v>
      </c>
      <c r="O1822" t="s">
        <v>2856</v>
      </c>
      <c r="P1822" t="str">
        <f t="shared" si="285"/>
        <v>LHR</v>
      </c>
      <c r="Q1822" t="str">
        <f t="shared" si="286"/>
        <v>Lhr</v>
      </c>
      <c r="R1822" s="2">
        <v>42736</v>
      </c>
      <c r="S1822" s="2">
        <f t="shared" si="287"/>
        <v>42736</v>
      </c>
      <c r="T1822">
        <v>3</v>
      </c>
      <c r="U1822">
        <v>5</v>
      </c>
      <c r="V1822">
        <v>5</v>
      </c>
      <c r="W1822">
        <v>5</v>
      </c>
      <c r="X1822">
        <v>4</v>
      </c>
      <c r="Y1822" t="s">
        <v>36</v>
      </c>
      <c r="Z1822" t="str">
        <f t="shared" si="288"/>
        <v>Yes</v>
      </c>
      <c r="AA1822">
        <v>3</v>
      </c>
      <c r="AB1822" t="s">
        <v>11</v>
      </c>
      <c r="AC1822" t="str">
        <f t="shared" si="289"/>
        <v>Verified</v>
      </c>
    </row>
    <row r="1823" spans="1:29" x14ac:dyDescent="0.3">
      <c r="A1823">
        <v>1821</v>
      </c>
      <c r="B1823">
        <v>3</v>
      </c>
      <c r="C1823" t="s">
        <v>1508</v>
      </c>
      <c r="D1823" s="2">
        <v>42765</v>
      </c>
      <c r="E1823" t="s">
        <v>18</v>
      </c>
      <c r="F1823" t="s">
        <v>8</v>
      </c>
      <c r="G1823" t="str">
        <f t="shared" si="280"/>
        <v>A320</v>
      </c>
      <c r="H1823" t="s">
        <v>9</v>
      </c>
      <c r="I1823" t="str">
        <f t="shared" si="281"/>
        <v>Business</v>
      </c>
      <c r="J1823" t="s">
        <v>4</v>
      </c>
      <c r="K1823" t="str">
        <f t="shared" si="282"/>
        <v>Economy Class</v>
      </c>
      <c r="L1823" t="s">
        <v>2856</v>
      </c>
      <c r="M1823" t="str">
        <f t="shared" si="283"/>
        <v>LHR</v>
      </c>
      <c r="N1823" t="str">
        <f t="shared" si="284"/>
        <v>Lhr</v>
      </c>
      <c r="O1823" t="s">
        <v>3046</v>
      </c>
      <c r="P1823" t="str">
        <f t="shared" si="285"/>
        <v>MXP</v>
      </c>
      <c r="Q1823" t="str">
        <f t="shared" si="286"/>
        <v>Mxp</v>
      </c>
      <c r="R1823" s="2">
        <v>42736</v>
      </c>
      <c r="S1823" s="2">
        <f t="shared" si="287"/>
        <v>42736</v>
      </c>
      <c r="T1823">
        <v>1</v>
      </c>
      <c r="U1823">
        <v>1</v>
      </c>
      <c r="V1823">
        <v>1</v>
      </c>
      <c r="W1823">
        <v>2</v>
      </c>
      <c r="X1823">
        <v>3</v>
      </c>
      <c r="Y1823" t="s">
        <v>5</v>
      </c>
      <c r="Z1823" t="str">
        <f t="shared" si="288"/>
        <v>No</v>
      </c>
      <c r="AA1823">
        <v>1</v>
      </c>
      <c r="AB1823" t="s">
        <v>11</v>
      </c>
      <c r="AC1823" t="str">
        <f t="shared" si="289"/>
        <v>Verified</v>
      </c>
    </row>
    <row r="1824" spans="1:29" x14ac:dyDescent="0.3">
      <c r="A1824">
        <v>1822</v>
      </c>
      <c r="B1824">
        <v>2</v>
      </c>
      <c r="C1824" t="s">
        <v>1509</v>
      </c>
      <c r="D1824" s="2">
        <v>42765</v>
      </c>
      <c r="E1824" t="s">
        <v>1</v>
      </c>
      <c r="G1824" t="str">
        <f t="shared" si="280"/>
        <v>Unknown</v>
      </c>
      <c r="H1824" t="s">
        <v>3</v>
      </c>
      <c r="I1824" t="str">
        <f t="shared" si="281"/>
        <v>Couple Leisure</v>
      </c>
      <c r="J1824" t="s">
        <v>4</v>
      </c>
      <c r="K1824" t="str">
        <f t="shared" si="282"/>
        <v>Economy Class</v>
      </c>
      <c r="L1824" t="s">
        <v>3031</v>
      </c>
      <c r="M1824" t="str">
        <f t="shared" si="283"/>
        <v>LGW</v>
      </c>
      <c r="N1824" t="str">
        <f t="shared" si="284"/>
        <v>Lgw</v>
      </c>
      <c r="O1824" t="s">
        <v>3047</v>
      </c>
      <c r="P1824" t="str">
        <f t="shared" si="285"/>
        <v>BGI</v>
      </c>
      <c r="Q1824" t="str">
        <f t="shared" si="286"/>
        <v>Bgi</v>
      </c>
      <c r="R1824" s="2">
        <v>42736</v>
      </c>
      <c r="S1824" s="2">
        <f t="shared" si="287"/>
        <v>42736</v>
      </c>
      <c r="T1824">
        <v>4</v>
      </c>
      <c r="U1824">
        <v>5</v>
      </c>
      <c r="V1824">
        <v>1</v>
      </c>
      <c r="W1824">
        <v>4</v>
      </c>
      <c r="X1824">
        <v>2</v>
      </c>
      <c r="Y1824" t="s">
        <v>5</v>
      </c>
      <c r="Z1824" t="str">
        <f t="shared" si="288"/>
        <v>No</v>
      </c>
      <c r="AA1824">
        <v>4</v>
      </c>
      <c r="AB1824" t="s">
        <v>11</v>
      </c>
      <c r="AC1824" t="str">
        <f t="shared" si="289"/>
        <v>Verified</v>
      </c>
    </row>
    <row r="1825" spans="1:29" x14ac:dyDescent="0.3">
      <c r="A1825">
        <v>1823</v>
      </c>
      <c r="B1825">
        <v>4</v>
      </c>
      <c r="C1825" t="s">
        <v>1510</v>
      </c>
      <c r="D1825" s="2">
        <v>42764</v>
      </c>
      <c r="E1825" t="s">
        <v>1</v>
      </c>
      <c r="F1825" t="s">
        <v>2</v>
      </c>
      <c r="G1825" t="str">
        <f t="shared" si="280"/>
        <v>A380</v>
      </c>
      <c r="H1825" t="s">
        <v>3</v>
      </c>
      <c r="I1825" t="str">
        <f t="shared" si="281"/>
        <v>Couple Leisure</v>
      </c>
      <c r="J1825" t="s">
        <v>4</v>
      </c>
      <c r="K1825" t="str">
        <f t="shared" si="282"/>
        <v>Economy Class</v>
      </c>
      <c r="L1825" t="s">
        <v>2819</v>
      </c>
      <c r="M1825" t="str">
        <f t="shared" si="283"/>
        <v>London</v>
      </c>
      <c r="N1825" t="str">
        <f t="shared" si="284"/>
        <v>London</v>
      </c>
      <c r="O1825" t="s">
        <v>2838</v>
      </c>
      <c r="P1825" t="str">
        <f t="shared" si="285"/>
        <v>Johannesburg</v>
      </c>
      <c r="Q1825" t="str">
        <f t="shared" si="286"/>
        <v>Johannesburg</v>
      </c>
      <c r="R1825" s="2">
        <v>42614</v>
      </c>
      <c r="S1825" s="2">
        <f t="shared" si="287"/>
        <v>42614</v>
      </c>
      <c r="T1825">
        <v>4</v>
      </c>
      <c r="U1825">
        <v>2</v>
      </c>
      <c r="V1825">
        <v>1</v>
      </c>
      <c r="W1825">
        <v>2</v>
      </c>
      <c r="X1825">
        <v>2</v>
      </c>
      <c r="Y1825" t="s">
        <v>5</v>
      </c>
      <c r="Z1825" t="str">
        <f t="shared" si="288"/>
        <v>No</v>
      </c>
      <c r="AA1825">
        <v>3</v>
      </c>
      <c r="AB1825" t="s">
        <v>11</v>
      </c>
      <c r="AC1825" t="str">
        <f t="shared" si="289"/>
        <v>Verified</v>
      </c>
    </row>
    <row r="1826" spans="1:29" x14ac:dyDescent="0.3">
      <c r="A1826">
        <v>1824</v>
      </c>
      <c r="B1826">
        <v>2</v>
      </c>
      <c r="C1826" t="s">
        <v>2801</v>
      </c>
      <c r="D1826" s="2">
        <v>42762</v>
      </c>
      <c r="E1826" t="s">
        <v>35</v>
      </c>
      <c r="F1826" t="s">
        <v>8</v>
      </c>
      <c r="G1826" t="str">
        <f t="shared" si="280"/>
        <v>A320</v>
      </c>
      <c r="H1826" t="s">
        <v>9</v>
      </c>
      <c r="I1826" t="str">
        <f t="shared" si="281"/>
        <v>Business</v>
      </c>
      <c r="J1826" t="s">
        <v>4</v>
      </c>
      <c r="K1826" t="str">
        <f t="shared" si="282"/>
        <v>Economy Class</v>
      </c>
      <c r="L1826" t="s">
        <v>2819</v>
      </c>
      <c r="M1826" t="str">
        <f t="shared" si="283"/>
        <v>London</v>
      </c>
      <c r="N1826" t="str">
        <f t="shared" si="284"/>
        <v>London</v>
      </c>
      <c r="O1826" t="s">
        <v>2943</v>
      </c>
      <c r="P1826" t="str">
        <f t="shared" si="285"/>
        <v>Zurich</v>
      </c>
      <c r="Q1826" t="str">
        <f t="shared" si="286"/>
        <v>Zurich</v>
      </c>
      <c r="R1826" s="2">
        <v>42736</v>
      </c>
      <c r="S1826" s="2">
        <f t="shared" si="287"/>
        <v>42736</v>
      </c>
      <c r="T1826">
        <v>2</v>
      </c>
      <c r="U1826">
        <v>1</v>
      </c>
      <c r="V1826">
        <v>1</v>
      </c>
      <c r="W1826">
        <v>2</v>
      </c>
      <c r="X1826">
        <v>1</v>
      </c>
      <c r="Y1826" t="s">
        <v>5</v>
      </c>
      <c r="Z1826" t="str">
        <f t="shared" si="288"/>
        <v>No</v>
      </c>
      <c r="AA1826">
        <v>-1</v>
      </c>
      <c r="AB1826" t="s">
        <v>11</v>
      </c>
      <c r="AC1826" t="str">
        <f t="shared" si="289"/>
        <v>Verified</v>
      </c>
    </row>
    <row r="1827" spans="1:29" x14ac:dyDescent="0.3">
      <c r="A1827">
        <v>1825</v>
      </c>
      <c r="B1827">
        <v>2</v>
      </c>
      <c r="C1827" t="s">
        <v>1511</v>
      </c>
      <c r="D1827" s="2">
        <v>42762</v>
      </c>
      <c r="E1827" t="s">
        <v>1</v>
      </c>
      <c r="F1827" t="s">
        <v>22</v>
      </c>
      <c r="G1827" t="str">
        <f t="shared" si="280"/>
        <v>A321</v>
      </c>
      <c r="H1827" t="s">
        <v>9</v>
      </c>
      <c r="I1827" t="str">
        <f t="shared" si="281"/>
        <v>Business</v>
      </c>
      <c r="J1827" t="s">
        <v>4</v>
      </c>
      <c r="K1827" t="str">
        <f t="shared" si="282"/>
        <v>Economy Class</v>
      </c>
      <c r="L1827" t="s">
        <v>3048</v>
      </c>
      <c r="M1827" t="str">
        <f t="shared" si="283"/>
        <v>MAD</v>
      </c>
      <c r="N1827" t="str">
        <f t="shared" si="284"/>
        <v>Mad</v>
      </c>
      <c r="O1827" t="s">
        <v>2856</v>
      </c>
      <c r="P1827" t="str">
        <f t="shared" si="285"/>
        <v>LHR</v>
      </c>
      <c r="Q1827" t="str">
        <f t="shared" si="286"/>
        <v>Lhr</v>
      </c>
      <c r="R1827" s="2">
        <v>42736</v>
      </c>
      <c r="S1827" s="2">
        <f t="shared" si="287"/>
        <v>42736</v>
      </c>
      <c r="T1827">
        <v>2</v>
      </c>
      <c r="U1827">
        <v>3</v>
      </c>
      <c r="V1827">
        <v>1</v>
      </c>
      <c r="W1827">
        <v>3</v>
      </c>
      <c r="X1827">
        <v>1</v>
      </c>
      <c r="Y1827" t="s">
        <v>5</v>
      </c>
      <c r="Z1827" t="str">
        <f t="shared" si="288"/>
        <v>No</v>
      </c>
      <c r="AA1827">
        <v>1</v>
      </c>
      <c r="AB1827" t="s">
        <v>11</v>
      </c>
      <c r="AC1827" t="str">
        <f t="shared" si="289"/>
        <v>Verified</v>
      </c>
    </row>
    <row r="1828" spans="1:29" x14ac:dyDescent="0.3">
      <c r="A1828">
        <v>1826</v>
      </c>
      <c r="B1828">
        <v>9</v>
      </c>
      <c r="C1828" t="s">
        <v>913</v>
      </c>
      <c r="D1828" s="2">
        <v>42762</v>
      </c>
      <c r="E1828" t="s">
        <v>1</v>
      </c>
      <c r="F1828" t="s">
        <v>55</v>
      </c>
      <c r="G1828" t="str">
        <f t="shared" si="280"/>
        <v>Boeing 777</v>
      </c>
      <c r="H1828" t="s">
        <v>24</v>
      </c>
      <c r="I1828" t="str">
        <f t="shared" si="281"/>
        <v>Solo Leisure</v>
      </c>
      <c r="J1828" t="s">
        <v>20</v>
      </c>
      <c r="K1828" t="str">
        <f t="shared" si="282"/>
        <v>First Class</v>
      </c>
      <c r="L1828" t="s">
        <v>2856</v>
      </c>
      <c r="M1828" t="str">
        <f t="shared" si="283"/>
        <v>LHR</v>
      </c>
      <c r="N1828" t="str">
        <f t="shared" si="284"/>
        <v>Lhr</v>
      </c>
      <c r="O1828" t="s">
        <v>3049</v>
      </c>
      <c r="P1828" t="str">
        <f t="shared" si="285"/>
        <v>PHL</v>
      </c>
      <c r="Q1828" t="str">
        <f t="shared" si="286"/>
        <v>Phl</v>
      </c>
      <c r="R1828" s="2">
        <v>42736</v>
      </c>
      <c r="S1828" s="2">
        <f t="shared" si="287"/>
        <v>42736</v>
      </c>
      <c r="T1828">
        <v>5</v>
      </c>
      <c r="U1828">
        <v>4</v>
      </c>
      <c r="V1828">
        <v>4</v>
      </c>
      <c r="W1828">
        <v>4</v>
      </c>
      <c r="X1828">
        <v>5</v>
      </c>
      <c r="Y1828" t="s">
        <v>36</v>
      </c>
      <c r="Z1828" t="str">
        <f t="shared" si="288"/>
        <v>Yes</v>
      </c>
      <c r="AA1828">
        <v>4</v>
      </c>
      <c r="AB1828" t="s">
        <v>6</v>
      </c>
      <c r="AC1828" t="str">
        <f t="shared" si="289"/>
        <v>Not Verified</v>
      </c>
    </row>
    <row r="1829" spans="1:29" x14ac:dyDescent="0.3">
      <c r="A1829">
        <v>1827</v>
      </c>
      <c r="B1829">
        <v>2</v>
      </c>
      <c r="C1829" t="s">
        <v>1512</v>
      </c>
      <c r="D1829" s="2">
        <v>42761</v>
      </c>
      <c r="E1829" t="s">
        <v>1</v>
      </c>
      <c r="F1829" t="s">
        <v>8</v>
      </c>
      <c r="G1829" t="str">
        <f t="shared" si="280"/>
        <v>A320</v>
      </c>
      <c r="H1829" t="s">
        <v>9</v>
      </c>
      <c r="I1829" t="str">
        <f t="shared" si="281"/>
        <v>Business</v>
      </c>
      <c r="J1829" t="s">
        <v>10</v>
      </c>
      <c r="K1829" t="str">
        <f t="shared" si="282"/>
        <v>Business Class</v>
      </c>
      <c r="L1829" t="s">
        <v>3050</v>
      </c>
      <c r="M1829" t="str">
        <f t="shared" si="283"/>
        <v>MLA</v>
      </c>
      <c r="N1829" t="str">
        <f t="shared" si="284"/>
        <v>Mla</v>
      </c>
      <c r="O1829" t="s">
        <v>3031</v>
      </c>
      <c r="P1829" t="str">
        <f t="shared" si="285"/>
        <v>LGW</v>
      </c>
      <c r="Q1829" t="str">
        <f t="shared" si="286"/>
        <v>Lgw</v>
      </c>
      <c r="R1829" s="2">
        <v>42736</v>
      </c>
      <c r="S1829" s="2">
        <f t="shared" si="287"/>
        <v>42736</v>
      </c>
      <c r="T1829">
        <v>2</v>
      </c>
      <c r="U1829">
        <v>3</v>
      </c>
      <c r="V1829">
        <v>-1</v>
      </c>
      <c r="W1829">
        <v>3</v>
      </c>
      <c r="X1829">
        <v>2</v>
      </c>
      <c r="Y1829" t="s">
        <v>5</v>
      </c>
      <c r="Z1829" t="str">
        <f t="shared" si="288"/>
        <v>No</v>
      </c>
      <c r="AA1829">
        <v>-1</v>
      </c>
      <c r="AB1829" t="s">
        <v>11</v>
      </c>
      <c r="AC1829" t="str">
        <f t="shared" si="289"/>
        <v>Verified</v>
      </c>
    </row>
    <row r="1830" spans="1:29" x14ac:dyDescent="0.3">
      <c r="A1830">
        <v>1828</v>
      </c>
      <c r="B1830">
        <v>1</v>
      </c>
      <c r="C1830" t="s">
        <v>1513</v>
      </c>
      <c r="D1830" s="2">
        <v>42761</v>
      </c>
      <c r="E1830" t="s">
        <v>41</v>
      </c>
      <c r="G1830" t="str">
        <f t="shared" si="280"/>
        <v>Unknown</v>
      </c>
      <c r="H1830" t="s">
        <v>24</v>
      </c>
      <c r="I1830" t="str">
        <f t="shared" si="281"/>
        <v>Solo Leisure</v>
      </c>
      <c r="J1830" t="s">
        <v>4</v>
      </c>
      <c r="K1830" t="str">
        <f t="shared" si="282"/>
        <v>Economy Class</v>
      </c>
      <c r="L1830" t="s">
        <v>2819</v>
      </c>
      <c r="M1830" t="str">
        <f t="shared" si="283"/>
        <v>London</v>
      </c>
      <c r="N1830" t="str">
        <f t="shared" si="284"/>
        <v>London</v>
      </c>
      <c r="O1830" t="s">
        <v>2956</v>
      </c>
      <c r="P1830" t="str">
        <f t="shared" si="285"/>
        <v>Abuja</v>
      </c>
      <c r="Q1830" t="str">
        <f t="shared" si="286"/>
        <v>Abuja</v>
      </c>
      <c r="R1830" s="2">
        <v>42705</v>
      </c>
      <c r="S1830" s="2">
        <f t="shared" si="287"/>
        <v>42705</v>
      </c>
      <c r="T1830">
        <v>1</v>
      </c>
      <c r="U1830">
        <v>1</v>
      </c>
      <c r="V1830">
        <v>1</v>
      </c>
      <c r="W1830">
        <v>1</v>
      </c>
      <c r="X1830">
        <v>1</v>
      </c>
      <c r="Y1830" t="s">
        <v>5</v>
      </c>
      <c r="Z1830" t="str">
        <f t="shared" si="288"/>
        <v>No</v>
      </c>
      <c r="AA1830">
        <v>1</v>
      </c>
      <c r="AB1830" t="s">
        <v>11</v>
      </c>
      <c r="AC1830" t="str">
        <f t="shared" si="289"/>
        <v>Verified</v>
      </c>
    </row>
    <row r="1831" spans="1:29" x14ac:dyDescent="0.3">
      <c r="A1831">
        <v>1829</v>
      </c>
      <c r="B1831">
        <v>6</v>
      </c>
      <c r="C1831" t="s">
        <v>2779</v>
      </c>
      <c r="D1831" s="2">
        <v>42761</v>
      </c>
      <c r="E1831" t="s">
        <v>1</v>
      </c>
      <c r="F1831" t="s">
        <v>521</v>
      </c>
      <c r="G1831" t="str">
        <f t="shared" si="280"/>
        <v>Boeing 747-400</v>
      </c>
      <c r="H1831" t="s">
        <v>3</v>
      </c>
      <c r="I1831" t="str">
        <f t="shared" si="281"/>
        <v>Couple Leisure</v>
      </c>
      <c r="J1831" t="s">
        <v>20</v>
      </c>
      <c r="K1831" t="str">
        <f t="shared" si="282"/>
        <v>First Class</v>
      </c>
      <c r="L1831" t="s">
        <v>2856</v>
      </c>
      <c r="M1831" t="str">
        <f t="shared" si="283"/>
        <v>LHR</v>
      </c>
      <c r="N1831" t="str">
        <f t="shared" si="284"/>
        <v>Lhr</v>
      </c>
      <c r="O1831" t="s">
        <v>3051</v>
      </c>
      <c r="P1831" t="str">
        <f t="shared" si="285"/>
        <v>CPT</v>
      </c>
      <c r="Q1831" t="str">
        <f t="shared" si="286"/>
        <v>Cpt</v>
      </c>
      <c r="R1831" s="2">
        <v>42736</v>
      </c>
      <c r="S1831" s="2">
        <f t="shared" si="287"/>
        <v>42736</v>
      </c>
      <c r="T1831">
        <v>3</v>
      </c>
      <c r="U1831">
        <v>5</v>
      </c>
      <c r="V1831">
        <v>4</v>
      </c>
      <c r="W1831">
        <v>3</v>
      </c>
      <c r="X1831">
        <v>3</v>
      </c>
      <c r="Y1831" t="s">
        <v>5</v>
      </c>
      <c r="Z1831" t="str">
        <f t="shared" si="288"/>
        <v>No</v>
      </c>
      <c r="AA1831">
        <v>2</v>
      </c>
      <c r="AB1831" t="s">
        <v>11</v>
      </c>
      <c r="AC1831" t="str">
        <f t="shared" si="289"/>
        <v>Verified</v>
      </c>
    </row>
    <row r="1832" spans="1:29" x14ac:dyDescent="0.3">
      <c r="A1832">
        <v>1830</v>
      </c>
      <c r="B1832">
        <v>5</v>
      </c>
      <c r="C1832" t="s">
        <v>1514</v>
      </c>
      <c r="D1832" s="2">
        <v>42761</v>
      </c>
      <c r="E1832" t="s">
        <v>1</v>
      </c>
      <c r="G1832" t="str">
        <f t="shared" si="280"/>
        <v>Unknown</v>
      </c>
      <c r="I1832" t="str">
        <f t="shared" si="281"/>
        <v>Unknown</v>
      </c>
      <c r="J1832" t="s">
        <v>20</v>
      </c>
      <c r="K1832" t="str">
        <f t="shared" si="282"/>
        <v>First Class</v>
      </c>
      <c r="L1832" t="s">
        <v>2856</v>
      </c>
      <c r="M1832" t="str">
        <f t="shared" si="283"/>
        <v>LHR</v>
      </c>
      <c r="N1832" t="str">
        <f t="shared" si="284"/>
        <v>Lhr</v>
      </c>
      <c r="O1832" t="s">
        <v>3052</v>
      </c>
      <c r="P1832" t="str">
        <f t="shared" si="285"/>
        <v>ORD</v>
      </c>
      <c r="Q1832" t="str">
        <f t="shared" si="286"/>
        <v>Ord</v>
      </c>
      <c r="R1832" s="2">
        <v>42736</v>
      </c>
      <c r="S1832" s="2">
        <f t="shared" si="287"/>
        <v>42736</v>
      </c>
      <c r="T1832">
        <v>2</v>
      </c>
      <c r="U1832">
        <v>3</v>
      </c>
      <c r="V1832">
        <v>2</v>
      </c>
      <c r="W1832">
        <v>2</v>
      </c>
      <c r="X1832">
        <v>2</v>
      </c>
      <c r="Y1832" t="s">
        <v>5</v>
      </c>
      <c r="Z1832" t="str">
        <f t="shared" si="288"/>
        <v>No</v>
      </c>
      <c r="AA1832">
        <v>3</v>
      </c>
      <c r="AB1832" t="s">
        <v>11</v>
      </c>
      <c r="AC1832" t="str">
        <f t="shared" si="289"/>
        <v>Verified</v>
      </c>
    </row>
    <row r="1833" spans="1:29" x14ac:dyDescent="0.3">
      <c r="A1833">
        <v>1831</v>
      </c>
      <c r="B1833">
        <v>6</v>
      </c>
      <c r="C1833" t="s">
        <v>2790</v>
      </c>
      <c r="D1833" s="2">
        <v>42760</v>
      </c>
      <c r="E1833" t="s">
        <v>1</v>
      </c>
      <c r="F1833" t="s">
        <v>1515</v>
      </c>
      <c r="G1833" t="str">
        <f t="shared" si="280"/>
        <v>Boeing 747 / A380</v>
      </c>
      <c r="H1833" t="s">
        <v>24</v>
      </c>
      <c r="I1833" t="str">
        <f t="shared" si="281"/>
        <v>Solo Leisure</v>
      </c>
      <c r="J1833" t="s">
        <v>10</v>
      </c>
      <c r="K1833" t="str">
        <f t="shared" si="282"/>
        <v>Business Class</v>
      </c>
      <c r="L1833" t="s">
        <v>3041</v>
      </c>
      <c r="M1833" t="str">
        <f t="shared" si="283"/>
        <v>SFO</v>
      </c>
      <c r="N1833" t="str">
        <f t="shared" si="284"/>
        <v>Sfo</v>
      </c>
      <c r="O1833" t="s">
        <v>3053</v>
      </c>
      <c r="P1833" t="str">
        <f t="shared" si="285"/>
        <v>JNB</v>
      </c>
      <c r="Q1833" t="str">
        <f t="shared" si="286"/>
        <v>Jnb</v>
      </c>
      <c r="R1833" s="2">
        <v>42736</v>
      </c>
      <c r="S1833" s="2">
        <f t="shared" si="287"/>
        <v>42736</v>
      </c>
      <c r="T1833">
        <v>4</v>
      </c>
      <c r="U1833">
        <v>3</v>
      </c>
      <c r="V1833">
        <v>3</v>
      </c>
      <c r="W1833">
        <v>4</v>
      </c>
      <c r="X1833">
        <v>3</v>
      </c>
      <c r="Y1833" t="s">
        <v>36</v>
      </c>
      <c r="Z1833" t="str">
        <f t="shared" si="288"/>
        <v>Yes</v>
      </c>
      <c r="AA1833">
        <v>3</v>
      </c>
      <c r="AB1833" t="s">
        <v>11</v>
      </c>
      <c r="AC1833" t="str">
        <f t="shared" si="289"/>
        <v>Verified</v>
      </c>
    </row>
    <row r="1834" spans="1:29" x14ac:dyDescent="0.3">
      <c r="A1834">
        <v>1832</v>
      </c>
      <c r="B1834">
        <v>4</v>
      </c>
      <c r="C1834" t="s">
        <v>1516</v>
      </c>
      <c r="D1834" s="2">
        <v>42759</v>
      </c>
      <c r="E1834" t="s">
        <v>1</v>
      </c>
      <c r="G1834" t="str">
        <f t="shared" si="280"/>
        <v>Unknown</v>
      </c>
      <c r="H1834" t="s">
        <v>3</v>
      </c>
      <c r="I1834" t="str">
        <f t="shared" si="281"/>
        <v>Couple Leisure</v>
      </c>
      <c r="J1834" t="s">
        <v>4</v>
      </c>
      <c r="K1834" t="str">
        <f t="shared" si="282"/>
        <v>Economy Class</v>
      </c>
      <c r="L1834" t="s">
        <v>2860</v>
      </c>
      <c r="M1834" t="str">
        <f t="shared" si="283"/>
        <v>Larnaca</v>
      </c>
      <c r="N1834" t="str">
        <f t="shared" si="284"/>
        <v>Larnaca</v>
      </c>
      <c r="O1834" t="s">
        <v>2819</v>
      </c>
      <c r="P1834" t="str">
        <f t="shared" si="285"/>
        <v>London</v>
      </c>
      <c r="Q1834" t="str">
        <f t="shared" si="286"/>
        <v>London</v>
      </c>
      <c r="R1834" s="2">
        <v>42736</v>
      </c>
      <c r="S1834" s="2">
        <f t="shared" si="287"/>
        <v>42736</v>
      </c>
      <c r="T1834">
        <v>3</v>
      </c>
      <c r="U1834">
        <v>5</v>
      </c>
      <c r="V1834">
        <v>1</v>
      </c>
      <c r="W1834">
        <v>5</v>
      </c>
      <c r="X1834">
        <v>1</v>
      </c>
      <c r="Y1834" t="s">
        <v>5</v>
      </c>
      <c r="Z1834" t="str">
        <f t="shared" si="288"/>
        <v>No</v>
      </c>
      <c r="AA1834">
        <v>1</v>
      </c>
      <c r="AB1834" t="s">
        <v>11</v>
      </c>
      <c r="AC1834" t="str">
        <f t="shared" si="289"/>
        <v>Verified</v>
      </c>
    </row>
    <row r="1835" spans="1:29" x14ac:dyDescent="0.3">
      <c r="A1835">
        <v>1833</v>
      </c>
      <c r="B1835">
        <v>8</v>
      </c>
      <c r="C1835" t="s">
        <v>2772</v>
      </c>
      <c r="D1835" s="2">
        <v>42759</v>
      </c>
      <c r="E1835" t="s">
        <v>1</v>
      </c>
      <c r="F1835" t="s">
        <v>8</v>
      </c>
      <c r="G1835" t="str">
        <f t="shared" si="280"/>
        <v>A320</v>
      </c>
      <c r="H1835" t="s">
        <v>3</v>
      </c>
      <c r="I1835" t="str">
        <f t="shared" si="281"/>
        <v>Couple Leisure</v>
      </c>
      <c r="J1835" t="s">
        <v>4</v>
      </c>
      <c r="K1835" t="str">
        <f t="shared" si="282"/>
        <v>Economy Class</v>
      </c>
      <c r="L1835" t="s">
        <v>2819</v>
      </c>
      <c r="M1835" t="str">
        <f t="shared" si="283"/>
        <v>London</v>
      </c>
      <c r="N1835" t="str">
        <f t="shared" si="284"/>
        <v>London</v>
      </c>
      <c r="O1835" t="s">
        <v>2817</v>
      </c>
      <c r="P1835" t="str">
        <f t="shared" si="285"/>
        <v>Manchester</v>
      </c>
      <c r="Q1835" t="str">
        <f t="shared" si="286"/>
        <v>Manchester</v>
      </c>
      <c r="R1835" s="2">
        <v>42583</v>
      </c>
      <c r="S1835" s="2">
        <f t="shared" si="287"/>
        <v>42583</v>
      </c>
      <c r="T1835">
        <v>5</v>
      </c>
      <c r="U1835">
        <v>5</v>
      </c>
      <c r="V1835">
        <v>3</v>
      </c>
      <c r="W1835">
        <v>5</v>
      </c>
      <c r="X1835">
        <v>3</v>
      </c>
      <c r="Y1835" t="s">
        <v>36</v>
      </c>
      <c r="Z1835" t="str">
        <f t="shared" si="288"/>
        <v>Yes</v>
      </c>
      <c r="AA1835">
        <v>1</v>
      </c>
      <c r="AB1835" t="s">
        <v>11</v>
      </c>
      <c r="AC1835" t="str">
        <f t="shared" si="289"/>
        <v>Verified</v>
      </c>
    </row>
    <row r="1836" spans="1:29" x14ac:dyDescent="0.3">
      <c r="A1836">
        <v>1834</v>
      </c>
      <c r="B1836">
        <v>7</v>
      </c>
      <c r="C1836" t="s">
        <v>1517</v>
      </c>
      <c r="D1836" s="2">
        <v>42758</v>
      </c>
      <c r="E1836" t="s">
        <v>18</v>
      </c>
      <c r="F1836" t="s">
        <v>43</v>
      </c>
      <c r="G1836" t="str">
        <f t="shared" si="280"/>
        <v>Boeing 787</v>
      </c>
      <c r="H1836" t="s">
        <v>3</v>
      </c>
      <c r="I1836" t="str">
        <f t="shared" si="281"/>
        <v>Couple Leisure</v>
      </c>
      <c r="J1836" t="s">
        <v>10</v>
      </c>
      <c r="K1836" t="str">
        <f t="shared" si="282"/>
        <v>Business Class</v>
      </c>
      <c r="L1836" t="s">
        <v>2843</v>
      </c>
      <c r="M1836" t="str">
        <f t="shared" si="283"/>
        <v>Lisbon</v>
      </c>
      <c r="N1836" t="str">
        <f t="shared" si="284"/>
        <v>Lisbon</v>
      </c>
      <c r="O1836" t="s">
        <v>3286</v>
      </c>
      <c r="P1836" t="str">
        <f t="shared" si="285"/>
        <v xml:space="preserve">San Jose </v>
      </c>
      <c r="Q1836" t="str">
        <f t="shared" si="286"/>
        <v xml:space="preserve">San Jose </v>
      </c>
      <c r="R1836" s="2">
        <v>42644</v>
      </c>
      <c r="S1836" s="2">
        <f t="shared" si="287"/>
        <v>42644</v>
      </c>
      <c r="T1836">
        <v>3</v>
      </c>
      <c r="U1836">
        <v>4</v>
      </c>
      <c r="V1836">
        <v>4</v>
      </c>
      <c r="W1836">
        <v>3</v>
      </c>
      <c r="X1836">
        <v>4</v>
      </c>
      <c r="Y1836" t="s">
        <v>36</v>
      </c>
      <c r="Z1836" t="str">
        <f t="shared" si="288"/>
        <v>Yes</v>
      </c>
      <c r="AA1836">
        <v>3</v>
      </c>
      <c r="AB1836" t="s">
        <v>11</v>
      </c>
      <c r="AC1836" t="str">
        <f t="shared" si="289"/>
        <v>Verified</v>
      </c>
    </row>
    <row r="1837" spans="1:29" x14ac:dyDescent="0.3">
      <c r="A1837">
        <v>1835</v>
      </c>
      <c r="B1837">
        <v>1</v>
      </c>
      <c r="C1837" t="s">
        <v>1518</v>
      </c>
      <c r="D1837" s="2">
        <v>42758</v>
      </c>
      <c r="E1837" t="s">
        <v>1</v>
      </c>
      <c r="F1837" t="s">
        <v>521</v>
      </c>
      <c r="G1837" t="str">
        <f t="shared" si="280"/>
        <v>Boeing 747-400</v>
      </c>
      <c r="H1837" t="s">
        <v>9</v>
      </c>
      <c r="I1837" t="str">
        <f t="shared" si="281"/>
        <v>Business</v>
      </c>
      <c r="J1837" t="s">
        <v>33</v>
      </c>
      <c r="K1837" t="str">
        <f t="shared" si="282"/>
        <v>Premium Economy</v>
      </c>
      <c r="L1837" t="s">
        <v>2856</v>
      </c>
      <c r="M1837" t="str">
        <f t="shared" si="283"/>
        <v>LHR</v>
      </c>
      <c r="N1837" t="str">
        <f t="shared" si="284"/>
        <v>Lhr</v>
      </c>
      <c r="O1837" t="s">
        <v>3054</v>
      </c>
      <c r="P1837" t="str">
        <f t="shared" si="285"/>
        <v>PHX</v>
      </c>
      <c r="Q1837" t="str">
        <f t="shared" si="286"/>
        <v>Phx</v>
      </c>
      <c r="R1837" s="2">
        <v>42583</v>
      </c>
      <c r="S1837" s="2">
        <f t="shared" si="287"/>
        <v>42583</v>
      </c>
      <c r="T1837">
        <v>1</v>
      </c>
      <c r="U1837">
        <v>1</v>
      </c>
      <c r="V1837">
        <v>1</v>
      </c>
      <c r="W1837">
        <v>1</v>
      </c>
      <c r="X1837">
        <v>1</v>
      </c>
      <c r="Y1837" t="s">
        <v>5</v>
      </c>
      <c r="Z1837" t="str">
        <f t="shared" si="288"/>
        <v>No</v>
      </c>
      <c r="AA1837">
        <v>1</v>
      </c>
      <c r="AB1837" t="s">
        <v>11</v>
      </c>
      <c r="AC1837" t="str">
        <f t="shared" si="289"/>
        <v>Verified</v>
      </c>
    </row>
    <row r="1838" spans="1:29" x14ac:dyDescent="0.3">
      <c r="A1838">
        <v>1836</v>
      </c>
      <c r="B1838">
        <v>2</v>
      </c>
      <c r="C1838" t="s">
        <v>1519</v>
      </c>
      <c r="D1838" s="2">
        <v>42758</v>
      </c>
      <c r="E1838" t="s">
        <v>1</v>
      </c>
      <c r="F1838" t="s">
        <v>55</v>
      </c>
      <c r="G1838" t="str">
        <f t="shared" si="280"/>
        <v>Boeing 777</v>
      </c>
      <c r="H1838" t="s">
        <v>3</v>
      </c>
      <c r="I1838" t="str">
        <f t="shared" si="281"/>
        <v>Couple Leisure</v>
      </c>
      <c r="J1838" t="s">
        <v>10</v>
      </c>
      <c r="K1838" t="str">
        <f t="shared" si="282"/>
        <v>Business Class</v>
      </c>
      <c r="L1838" t="s">
        <v>2854</v>
      </c>
      <c r="M1838" t="str">
        <f t="shared" si="283"/>
        <v>Gatwick</v>
      </c>
      <c r="N1838" t="str">
        <f t="shared" si="284"/>
        <v>Gatwick</v>
      </c>
      <c r="O1838" t="s">
        <v>2931</v>
      </c>
      <c r="P1838" t="str">
        <f t="shared" si="285"/>
        <v>Tampa</v>
      </c>
      <c r="Q1838" t="str">
        <f t="shared" si="286"/>
        <v>Tampa</v>
      </c>
      <c r="R1838" s="2">
        <v>42736</v>
      </c>
      <c r="S1838" s="2">
        <f t="shared" si="287"/>
        <v>42736</v>
      </c>
      <c r="T1838">
        <v>3</v>
      </c>
      <c r="U1838">
        <v>3</v>
      </c>
      <c r="V1838">
        <v>2</v>
      </c>
      <c r="W1838">
        <v>1</v>
      </c>
      <c r="X1838">
        <v>1</v>
      </c>
      <c r="Y1838" t="s">
        <v>5</v>
      </c>
      <c r="Z1838" t="str">
        <f t="shared" si="288"/>
        <v>No</v>
      </c>
      <c r="AA1838">
        <v>2</v>
      </c>
      <c r="AB1838" t="s">
        <v>11</v>
      </c>
      <c r="AC1838" t="str">
        <f t="shared" si="289"/>
        <v>Verified</v>
      </c>
    </row>
    <row r="1839" spans="1:29" x14ac:dyDescent="0.3">
      <c r="A1839">
        <v>1837</v>
      </c>
      <c r="B1839">
        <v>1</v>
      </c>
      <c r="C1839" t="s">
        <v>1520</v>
      </c>
      <c r="D1839" s="2">
        <v>42757</v>
      </c>
      <c r="E1839" t="s">
        <v>1</v>
      </c>
      <c r="F1839" t="s">
        <v>501</v>
      </c>
      <c r="G1839" t="str">
        <f t="shared" si="280"/>
        <v>Boeing 747</v>
      </c>
      <c r="H1839" t="s">
        <v>24</v>
      </c>
      <c r="I1839" t="str">
        <f t="shared" si="281"/>
        <v>Solo Leisure</v>
      </c>
      <c r="J1839" t="s">
        <v>4</v>
      </c>
      <c r="K1839" t="str">
        <f t="shared" si="282"/>
        <v>Economy Class</v>
      </c>
      <c r="L1839" t="s">
        <v>2829</v>
      </c>
      <c r="M1839" t="str">
        <f t="shared" si="283"/>
        <v>Miami</v>
      </c>
      <c r="N1839" t="str">
        <f t="shared" si="284"/>
        <v>Miami</v>
      </c>
      <c r="O1839" t="s">
        <v>2819</v>
      </c>
      <c r="P1839" t="str">
        <f t="shared" si="285"/>
        <v>London</v>
      </c>
      <c r="Q1839" t="str">
        <f t="shared" si="286"/>
        <v>London</v>
      </c>
      <c r="R1839" s="2">
        <v>42736</v>
      </c>
      <c r="S1839" s="2">
        <f t="shared" si="287"/>
        <v>42736</v>
      </c>
      <c r="T1839">
        <v>2</v>
      </c>
      <c r="U1839">
        <v>1</v>
      </c>
      <c r="V1839">
        <v>1</v>
      </c>
      <c r="W1839">
        <v>2</v>
      </c>
      <c r="X1839">
        <v>1</v>
      </c>
      <c r="Y1839" t="s">
        <v>5</v>
      </c>
      <c r="Z1839" t="str">
        <f t="shared" si="288"/>
        <v>No</v>
      </c>
      <c r="AA1839">
        <v>1</v>
      </c>
      <c r="AB1839" t="s">
        <v>11</v>
      </c>
      <c r="AC1839" t="str">
        <f t="shared" si="289"/>
        <v>Verified</v>
      </c>
    </row>
    <row r="1840" spans="1:29" x14ac:dyDescent="0.3">
      <c r="A1840">
        <v>1838</v>
      </c>
      <c r="B1840">
        <v>5</v>
      </c>
      <c r="C1840" t="s">
        <v>1521</v>
      </c>
      <c r="D1840" s="2">
        <v>42757</v>
      </c>
      <c r="E1840" t="s">
        <v>1</v>
      </c>
      <c r="F1840" t="s">
        <v>501</v>
      </c>
      <c r="G1840" t="str">
        <f t="shared" si="280"/>
        <v>Boeing 747</v>
      </c>
      <c r="H1840" t="s">
        <v>9</v>
      </c>
      <c r="I1840" t="str">
        <f t="shared" si="281"/>
        <v>Business</v>
      </c>
      <c r="J1840" t="s">
        <v>4</v>
      </c>
      <c r="K1840" t="str">
        <f t="shared" si="282"/>
        <v>Economy Class</v>
      </c>
      <c r="L1840" t="s">
        <v>2856</v>
      </c>
      <c r="M1840" t="str">
        <f t="shared" si="283"/>
        <v>LHR</v>
      </c>
      <c r="N1840" t="str">
        <f t="shared" si="284"/>
        <v>Lhr</v>
      </c>
      <c r="O1840" t="s">
        <v>3055</v>
      </c>
      <c r="P1840" t="str">
        <f t="shared" si="285"/>
        <v>DXB</v>
      </c>
      <c r="Q1840" t="str">
        <f t="shared" si="286"/>
        <v>Dxb</v>
      </c>
      <c r="R1840" s="2">
        <v>42736</v>
      </c>
      <c r="S1840" s="2">
        <f t="shared" si="287"/>
        <v>42736</v>
      </c>
      <c r="T1840">
        <v>2</v>
      </c>
      <c r="U1840">
        <v>2</v>
      </c>
      <c r="V1840">
        <v>1</v>
      </c>
      <c r="W1840">
        <v>1</v>
      </c>
      <c r="X1840">
        <v>2</v>
      </c>
      <c r="Y1840" t="s">
        <v>5</v>
      </c>
      <c r="Z1840" t="str">
        <f t="shared" si="288"/>
        <v>No</v>
      </c>
      <c r="AA1840">
        <v>2</v>
      </c>
      <c r="AB1840" t="s">
        <v>11</v>
      </c>
      <c r="AC1840" t="str">
        <f t="shared" si="289"/>
        <v>Verified</v>
      </c>
    </row>
    <row r="1841" spans="1:29" x14ac:dyDescent="0.3">
      <c r="A1841">
        <v>1839</v>
      </c>
      <c r="B1841">
        <v>3</v>
      </c>
      <c r="C1841" t="s">
        <v>2772</v>
      </c>
      <c r="D1841" s="2">
        <v>42756</v>
      </c>
      <c r="E1841" t="s">
        <v>1</v>
      </c>
      <c r="G1841" t="str">
        <f t="shared" si="280"/>
        <v>Unknown</v>
      </c>
      <c r="H1841" t="s">
        <v>3</v>
      </c>
      <c r="I1841" t="str">
        <f t="shared" si="281"/>
        <v>Couple Leisure</v>
      </c>
      <c r="J1841" t="s">
        <v>10</v>
      </c>
      <c r="K1841" t="str">
        <f t="shared" si="282"/>
        <v>Business Class</v>
      </c>
      <c r="L1841" t="s">
        <v>2940</v>
      </c>
      <c r="M1841" t="str">
        <f t="shared" si="283"/>
        <v>CDG</v>
      </c>
      <c r="N1841" t="str">
        <f t="shared" si="284"/>
        <v>Cdg</v>
      </c>
      <c r="O1841" t="s">
        <v>2856</v>
      </c>
      <c r="P1841" t="str">
        <f t="shared" si="285"/>
        <v>LHR</v>
      </c>
      <c r="Q1841" t="str">
        <f t="shared" si="286"/>
        <v>Lhr</v>
      </c>
      <c r="R1841" s="2">
        <v>42705</v>
      </c>
      <c r="S1841" s="2">
        <f t="shared" si="287"/>
        <v>42705</v>
      </c>
      <c r="T1841">
        <v>2</v>
      </c>
      <c r="U1841">
        <v>3</v>
      </c>
      <c r="V1841">
        <v>2</v>
      </c>
      <c r="W1841">
        <v>1</v>
      </c>
      <c r="X1841">
        <v>1</v>
      </c>
      <c r="Y1841" t="s">
        <v>5</v>
      </c>
      <c r="Z1841" t="str">
        <f t="shared" si="288"/>
        <v>No</v>
      </c>
      <c r="AA1841">
        <v>-1</v>
      </c>
      <c r="AB1841" t="s">
        <v>11</v>
      </c>
      <c r="AC1841" t="str">
        <f t="shared" si="289"/>
        <v>Verified</v>
      </c>
    </row>
    <row r="1842" spans="1:29" x14ac:dyDescent="0.3">
      <c r="A1842">
        <v>1840</v>
      </c>
      <c r="B1842">
        <v>1</v>
      </c>
      <c r="C1842" t="s">
        <v>1522</v>
      </c>
      <c r="D1842" s="2">
        <v>42756</v>
      </c>
      <c r="E1842" t="s">
        <v>28</v>
      </c>
      <c r="F1842" t="s">
        <v>55</v>
      </c>
      <c r="G1842" t="str">
        <f t="shared" si="280"/>
        <v>Boeing 777</v>
      </c>
      <c r="H1842" t="s">
        <v>3</v>
      </c>
      <c r="I1842" t="str">
        <f t="shared" si="281"/>
        <v>Couple Leisure</v>
      </c>
      <c r="J1842" t="s">
        <v>10</v>
      </c>
      <c r="K1842" t="str">
        <f t="shared" si="282"/>
        <v>Business Class</v>
      </c>
      <c r="L1842" t="s">
        <v>3056</v>
      </c>
      <c r="M1842" t="str">
        <f t="shared" si="283"/>
        <v>BKK</v>
      </c>
      <c r="N1842" t="str">
        <f t="shared" si="284"/>
        <v>Bkk</v>
      </c>
      <c r="O1842" t="s">
        <v>2940</v>
      </c>
      <c r="P1842" t="str">
        <f t="shared" si="285"/>
        <v>CDG</v>
      </c>
      <c r="Q1842" t="str">
        <f t="shared" si="286"/>
        <v>Cdg</v>
      </c>
      <c r="R1842" s="2">
        <v>42736</v>
      </c>
      <c r="S1842" s="2">
        <f t="shared" si="287"/>
        <v>42736</v>
      </c>
      <c r="T1842">
        <v>2</v>
      </c>
      <c r="U1842">
        <v>5</v>
      </c>
      <c r="V1842">
        <v>1</v>
      </c>
      <c r="W1842">
        <v>1</v>
      </c>
      <c r="X1842">
        <v>1</v>
      </c>
      <c r="Y1842" t="s">
        <v>5</v>
      </c>
      <c r="Z1842" t="str">
        <f t="shared" si="288"/>
        <v>No</v>
      </c>
      <c r="AA1842">
        <v>1</v>
      </c>
      <c r="AB1842" t="s">
        <v>11</v>
      </c>
      <c r="AC1842" t="str">
        <f t="shared" si="289"/>
        <v>Verified</v>
      </c>
    </row>
    <row r="1843" spans="1:29" x14ac:dyDescent="0.3">
      <c r="A1843">
        <v>1841</v>
      </c>
      <c r="B1843">
        <v>3</v>
      </c>
      <c r="C1843" t="s">
        <v>2797</v>
      </c>
      <c r="D1843" s="2">
        <v>42755</v>
      </c>
      <c r="E1843" t="s">
        <v>663</v>
      </c>
      <c r="F1843" t="s">
        <v>8</v>
      </c>
      <c r="G1843" t="str">
        <f t="shared" si="280"/>
        <v>A320</v>
      </c>
      <c r="H1843" t="s">
        <v>24</v>
      </c>
      <c r="I1843" t="str">
        <f t="shared" si="281"/>
        <v>Solo Leisure</v>
      </c>
      <c r="J1843" t="s">
        <v>4</v>
      </c>
      <c r="K1843" t="str">
        <f t="shared" si="282"/>
        <v>Economy Class</v>
      </c>
      <c r="L1843" t="s">
        <v>3057</v>
      </c>
      <c r="M1843" t="str">
        <f t="shared" si="283"/>
        <v>GLA</v>
      </c>
      <c r="N1843" t="str">
        <f t="shared" si="284"/>
        <v>Gla</v>
      </c>
      <c r="O1843" t="s">
        <v>3031</v>
      </c>
      <c r="P1843" t="str">
        <f t="shared" si="285"/>
        <v>LGW</v>
      </c>
      <c r="Q1843" t="str">
        <f t="shared" si="286"/>
        <v>Lgw</v>
      </c>
      <c r="R1843" s="2">
        <v>42705</v>
      </c>
      <c r="S1843" s="2">
        <f t="shared" si="287"/>
        <v>42705</v>
      </c>
      <c r="T1843">
        <v>1</v>
      </c>
      <c r="U1843">
        <v>4</v>
      </c>
      <c r="V1843">
        <v>1</v>
      </c>
      <c r="W1843">
        <v>4</v>
      </c>
      <c r="X1843">
        <v>2</v>
      </c>
      <c r="Y1843" t="s">
        <v>5</v>
      </c>
      <c r="Z1843" t="str">
        <f t="shared" si="288"/>
        <v>No</v>
      </c>
      <c r="AA1843">
        <v>-1</v>
      </c>
      <c r="AB1843" t="s">
        <v>11</v>
      </c>
      <c r="AC1843" t="str">
        <f t="shared" si="289"/>
        <v>Verified</v>
      </c>
    </row>
    <row r="1844" spans="1:29" x14ac:dyDescent="0.3">
      <c r="A1844">
        <v>1842</v>
      </c>
      <c r="B1844">
        <v>10</v>
      </c>
      <c r="C1844" t="s">
        <v>1523</v>
      </c>
      <c r="D1844" s="2">
        <v>42755</v>
      </c>
      <c r="E1844" t="s">
        <v>1</v>
      </c>
      <c r="G1844" t="str">
        <f t="shared" si="280"/>
        <v>Unknown</v>
      </c>
      <c r="H1844" t="s">
        <v>24</v>
      </c>
      <c r="I1844" t="str">
        <f t="shared" si="281"/>
        <v>Solo Leisure</v>
      </c>
      <c r="J1844" t="s">
        <v>4</v>
      </c>
      <c r="K1844" t="str">
        <f t="shared" si="282"/>
        <v>Economy Class</v>
      </c>
      <c r="L1844" t="s">
        <v>3056</v>
      </c>
      <c r="M1844" t="str">
        <f t="shared" si="283"/>
        <v>BKK</v>
      </c>
      <c r="N1844" t="str">
        <f t="shared" si="284"/>
        <v>Bkk</v>
      </c>
      <c r="O1844" t="s">
        <v>2856</v>
      </c>
      <c r="P1844" t="str">
        <f t="shared" si="285"/>
        <v>LHR</v>
      </c>
      <c r="Q1844" t="str">
        <f t="shared" si="286"/>
        <v>Lhr</v>
      </c>
      <c r="R1844" s="2">
        <v>42736</v>
      </c>
      <c r="S1844" s="2">
        <f t="shared" si="287"/>
        <v>42736</v>
      </c>
      <c r="T1844">
        <v>5</v>
      </c>
      <c r="U1844">
        <v>5</v>
      </c>
      <c r="V1844">
        <v>5</v>
      </c>
      <c r="W1844">
        <v>5</v>
      </c>
      <c r="X1844">
        <v>5</v>
      </c>
      <c r="Y1844" t="s">
        <v>36</v>
      </c>
      <c r="Z1844" t="str">
        <f t="shared" si="288"/>
        <v>Yes</v>
      </c>
      <c r="AA1844">
        <v>5</v>
      </c>
      <c r="AB1844" t="s">
        <v>11</v>
      </c>
      <c r="AC1844" t="str">
        <f t="shared" si="289"/>
        <v>Verified</v>
      </c>
    </row>
    <row r="1845" spans="1:29" x14ac:dyDescent="0.3">
      <c r="A1845">
        <v>1843</v>
      </c>
      <c r="B1845">
        <v>6</v>
      </c>
      <c r="C1845" t="s">
        <v>1012</v>
      </c>
      <c r="D1845" s="2">
        <v>42754</v>
      </c>
      <c r="E1845" t="s">
        <v>1</v>
      </c>
      <c r="F1845" t="s">
        <v>521</v>
      </c>
      <c r="G1845" t="str">
        <f t="shared" si="280"/>
        <v>Boeing 747-400</v>
      </c>
      <c r="H1845" t="s">
        <v>3</v>
      </c>
      <c r="I1845" t="str">
        <f t="shared" si="281"/>
        <v>Couple Leisure</v>
      </c>
      <c r="J1845" t="s">
        <v>10</v>
      </c>
      <c r="K1845" t="str">
        <f t="shared" si="282"/>
        <v>Business Class</v>
      </c>
      <c r="L1845" t="s">
        <v>2856</v>
      </c>
      <c r="M1845" t="str">
        <f t="shared" si="283"/>
        <v>LHR</v>
      </c>
      <c r="N1845" t="str">
        <f t="shared" si="284"/>
        <v>Lhr</v>
      </c>
      <c r="O1845" t="s">
        <v>3051</v>
      </c>
      <c r="P1845" t="str">
        <f t="shared" si="285"/>
        <v>CPT</v>
      </c>
      <c r="Q1845" t="str">
        <f t="shared" si="286"/>
        <v>Cpt</v>
      </c>
      <c r="R1845" s="2">
        <v>42736</v>
      </c>
      <c r="S1845" s="2">
        <f t="shared" si="287"/>
        <v>42736</v>
      </c>
      <c r="T1845">
        <v>3</v>
      </c>
      <c r="U1845">
        <v>3</v>
      </c>
      <c r="V1845">
        <v>3</v>
      </c>
      <c r="W1845">
        <v>4</v>
      </c>
      <c r="X1845">
        <v>3</v>
      </c>
      <c r="Y1845" t="s">
        <v>5</v>
      </c>
      <c r="Z1845" t="str">
        <f t="shared" si="288"/>
        <v>No</v>
      </c>
      <c r="AA1845">
        <v>3</v>
      </c>
      <c r="AB1845" t="s">
        <v>11</v>
      </c>
      <c r="AC1845" t="str">
        <f t="shared" si="289"/>
        <v>Verified</v>
      </c>
    </row>
    <row r="1846" spans="1:29" x14ac:dyDescent="0.3">
      <c r="A1846">
        <v>1844</v>
      </c>
      <c r="B1846">
        <v>2</v>
      </c>
      <c r="C1846" t="s">
        <v>2772</v>
      </c>
      <c r="D1846" s="2">
        <v>42753</v>
      </c>
      <c r="E1846" t="s">
        <v>1</v>
      </c>
      <c r="F1846" t="s">
        <v>169</v>
      </c>
      <c r="G1846" t="str">
        <f t="shared" si="280"/>
        <v>Boeing 787-9</v>
      </c>
      <c r="H1846" t="s">
        <v>24</v>
      </c>
      <c r="I1846" t="str">
        <f t="shared" si="281"/>
        <v>Solo Leisure</v>
      </c>
      <c r="J1846" t="s">
        <v>20</v>
      </c>
      <c r="K1846" t="str">
        <f t="shared" si="282"/>
        <v>First Class</v>
      </c>
      <c r="L1846" t="s">
        <v>2856</v>
      </c>
      <c r="M1846" t="str">
        <f t="shared" si="283"/>
        <v>LHR</v>
      </c>
      <c r="N1846" t="str">
        <f t="shared" si="284"/>
        <v>Lhr</v>
      </c>
      <c r="O1846" t="s">
        <v>3058</v>
      </c>
      <c r="P1846" t="str">
        <f t="shared" si="285"/>
        <v>KUL</v>
      </c>
      <c r="Q1846" t="str">
        <f t="shared" si="286"/>
        <v>Kul</v>
      </c>
      <c r="R1846" s="2">
        <v>42675</v>
      </c>
      <c r="S1846" s="2">
        <f t="shared" si="287"/>
        <v>42675</v>
      </c>
      <c r="T1846">
        <v>3</v>
      </c>
      <c r="U1846">
        <v>1</v>
      </c>
      <c r="V1846">
        <v>1</v>
      </c>
      <c r="W1846">
        <v>3</v>
      </c>
      <c r="X1846">
        <v>1</v>
      </c>
      <c r="Y1846" t="s">
        <v>5</v>
      </c>
      <c r="Z1846" t="str">
        <f t="shared" si="288"/>
        <v>No</v>
      </c>
      <c r="AA1846">
        <v>3</v>
      </c>
      <c r="AB1846" t="s">
        <v>11</v>
      </c>
      <c r="AC1846" t="str">
        <f t="shared" si="289"/>
        <v>Verified</v>
      </c>
    </row>
    <row r="1847" spans="1:29" x14ac:dyDescent="0.3">
      <c r="A1847">
        <v>1845</v>
      </c>
      <c r="B1847">
        <v>2</v>
      </c>
      <c r="C1847" t="s">
        <v>1524</v>
      </c>
      <c r="D1847" s="2">
        <v>42753</v>
      </c>
      <c r="E1847" t="s">
        <v>1</v>
      </c>
      <c r="F1847" t="s">
        <v>8</v>
      </c>
      <c r="G1847" t="str">
        <f t="shared" si="280"/>
        <v>A320</v>
      </c>
      <c r="H1847" t="s">
        <v>24</v>
      </c>
      <c r="I1847" t="str">
        <f t="shared" si="281"/>
        <v>Solo Leisure</v>
      </c>
      <c r="J1847" t="s">
        <v>4</v>
      </c>
      <c r="K1847" t="str">
        <f t="shared" si="282"/>
        <v>Economy Class</v>
      </c>
      <c r="L1847" t="s">
        <v>3059</v>
      </c>
      <c r="M1847" t="str">
        <f t="shared" si="283"/>
        <v>LED</v>
      </c>
      <c r="N1847" t="str">
        <f t="shared" si="284"/>
        <v>Led</v>
      </c>
      <c r="O1847" t="s">
        <v>2856</v>
      </c>
      <c r="P1847" t="str">
        <f t="shared" si="285"/>
        <v>LHR</v>
      </c>
      <c r="Q1847" t="str">
        <f t="shared" si="286"/>
        <v>Lhr</v>
      </c>
      <c r="R1847" s="2">
        <v>42736</v>
      </c>
      <c r="S1847" s="2">
        <f t="shared" si="287"/>
        <v>42736</v>
      </c>
      <c r="T1847">
        <v>3</v>
      </c>
      <c r="U1847">
        <v>4</v>
      </c>
      <c r="V1847">
        <v>1</v>
      </c>
      <c r="W1847">
        <v>4</v>
      </c>
      <c r="X1847">
        <v>2</v>
      </c>
      <c r="Y1847" t="s">
        <v>5</v>
      </c>
      <c r="Z1847" t="str">
        <f t="shared" si="288"/>
        <v>No</v>
      </c>
      <c r="AA1847">
        <v>1</v>
      </c>
      <c r="AB1847" t="s">
        <v>11</v>
      </c>
      <c r="AC1847" t="str">
        <f t="shared" si="289"/>
        <v>Verified</v>
      </c>
    </row>
    <row r="1848" spans="1:29" x14ac:dyDescent="0.3">
      <c r="A1848">
        <v>1846</v>
      </c>
      <c r="B1848">
        <v>2</v>
      </c>
      <c r="C1848" t="s">
        <v>1525</v>
      </c>
      <c r="D1848" s="2">
        <v>42753</v>
      </c>
      <c r="E1848" t="s">
        <v>688</v>
      </c>
      <c r="G1848" t="str">
        <f t="shared" si="280"/>
        <v>Unknown</v>
      </c>
      <c r="H1848" t="s">
        <v>9</v>
      </c>
      <c r="I1848" t="str">
        <f t="shared" si="281"/>
        <v>Business</v>
      </c>
      <c r="J1848" t="s">
        <v>4</v>
      </c>
      <c r="K1848" t="str">
        <f t="shared" si="282"/>
        <v>Economy Class</v>
      </c>
      <c r="L1848" t="s">
        <v>3031</v>
      </c>
      <c r="M1848" t="str">
        <f t="shared" si="283"/>
        <v>LGW</v>
      </c>
      <c r="N1848" t="str">
        <f t="shared" si="284"/>
        <v>Lgw</v>
      </c>
      <c r="O1848" t="s">
        <v>3060</v>
      </c>
      <c r="P1848" t="str">
        <f t="shared" si="285"/>
        <v>CUN</v>
      </c>
      <c r="Q1848" t="str">
        <f t="shared" si="286"/>
        <v>Cun</v>
      </c>
      <c r="R1848" s="2">
        <v>42675</v>
      </c>
      <c r="S1848" s="2">
        <f t="shared" si="287"/>
        <v>42675</v>
      </c>
      <c r="T1848">
        <v>2</v>
      </c>
      <c r="U1848">
        <v>2</v>
      </c>
      <c r="V1848">
        <v>1</v>
      </c>
      <c r="W1848">
        <v>2</v>
      </c>
      <c r="X1848">
        <v>2</v>
      </c>
      <c r="Y1848" t="s">
        <v>5</v>
      </c>
      <c r="Z1848" t="str">
        <f t="shared" si="288"/>
        <v>No</v>
      </c>
      <c r="AA1848">
        <v>3</v>
      </c>
      <c r="AB1848" t="s">
        <v>11</v>
      </c>
      <c r="AC1848" t="str">
        <f t="shared" si="289"/>
        <v>Verified</v>
      </c>
    </row>
    <row r="1849" spans="1:29" x14ac:dyDescent="0.3">
      <c r="A1849">
        <v>1847</v>
      </c>
      <c r="B1849">
        <v>1</v>
      </c>
      <c r="C1849" t="s">
        <v>1526</v>
      </c>
      <c r="D1849" s="2">
        <v>42752</v>
      </c>
      <c r="E1849" t="s">
        <v>688</v>
      </c>
      <c r="G1849" t="str">
        <f t="shared" si="280"/>
        <v>Unknown</v>
      </c>
      <c r="H1849" t="s">
        <v>29</v>
      </c>
      <c r="I1849" t="str">
        <f t="shared" si="281"/>
        <v>Family Leisure</v>
      </c>
      <c r="J1849" t="s">
        <v>33</v>
      </c>
      <c r="K1849" t="str">
        <f t="shared" si="282"/>
        <v>Premium Economy</v>
      </c>
      <c r="L1849" t="s">
        <v>3061</v>
      </c>
      <c r="M1849" t="str">
        <f t="shared" si="283"/>
        <v>PVG</v>
      </c>
      <c r="N1849" t="str">
        <f t="shared" si="284"/>
        <v>Pvg</v>
      </c>
      <c r="O1849" t="s">
        <v>3062</v>
      </c>
      <c r="P1849" t="str">
        <f t="shared" si="285"/>
        <v>ZRH</v>
      </c>
      <c r="Q1849" t="str">
        <f t="shared" si="286"/>
        <v>Zrh</v>
      </c>
      <c r="R1849" s="2">
        <v>42644</v>
      </c>
      <c r="S1849" s="2">
        <f t="shared" si="287"/>
        <v>42644</v>
      </c>
      <c r="T1849">
        <v>1</v>
      </c>
      <c r="U1849">
        <v>1</v>
      </c>
      <c r="V1849">
        <v>-1</v>
      </c>
      <c r="W1849">
        <v>1</v>
      </c>
      <c r="X1849">
        <v>1</v>
      </c>
      <c r="Y1849" t="s">
        <v>5</v>
      </c>
      <c r="Z1849" t="str">
        <f t="shared" si="288"/>
        <v>No</v>
      </c>
      <c r="AA1849">
        <v>-1</v>
      </c>
      <c r="AB1849" t="s">
        <v>11</v>
      </c>
      <c r="AC1849" t="str">
        <f t="shared" si="289"/>
        <v>Verified</v>
      </c>
    </row>
    <row r="1850" spans="1:29" x14ac:dyDescent="0.3">
      <c r="A1850">
        <v>1848</v>
      </c>
      <c r="B1850">
        <v>1</v>
      </c>
      <c r="C1850" t="s">
        <v>1527</v>
      </c>
      <c r="D1850" s="2">
        <v>42752</v>
      </c>
      <c r="E1850" t="s">
        <v>1</v>
      </c>
      <c r="F1850" t="s">
        <v>55</v>
      </c>
      <c r="G1850" t="str">
        <f t="shared" si="280"/>
        <v>Boeing 777</v>
      </c>
      <c r="H1850" t="s">
        <v>3</v>
      </c>
      <c r="I1850" t="str">
        <f t="shared" si="281"/>
        <v>Couple Leisure</v>
      </c>
      <c r="J1850" t="s">
        <v>10</v>
      </c>
      <c r="K1850" t="str">
        <f t="shared" si="282"/>
        <v>Business Class</v>
      </c>
      <c r="L1850" t="s">
        <v>3031</v>
      </c>
      <c r="M1850" t="str">
        <f t="shared" si="283"/>
        <v>LGW</v>
      </c>
      <c r="N1850" t="str">
        <f t="shared" si="284"/>
        <v>Lgw</v>
      </c>
      <c r="O1850" t="s">
        <v>3047</v>
      </c>
      <c r="P1850" t="str">
        <f t="shared" si="285"/>
        <v>BGI</v>
      </c>
      <c r="Q1850" t="str">
        <f t="shared" si="286"/>
        <v>Bgi</v>
      </c>
      <c r="R1850" s="2">
        <v>42705</v>
      </c>
      <c r="S1850" s="2">
        <f t="shared" si="287"/>
        <v>42705</v>
      </c>
      <c r="T1850">
        <v>1</v>
      </c>
      <c r="U1850">
        <v>1</v>
      </c>
      <c r="V1850">
        <v>1</v>
      </c>
      <c r="W1850">
        <v>1</v>
      </c>
      <c r="X1850">
        <v>1</v>
      </c>
      <c r="Y1850" t="s">
        <v>5</v>
      </c>
      <c r="Z1850" t="str">
        <f t="shared" si="288"/>
        <v>No</v>
      </c>
      <c r="AA1850">
        <v>1</v>
      </c>
      <c r="AB1850" t="s">
        <v>11</v>
      </c>
      <c r="AC1850" t="str">
        <f t="shared" si="289"/>
        <v>Verified</v>
      </c>
    </row>
    <row r="1851" spans="1:29" x14ac:dyDescent="0.3">
      <c r="A1851">
        <v>1849</v>
      </c>
      <c r="B1851">
        <v>6</v>
      </c>
      <c r="C1851" t="s">
        <v>1528</v>
      </c>
      <c r="D1851" s="2">
        <v>42751</v>
      </c>
      <c r="E1851" t="s">
        <v>1</v>
      </c>
      <c r="G1851" t="str">
        <f t="shared" si="280"/>
        <v>Unknown</v>
      </c>
      <c r="H1851" t="s">
        <v>24</v>
      </c>
      <c r="I1851" t="str">
        <f t="shared" si="281"/>
        <v>Solo Leisure</v>
      </c>
      <c r="J1851" t="s">
        <v>4</v>
      </c>
      <c r="K1851" t="str">
        <f t="shared" si="282"/>
        <v>Economy Class</v>
      </c>
      <c r="L1851" t="s">
        <v>2850</v>
      </c>
      <c r="M1851" t="str">
        <f t="shared" si="283"/>
        <v>JFK</v>
      </c>
      <c r="N1851" t="str">
        <f t="shared" si="284"/>
        <v>Jfk</v>
      </c>
      <c r="O1851" t="s">
        <v>2856</v>
      </c>
      <c r="P1851" t="str">
        <f t="shared" si="285"/>
        <v>LHR</v>
      </c>
      <c r="Q1851" t="str">
        <f t="shared" si="286"/>
        <v>Lhr</v>
      </c>
      <c r="R1851" s="2">
        <v>42736</v>
      </c>
      <c r="S1851" s="2">
        <f t="shared" si="287"/>
        <v>42736</v>
      </c>
      <c r="T1851">
        <v>3</v>
      </c>
      <c r="U1851">
        <v>3</v>
      </c>
      <c r="V1851">
        <v>2</v>
      </c>
      <c r="W1851">
        <v>2</v>
      </c>
      <c r="X1851">
        <v>3</v>
      </c>
      <c r="Y1851" t="s">
        <v>5</v>
      </c>
      <c r="Z1851" t="str">
        <f t="shared" si="288"/>
        <v>No</v>
      </c>
      <c r="AA1851">
        <v>2</v>
      </c>
      <c r="AB1851" t="s">
        <v>11</v>
      </c>
      <c r="AC1851" t="str">
        <f t="shared" si="289"/>
        <v>Verified</v>
      </c>
    </row>
    <row r="1852" spans="1:29" x14ac:dyDescent="0.3">
      <c r="A1852">
        <v>1850</v>
      </c>
      <c r="B1852">
        <v>2</v>
      </c>
      <c r="C1852" t="s">
        <v>1529</v>
      </c>
      <c r="D1852" s="2">
        <v>42751</v>
      </c>
      <c r="E1852" t="s">
        <v>18</v>
      </c>
      <c r="G1852" t="str">
        <f t="shared" si="280"/>
        <v>Unknown</v>
      </c>
      <c r="H1852" t="s">
        <v>24</v>
      </c>
      <c r="I1852" t="str">
        <f t="shared" si="281"/>
        <v>Solo Leisure</v>
      </c>
      <c r="J1852" t="s">
        <v>4</v>
      </c>
      <c r="K1852" t="str">
        <f t="shared" si="282"/>
        <v>Economy Class</v>
      </c>
      <c r="L1852" t="s">
        <v>2819</v>
      </c>
      <c r="M1852" t="str">
        <f t="shared" si="283"/>
        <v>London</v>
      </c>
      <c r="N1852" t="str">
        <f t="shared" si="284"/>
        <v>London</v>
      </c>
      <c r="O1852" t="s">
        <v>2844</v>
      </c>
      <c r="P1852" t="str">
        <f t="shared" si="285"/>
        <v>Frankfurt</v>
      </c>
      <c r="Q1852" t="str">
        <f t="shared" si="286"/>
        <v>Frankfurt</v>
      </c>
      <c r="R1852" s="2">
        <v>42552</v>
      </c>
      <c r="S1852" s="2">
        <f t="shared" si="287"/>
        <v>42552</v>
      </c>
      <c r="T1852">
        <v>4</v>
      </c>
      <c r="U1852">
        <v>4</v>
      </c>
      <c r="V1852">
        <v>3</v>
      </c>
      <c r="W1852">
        <v>2</v>
      </c>
      <c r="X1852">
        <v>2</v>
      </c>
      <c r="Y1852" t="s">
        <v>5</v>
      </c>
      <c r="Z1852" t="str">
        <f t="shared" si="288"/>
        <v>No</v>
      </c>
      <c r="AA1852">
        <v>-1</v>
      </c>
      <c r="AB1852" t="s">
        <v>11</v>
      </c>
      <c r="AC1852" t="str">
        <f t="shared" si="289"/>
        <v>Verified</v>
      </c>
    </row>
    <row r="1853" spans="1:29" x14ac:dyDescent="0.3">
      <c r="A1853">
        <v>1851</v>
      </c>
      <c r="B1853">
        <v>1</v>
      </c>
      <c r="C1853" t="s">
        <v>1530</v>
      </c>
      <c r="D1853" s="2">
        <v>42751</v>
      </c>
      <c r="E1853" t="s">
        <v>1</v>
      </c>
      <c r="G1853" t="str">
        <f t="shared" si="280"/>
        <v>Unknown</v>
      </c>
      <c r="H1853" t="s">
        <v>9</v>
      </c>
      <c r="I1853" t="str">
        <f t="shared" si="281"/>
        <v>Business</v>
      </c>
      <c r="J1853" t="s">
        <v>4</v>
      </c>
      <c r="K1853" t="str">
        <f t="shared" si="282"/>
        <v>Economy Class</v>
      </c>
      <c r="L1853" t="s">
        <v>3040</v>
      </c>
      <c r="M1853" t="str">
        <f t="shared" si="283"/>
        <v>ATH</v>
      </c>
      <c r="N1853" t="str">
        <f t="shared" si="284"/>
        <v>Ath</v>
      </c>
      <c r="O1853" t="s">
        <v>2856</v>
      </c>
      <c r="P1853" t="str">
        <f t="shared" si="285"/>
        <v>LHR</v>
      </c>
      <c r="Q1853" t="str">
        <f t="shared" si="286"/>
        <v>Lhr</v>
      </c>
      <c r="R1853" s="2">
        <v>42736</v>
      </c>
      <c r="S1853" s="2">
        <f t="shared" si="287"/>
        <v>42736</v>
      </c>
      <c r="T1853">
        <v>4</v>
      </c>
      <c r="U1853">
        <v>1</v>
      </c>
      <c r="V1853">
        <v>1</v>
      </c>
      <c r="W1853">
        <v>3</v>
      </c>
      <c r="X1853">
        <v>1</v>
      </c>
      <c r="Y1853" t="s">
        <v>5</v>
      </c>
      <c r="Z1853" t="str">
        <f t="shared" si="288"/>
        <v>No</v>
      </c>
      <c r="AA1853">
        <v>-1</v>
      </c>
      <c r="AB1853" t="s">
        <v>11</v>
      </c>
      <c r="AC1853" t="str">
        <f t="shared" si="289"/>
        <v>Verified</v>
      </c>
    </row>
    <row r="1854" spans="1:29" x14ac:dyDescent="0.3">
      <c r="A1854">
        <v>1852</v>
      </c>
      <c r="B1854">
        <v>1</v>
      </c>
      <c r="C1854" t="s">
        <v>1531</v>
      </c>
      <c r="D1854" s="2">
        <v>42751</v>
      </c>
      <c r="E1854" t="s">
        <v>1</v>
      </c>
      <c r="F1854" t="s">
        <v>8</v>
      </c>
      <c r="G1854" t="str">
        <f t="shared" si="280"/>
        <v>A320</v>
      </c>
      <c r="H1854" t="s">
        <v>3</v>
      </c>
      <c r="I1854" t="str">
        <f t="shared" si="281"/>
        <v>Couple Leisure</v>
      </c>
      <c r="J1854" t="s">
        <v>4</v>
      </c>
      <c r="K1854" t="str">
        <f t="shared" si="282"/>
        <v>Economy Class</v>
      </c>
      <c r="L1854" t="s">
        <v>3063</v>
      </c>
      <c r="M1854" t="str">
        <f t="shared" si="283"/>
        <v>FUE</v>
      </c>
      <c r="N1854" t="str">
        <f t="shared" si="284"/>
        <v>Fue</v>
      </c>
      <c r="O1854" t="s">
        <v>3031</v>
      </c>
      <c r="P1854" t="str">
        <f t="shared" si="285"/>
        <v>LGW</v>
      </c>
      <c r="Q1854" t="str">
        <f t="shared" si="286"/>
        <v>Lgw</v>
      </c>
      <c r="R1854" s="2">
        <v>42736</v>
      </c>
      <c r="S1854" s="2">
        <f t="shared" si="287"/>
        <v>42736</v>
      </c>
      <c r="T1854">
        <v>2</v>
      </c>
      <c r="U1854">
        <v>3</v>
      </c>
      <c r="V1854">
        <v>1</v>
      </c>
      <c r="W1854">
        <v>4</v>
      </c>
      <c r="X1854">
        <v>3</v>
      </c>
      <c r="Y1854" t="s">
        <v>5</v>
      </c>
      <c r="Z1854" t="str">
        <f t="shared" si="288"/>
        <v>No</v>
      </c>
      <c r="AA1854">
        <v>-1</v>
      </c>
      <c r="AB1854" t="s">
        <v>11</v>
      </c>
      <c r="AC1854" t="str">
        <f t="shared" si="289"/>
        <v>Verified</v>
      </c>
    </row>
    <row r="1855" spans="1:29" x14ac:dyDescent="0.3">
      <c r="A1855">
        <v>1853</v>
      </c>
      <c r="B1855">
        <v>7</v>
      </c>
      <c r="C1855" t="s">
        <v>2772</v>
      </c>
      <c r="D1855" s="2">
        <v>42750</v>
      </c>
      <c r="E1855" t="s">
        <v>1</v>
      </c>
      <c r="F1855" t="s">
        <v>55</v>
      </c>
      <c r="G1855" t="str">
        <f t="shared" si="280"/>
        <v>Boeing 777</v>
      </c>
      <c r="H1855" t="s">
        <v>24</v>
      </c>
      <c r="I1855" t="str">
        <f t="shared" si="281"/>
        <v>Solo Leisure</v>
      </c>
      <c r="J1855" t="s">
        <v>10</v>
      </c>
      <c r="K1855" t="str">
        <f t="shared" si="282"/>
        <v>Business Class</v>
      </c>
      <c r="L1855" t="s">
        <v>3064</v>
      </c>
      <c r="M1855" t="str">
        <f t="shared" si="283"/>
        <v>IAH</v>
      </c>
      <c r="N1855" t="str">
        <f t="shared" si="284"/>
        <v>Iah</v>
      </c>
      <c r="O1855" t="s">
        <v>2856</v>
      </c>
      <c r="P1855" t="str">
        <f t="shared" si="285"/>
        <v>LHR</v>
      </c>
      <c r="Q1855" t="str">
        <f t="shared" si="286"/>
        <v>Lhr</v>
      </c>
      <c r="R1855" s="2">
        <v>42736</v>
      </c>
      <c r="S1855" s="2">
        <f t="shared" si="287"/>
        <v>42736</v>
      </c>
      <c r="T1855">
        <v>4</v>
      </c>
      <c r="U1855">
        <v>2</v>
      </c>
      <c r="V1855">
        <v>4</v>
      </c>
      <c r="W1855">
        <v>4</v>
      </c>
      <c r="X1855">
        <v>4</v>
      </c>
      <c r="Y1855" t="s">
        <v>36</v>
      </c>
      <c r="Z1855" t="str">
        <f t="shared" si="288"/>
        <v>Yes</v>
      </c>
      <c r="AA1855">
        <v>4</v>
      </c>
      <c r="AB1855" t="s">
        <v>11</v>
      </c>
      <c r="AC1855" t="str">
        <f t="shared" si="289"/>
        <v>Verified</v>
      </c>
    </row>
    <row r="1856" spans="1:29" x14ac:dyDescent="0.3">
      <c r="A1856">
        <v>1854</v>
      </c>
      <c r="B1856">
        <v>4</v>
      </c>
      <c r="C1856" t="s">
        <v>1532</v>
      </c>
      <c r="D1856" s="2">
        <v>42749</v>
      </c>
      <c r="E1856" t="s">
        <v>1</v>
      </c>
      <c r="F1856" t="s">
        <v>55</v>
      </c>
      <c r="G1856" t="str">
        <f t="shared" si="280"/>
        <v>Boeing 777</v>
      </c>
      <c r="H1856" t="s">
        <v>3</v>
      </c>
      <c r="I1856" t="str">
        <f t="shared" si="281"/>
        <v>Couple Leisure</v>
      </c>
      <c r="J1856" t="s">
        <v>10</v>
      </c>
      <c r="K1856" t="str">
        <f t="shared" si="282"/>
        <v>Business Class</v>
      </c>
      <c r="L1856" t="s">
        <v>3031</v>
      </c>
      <c r="M1856" t="str">
        <f t="shared" si="283"/>
        <v>LGW</v>
      </c>
      <c r="N1856" t="str">
        <f t="shared" si="284"/>
        <v>Lgw</v>
      </c>
      <c r="O1856" t="s">
        <v>3060</v>
      </c>
      <c r="P1856" t="str">
        <f t="shared" si="285"/>
        <v>CUN</v>
      </c>
      <c r="Q1856" t="str">
        <f t="shared" si="286"/>
        <v>Cun</v>
      </c>
      <c r="R1856" s="2">
        <v>42705</v>
      </c>
      <c r="S1856" s="2">
        <f t="shared" si="287"/>
        <v>42705</v>
      </c>
      <c r="T1856">
        <v>3</v>
      </c>
      <c r="U1856">
        <v>3</v>
      </c>
      <c r="V1856">
        <v>1</v>
      </c>
      <c r="W1856">
        <v>3</v>
      </c>
      <c r="X1856">
        <v>2</v>
      </c>
      <c r="Y1856" t="s">
        <v>5</v>
      </c>
      <c r="Z1856" t="str">
        <f t="shared" si="288"/>
        <v>No</v>
      </c>
      <c r="AA1856">
        <v>1</v>
      </c>
      <c r="AB1856" t="s">
        <v>11</v>
      </c>
      <c r="AC1856" t="str">
        <f t="shared" si="289"/>
        <v>Verified</v>
      </c>
    </row>
    <row r="1857" spans="1:29" x14ac:dyDescent="0.3">
      <c r="A1857">
        <v>1855</v>
      </c>
      <c r="B1857">
        <v>3</v>
      </c>
      <c r="C1857" t="s">
        <v>1533</v>
      </c>
      <c r="D1857" s="2">
        <v>42749</v>
      </c>
      <c r="E1857" t="s">
        <v>1</v>
      </c>
      <c r="G1857" t="str">
        <f t="shared" si="280"/>
        <v>Unknown</v>
      </c>
      <c r="H1857" t="s">
        <v>29</v>
      </c>
      <c r="I1857" t="str">
        <f t="shared" si="281"/>
        <v>Family Leisure</v>
      </c>
      <c r="J1857" t="s">
        <v>4</v>
      </c>
      <c r="K1857" t="str">
        <f t="shared" si="282"/>
        <v>Economy Class</v>
      </c>
      <c r="L1857" t="s">
        <v>2856</v>
      </c>
      <c r="M1857" t="str">
        <f t="shared" si="283"/>
        <v>LHR</v>
      </c>
      <c r="N1857" t="str">
        <f t="shared" si="284"/>
        <v>Lhr</v>
      </c>
      <c r="O1857" t="s">
        <v>3065</v>
      </c>
      <c r="P1857" t="str">
        <f t="shared" si="285"/>
        <v>DFW</v>
      </c>
      <c r="Q1857" t="str">
        <f t="shared" si="286"/>
        <v>Dfw</v>
      </c>
      <c r="R1857" s="2">
        <v>42705</v>
      </c>
      <c r="S1857" s="2">
        <f t="shared" si="287"/>
        <v>42705</v>
      </c>
      <c r="T1857">
        <v>3</v>
      </c>
      <c r="U1857">
        <v>1</v>
      </c>
      <c r="V1857">
        <v>1</v>
      </c>
      <c r="W1857">
        <v>4</v>
      </c>
      <c r="X1857">
        <v>2</v>
      </c>
      <c r="Y1857" t="s">
        <v>5</v>
      </c>
      <c r="Z1857" t="str">
        <f t="shared" si="288"/>
        <v>No</v>
      </c>
      <c r="AA1857">
        <v>4</v>
      </c>
      <c r="AB1857" t="s">
        <v>11</v>
      </c>
      <c r="AC1857" t="str">
        <f t="shared" si="289"/>
        <v>Verified</v>
      </c>
    </row>
    <row r="1858" spans="1:29" x14ac:dyDescent="0.3">
      <c r="A1858">
        <v>1856</v>
      </c>
      <c r="B1858">
        <v>2</v>
      </c>
      <c r="C1858" t="s">
        <v>1534</v>
      </c>
      <c r="D1858" s="2">
        <v>42748</v>
      </c>
      <c r="E1858" t="s">
        <v>35</v>
      </c>
      <c r="F1858" t="s">
        <v>55</v>
      </c>
      <c r="G1858" t="str">
        <f t="shared" si="280"/>
        <v>Boeing 777</v>
      </c>
      <c r="H1858" t="s">
        <v>24</v>
      </c>
      <c r="I1858" t="str">
        <f t="shared" si="281"/>
        <v>Solo Leisure</v>
      </c>
      <c r="J1858" t="s">
        <v>10</v>
      </c>
      <c r="K1858" t="str">
        <f t="shared" si="282"/>
        <v>Business Class</v>
      </c>
      <c r="L1858" t="s">
        <v>2856</v>
      </c>
      <c r="M1858" t="str">
        <f t="shared" si="283"/>
        <v>LHR</v>
      </c>
      <c r="N1858" t="str">
        <f t="shared" si="284"/>
        <v>Lhr</v>
      </c>
      <c r="O1858" t="s">
        <v>3003</v>
      </c>
      <c r="P1858" t="str">
        <f t="shared" si="285"/>
        <v>HKG</v>
      </c>
      <c r="Q1858" t="str">
        <f t="shared" si="286"/>
        <v>Hkg</v>
      </c>
      <c r="R1858" s="2">
        <v>42736</v>
      </c>
      <c r="S1858" s="2">
        <f t="shared" si="287"/>
        <v>42736</v>
      </c>
      <c r="T1858">
        <v>3</v>
      </c>
      <c r="U1858">
        <v>2</v>
      </c>
      <c r="V1858">
        <v>2</v>
      </c>
      <c r="W1858">
        <v>1</v>
      </c>
      <c r="X1858">
        <v>1</v>
      </c>
      <c r="Y1858" t="s">
        <v>5</v>
      </c>
      <c r="Z1858" t="str">
        <f t="shared" si="288"/>
        <v>No</v>
      </c>
      <c r="AA1858">
        <v>4</v>
      </c>
      <c r="AB1858" t="s">
        <v>11</v>
      </c>
      <c r="AC1858" t="str">
        <f t="shared" si="289"/>
        <v>Verified</v>
      </c>
    </row>
    <row r="1859" spans="1:29" x14ac:dyDescent="0.3">
      <c r="A1859">
        <v>1857</v>
      </c>
      <c r="B1859">
        <v>1</v>
      </c>
      <c r="C1859" t="s">
        <v>1535</v>
      </c>
      <c r="D1859" s="2">
        <v>42748</v>
      </c>
      <c r="E1859" t="s">
        <v>267</v>
      </c>
      <c r="G1859" t="str">
        <f t="shared" ref="G1859:G1922" si="290">IF(ISBLANK(F1859),"Unknown",F1859)</f>
        <v>Unknown</v>
      </c>
      <c r="H1859" t="s">
        <v>9</v>
      </c>
      <c r="I1859" t="str">
        <f t="shared" ref="I1859:I1922" si="291">IF(ISBLANK(H1859),"Unknown",H1859)</f>
        <v>Business</v>
      </c>
      <c r="J1859" t="s">
        <v>4</v>
      </c>
      <c r="K1859" t="str">
        <f t="shared" ref="K1859:K1922" si="292">IF(ISBLANK(J1859),"Unknown",J1859)</f>
        <v>Economy Class</v>
      </c>
      <c r="L1859" t="s">
        <v>2856</v>
      </c>
      <c r="M1859" t="str">
        <f t="shared" ref="M1859:M1922" si="293">IF(ISBLANK(L1859),"Unknown",L1859)</f>
        <v>LHR</v>
      </c>
      <c r="N1859" t="str">
        <f t="shared" ref="N1859:N1922" si="294">PROPER(M1859)</f>
        <v>Lhr</v>
      </c>
      <c r="O1859" t="s">
        <v>3066</v>
      </c>
      <c r="P1859" t="str">
        <f t="shared" ref="P1859:P1922" si="295">IF(ISBLANK(O1859),"Unknown",O1859)</f>
        <v>PRG</v>
      </c>
      <c r="Q1859" t="str">
        <f t="shared" ref="Q1859:Q1922" si="296">PROPER(P1859)</f>
        <v>Prg</v>
      </c>
      <c r="R1859" s="2">
        <v>42736</v>
      </c>
      <c r="S1859" s="2">
        <f t="shared" ref="S1859:S1922" si="297">IF(R1859="", $M$3622, R1859)</f>
        <v>42736</v>
      </c>
      <c r="T1859">
        <v>4</v>
      </c>
      <c r="U1859">
        <v>1</v>
      </c>
      <c r="V1859">
        <v>-1</v>
      </c>
      <c r="W1859">
        <v>2</v>
      </c>
      <c r="X1859">
        <v>1</v>
      </c>
      <c r="Y1859" t="s">
        <v>5</v>
      </c>
      <c r="Z1859" t="str">
        <f t="shared" ref="Z1859:Z1922" si="298">PROPER(Y1859)</f>
        <v>No</v>
      </c>
      <c r="AA1859">
        <v>-1</v>
      </c>
      <c r="AB1859" t="s">
        <v>11</v>
      </c>
      <c r="AC1859" t="str">
        <f t="shared" ref="AC1859:AC1922" si="299">IF(ISBLANK(AB1859),"Unknown",AB1859)</f>
        <v>Verified</v>
      </c>
    </row>
    <row r="1860" spans="1:29" x14ac:dyDescent="0.3">
      <c r="A1860">
        <v>1858</v>
      </c>
      <c r="B1860">
        <v>8</v>
      </c>
      <c r="C1860" t="s">
        <v>126</v>
      </c>
      <c r="D1860" s="2">
        <v>42747</v>
      </c>
      <c r="E1860" t="s">
        <v>1</v>
      </c>
      <c r="F1860" t="s">
        <v>22</v>
      </c>
      <c r="G1860" t="str">
        <f t="shared" si="290"/>
        <v>A321</v>
      </c>
      <c r="H1860" t="s">
        <v>24</v>
      </c>
      <c r="I1860" t="str">
        <f t="shared" si="291"/>
        <v>Solo Leisure</v>
      </c>
      <c r="J1860" t="s">
        <v>10</v>
      </c>
      <c r="K1860" t="str">
        <f t="shared" si="292"/>
        <v>Business Class</v>
      </c>
      <c r="L1860" t="s">
        <v>2856</v>
      </c>
      <c r="M1860" t="str">
        <f t="shared" si="293"/>
        <v>LHR</v>
      </c>
      <c r="N1860" t="str">
        <f t="shared" si="294"/>
        <v>Lhr</v>
      </c>
      <c r="O1860" t="s">
        <v>3067</v>
      </c>
      <c r="P1860" t="str">
        <f t="shared" si="295"/>
        <v>AMM</v>
      </c>
      <c r="Q1860" t="str">
        <f t="shared" si="296"/>
        <v>Amm</v>
      </c>
      <c r="R1860" s="2">
        <v>42736</v>
      </c>
      <c r="S1860" s="2">
        <f t="shared" si="297"/>
        <v>42736</v>
      </c>
      <c r="T1860">
        <v>5</v>
      </c>
      <c r="U1860">
        <v>5</v>
      </c>
      <c r="V1860">
        <v>3</v>
      </c>
      <c r="W1860">
        <v>3</v>
      </c>
      <c r="X1860">
        <v>4</v>
      </c>
      <c r="Y1860" t="s">
        <v>36</v>
      </c>
      <c r="Z1860" t="str">
        <f t="shared" si="298"/>
        <v>Yes</v>
      </c>
      <c r="AA1860">
        <v>3</v>
      </c>
      <c r="AB1860" t="s">
        <v>11</v>
      </c>
      <c r="AC1860" t="str">
        <f t="shared" si="299"/>
        <v>Verified</v>
      </c>
    </row>
    <row r="1861" spans="1:29" x14ac:dyDescent="0.3">
      <c r="A1861">
        <v>1859</v>
      </c>
      <c r="B1861">
        <v>8</v>
      </c>
      <c r="C1861" t="s">
        <v>1536</v>
      </c>
      <c r="D1861" s="2">
        <v>42746</v>
      </c>
      <c r="E1861" t="s">
        <v>1</v>
      </c>
      <c r="F1861" t="s">
        <v>1298</v>
      </c>
      <c r="G1861" t="str">
        <f t="shared" si="290"/>
        <v>A320 / Boeing 767</v>
      </c>
      <c r="H1861" t="s">
        <v>29</v>
      </c>
      <c r="I1861" t="str">
        <f t="shared" si="291"/>
        <v>Family Leisure</v>
      </c>
      <c r="J1861" t="s">
        <v>4</v>
      </c>
      <c r="K1861" t="str">
        <f t="shared" si="292"/>
        <v>Economy Class</v>
      </c>
      <c r="L1861" t="s">
        <v>2856</v>
      </c>
      <c r="M1861" t="str">
        <f t="shared" si="293"/>
        <v>LHR</v>
      </c>
      <c r="N1861" t="str">
        <f t="shared" si="294"/>
        <v>Lhr</v>
      </c>
      <c r="O1861" t="s">
        <v>3068</v>
      </c>
      <c r="P1861" t="str">
        <f t="shared" si="295"/>
        <v>FCO</v>
      </c>
      <c r="Q1861" t="str">
        <f t="shared" si="296"/>
        <v>Fco</v>
      </c>
      <c r="R1861" s="2">
        <v>42736</v>
      </c>
      <c r="S1861" s="2">
        <f t="shared" si="297"/>
        <v>42736</v>
      </c>
      <c r="T1861">
        <v>4</v>
      </c>
      <c r="U1861">
        <v>5</v>
      </c>
      <c r="V1861">
        <v>4</v>
      </c>
      <c r="W1861">
        <v>5</v>
      </c>
      <c r="X1861">
        <v>4</v>
      </c>
      <c r="Y1861" t="s">
        <v>36</v>
      </c>
      <c r="Z1861" t="str">
        <f t="shared" si="298"/>
        <v>Yes</v>
      </c>
      <c r="AA1861">
        <v>-1</v>
      </c>
      <c r="AB1861" t="s">
        <v>11</v>
      </c>
      <c r="AC1861" t="str">
        <f t="shared" si="299"/>
        <v>Verified</v>
      </c>
    </row>
    <row r="1862" spans="1:29" x14ac:dyDescent="0.3">
      <c r="A1862">
        <v>1860</v>
      </c>
      <c r="B1862">
        <v>2</v>
      </c>
      <c r="C1862" t="s">
        <v>1537</v>
      </c>
      <c r="D1862" s="2">
        <v>42746</v>
      </c>
      <c r="E1862" t="s">
        <v>1</v>
      </c>
      <c r="G1862" t="str">
        <f t="shared" si="290"/>
        <v>Unknown</v>
      </c>
      <c r="H1862" t="s">
        <v>3</v>
      </c>
      <c r="I1862" t="str">
        <f t="shared" si="291"/>
        <v>Couple Leisure</v>
      </c>
      <c r="J1862" t="s">
        <v>4</v>
      </c>
      <c r="K1862" t="str">
        <f t="shared" si="292"/>
        <v>Economy Class</v>
      </c>
      <c r="L1862" t="s">
        <v>2819</v>
      </c>
      <c r="M1862" t="str">
        <f t="shared" si="293"/>
        <v>London</v>
      </c>
      <c r="N1862" t="str">
        <f t="shared" si="294"/>
        <v>London</v>
      </c>
      <c r="O1862" t="s">
        <v>2829</v>
      </c>
      <c r="P1862" t="str">
        <f t="shared" si="295"/>
        <v>Miami</v>
      </c>
      <c r="Q1862" t="str">
        <f t="shared" si="296"/>
        <v>Miami</v>
      </c>
      <c r="R1862" s="2">
        <v>42736</v>
      </c>
      <c r="S1862" s="2">
        <f t="shared" si="297"/>
        <v>42736</v>
      </c>
      <c r="T1862">
        <v>3</v>
      </c>
      <c r="U1862">
        <v>1</v>
      </c>
      <c r="V1862">
        <v>1</v>
      </c>
      <c r="W1862">
        <v>1</v>
      </c>
      <c r="X1862">
        <v>1</v>
      </c>
      <c r="Y1862" t="s">
        <v>5</v>
      </c>
      <c r="Z1862" t="str">
        <f t="shared" si="298"/>
        <v>No</v>
      </c>
      <c r="AA1862">
        <v>1</v>
      </c>
      <c r="AB1862" t="s">
        <v>11</v>
      </c>
      <c r="AC1862" t="str">
        <f t="shared" si="299"/>
        <v>Verified</v>
      </c>
    </row>
    <row r="1863" spans="1:29" x14ac:dyDescent="0.3">
      <c r="A1863">
        <v>1861</v>
      </c>
      <c r="B1863">
        <v>2</v>
      </c>
      <c r="C1863" t="s">
        <v>1538</v>
      </c>
      <c r="D1863" s="2">
        <v>42745</v>
      </c>
      <c r="E1863" t="s">
        <v>1</v>
      </c>
      <c r="G1863" t="str">
        <f t="shared" si="290"/>
        <v>Unknown</v>
      </c>
      <c r="H1863" t="s">
        <v>3</v>
      </c>
      <c r="I1863" t="str">
        <f t="shared" si="291"/>
        <v>Couple Leisure</v>
      </c>
      <c r="J1863" t="s">
        <v>4</v>
      </c>
      <c r="K1863" t="str">
        <f t="shared" si="292"/>
        <v>Economy Class</v>
      </c>
      <c r="L1863" t="s">
        <v>3031</v>
      </c>
      <c r="M1863" t="str">
        <f t="shared" si="293"/>
        <v>LGW</v>
      </c>
      <c r="N1863" t="str">
        <f t="shared" si="294"/>
        <v>Lgw</v>
      </c>
      <c r="O1863" t="s">
        <v>3047</v>
      </c>
      <c r="P1863" t="str">
        <f t="shared" si="295"/>
        <v>BGI</v>
      </c>
      <c r="Q1863" t="str">
        <f t="shared" si="296"/>
        <v>Bgi</v>
      </c>
      <c r="R1863" s="2">
        <v>42736</v>
      </c>
      <c r="S1863" s="2">
        <f t="shared" si="297"/>
        <v>42736</v>
      </c>
      <c r="T1863">
        <v>1</v>
      </c>
      <c r="U1863">
        <v>2</v>
      </c>
      <c r="V1863">
        <v>1</v>
      </c>
      <c r="W1863">
        <v>2</v>
      </c>
      <c r="X1863">
        <v>2</v>
      </c>
      <c r="Y1863" t="s">
        <v>5</v>
      </c>
      <c r="Z1863" t="str">
        <f t="shared" si="298"/>
        <v>No</v>
      </c>
      <c r="AA1863">
        <v>2</v>
      </c>
      <c r="AB1863" t="s">
        <v>11</v>
      </c>
      <c r="AC1863" t="str">
        <f t="shared" si="299"/>
        <v>Verified</v>
      </c>
    </row>
    <row r="1864" spans="1:29" x14ac:dyDescent="0.3">
      <c r="A1864">
        <v>1862</v>
      </c>
      <c r="B1864">
        <v>3</v>
      </c>
      <c r="C1864" t="s">
        <v>1539</v>
      </c>
      <c r="D1864" s="2">
        <v>42745</v>
      </c>
      <c r="E1864" t="s">
        <v>1</v>
      </c>
      <c r="F1864" t="s">
        <v>43</v>
      </c>
      <c r="G1864" t="str">
        <f t="shared" si="290"/>
        <v>Boeing 787</v>
      </c>
      <c r="H1864" t="s">
        <v>3</v>
      </c>
      <c r="I1864" t="str">
        <f t="shared" si="291"/>
        <v>Couple Leisure</v>
      </c>
      <c r="J1864" t="s">
        <v>4</v>
      </c>
      <c r="K1864" t="str">
        <f t="shared" si="292"/>
        <v>Economy Class</v>
      </c>
      <c r="L1864" t="s">
        <v>3058</v>
      </c>
      <c r="M1864" t="str">
        <f t="shared" si="293"/>
        <v>KUL</v>
      </c>
      <c r="N1864" t="str">
        <f t="shared" si="294"/>
        <v>Kul</v>
      </c>
      <c r="O1864" t="s">
        <v>2856</v>
      </c>
      <c r="P1864" t="str">
        <f t="shared" si="295"/>
        <v>LHR</v>
      </c>
      <c r="Q1864" t="str">
        <f t="shared" si="296"/>
        <v>Lhr</v>
      </c>
      <c r="R1864" s="2">
        <v>42705</v>
      </c>
      <c r="S1864" s="2">
        <f t="shared" si="297"/>
        <v>42705</v>
      </c>
      <c r="T1864">
        <v>1</v>
      </c>
      <c r="U1864">
        <v>3</v>
      </c>
      <c r="V1864">
        <v>2</v>
      </c>
      <c r="W1864">
        <v>4</v>
      </c>
      <c r="X1864">
        <v>2</v>
      </c>
      <c r="Y1864" t="s">
        <v>5</v>
      </c>
      <c r="Z1864" t="str">
        <f t="shared" si="298"/>
        <v>No</v>
      </c>
      <c r="AA1864">
        <v>1</v>
      </c>
      <c r="AB1864" t="s">
        <v>11</v>
      </c>
      <c r="AC1864" t="str">
        <f t="shared" si="299"/>
        <v>Verified</v>
      </c>
    </row>
    <row r="1865" spans="1:29" x14ac:dyDescent="0.3">
      <c r="A1865">
        <v>1863</v>
      </c>
      <c r="B1865">
        <v>10</v>
      </c>
      <c r="C1865" t="s">
        <v>1540</v>
      </c>
      <c r="D1865" s="2">
        <v>42744</v>
      </c>
      <c r="E1865" t="s">
        <v>111</v>
      </c>
      <c r="F1865" t="s">
        <v>8</v>
      </c>
      <c r="G1865" t="str">
        <f t="shared" si="290"/>
        <v>A320</v>
      </c>
      <c r="H1865" t="s">
        <v>3</v>
      </c>
      <c r="I1865" t="str">
        <f t="shared" si="291"/>
        <v>Couple Leisure</v>
      </c>
      <c r="J1865" t="s">
        <v>4</v>
      </c>
      <c r="K1865" t="str">
        <f t="shared" si="292"/>
        <v>Economy Class</v>
      </c>
      <c r="L1865" t="s">
        <v>3040</v>
      </c>
      <c r="M1865" t="str">
        <f t="shared" si="293"/>
        <v>ATH</v>
      </c>
      <c r="N1865" t="str">
        <f t="shared" si="294"/>
        <v>Ath</v>
      </c>
      <c r="O1865" t="s">
        <v>2856</v>
      </c>
      <c r="P1865" t="str">
        <f t="shared" si="295"/>
        <v>LHR</v>
      </c>
      <c r="Q1865" t="str">
        <f t="shared" si="296"/>
        <v>Lhr</v>
      </c>
      <c r="R1865" s="2">
        <v>42736</v>
      </c>
      <c r="S1865" s="2">
        <f t="shared" si="297"/>
        <v>42736</v>
      </c>
      <c r="T1865">
        <v>4</v>
      </c>
      <c r="U1865">
        <v>5</v>
      </c>
      <c r="V1865">
        <v>3</v>
      </c>
      <c r="W1865">
        <v>5</v>
      </c>
      <c r="X1865">
        <v>4</v>
      </c>
      <c r="Y1865" t="s">
        <v>36</v>
      </c>
      <c r="Z1865" t="str">
        <f t="shared" si="298"/>
        <v>Yes</v>
      </c>
      <c r="AA1865">
        <v>-1</v>
      </c>
      <c r="AB1865" t="s">
        <v>11</v>
      </c>
      <c r="AC1865" t="str">
        <f t="shared" si="299"/>
        <v>Verified</v>
      </c>
    </row>
    <row r="1866" spans="1:29" x14ac:dyDescent="0.3">
      <c r="A1866">
        <v>1864</v>
      </c>
      <c r="B1866">
        <v>2</v>
      </c>
      <c r="C1866" t="s">
        <v>1541</v>
      </c>
      <c r="D1866" s="2">
        <v>42743</v>
      </c>
      <c r="E1866" t="s">
        <v>1</v>
      </c>
      <c r="G1866" t="str">
        <f t="shared" si="290"/>
        <v>Unknown</v>
      </c>
      <c r="H1866" t="s">
        <v>24</v>
      </c>
      <c r="I1866" t="str">
        <f t="shared" si="291"/>
        <v>Solo Leisure</v>
      </c>
      <c r="J1866" t="s">
        <v>4</v>
      </c>
      <c r="K1866" t="str">
        <f t="shared" si="292"/>
        <v>Economy Class</v>
      </c>
      <c r="L1866" t="s">
        <v>3069</v>
      </c>
      <c r="M1866" t="str">
        <f t="shared" si="293"/>
        <v>MAN</v>
      </c>
      <c r="N1866" t="str">
        <f t="shared" si="294"/>
        <v>Man</v>
      </c>
      <c r="O1866" t="s">
        <v>2857</v>
      </c>
      <c r="P1866" t="str">
        <f t="shared" si="295"/>
        <v>LAX</v>
      </c>
      <c r="Q1866" t="str">
        <f t="shared" si="296"/>
        <v>Lax</v>
      </c>
      <c r="R1866" s="2">
        <v>42736</v>
      </c>
      <c r="S1866" s="2">
        <f t="shared" si="297"/>
        <v>42736</v>
      </c>
      <c r="T1866">
        <v>2</v>
      </c>
      <c r="U1866">
        <v>3</v>
      </c>
      <c r="V1866">
        <v>2</v>
      </c>
      <c r="W1866">
        <v>1</v>
      </c>
      <c r="X1866">
        <v>1</v>
      </c>
      <c r="Y1866" t="s">
        <v>5</v>
      </c>
      <c r="Z1866" t="str">
        <f t="shared" si="298"/>
        <v>No</v>
      </c>
      <c r="AA1866">
        <v>1</v>
      </c>
      <c r="AB1866" t="s">
        <v>11</v>
      </c>
      <c r="AC1866" t="str">
        <f t="shared" si="299"/>
        <v>Verified</v>
      </c>
    </row>
    <row r="1867" spans="1:29" x14ac:dyDescent="0.3">
      <c r="A1867">
        <v>1865</v>
      </c>
      <c r="B1867">
        <v>1</v>
      </c>
      <c r="C1867" t="s">
        <v>1114</v>
      </c>
      <c r="D1867" s="2">
        <v>42740</v>
      </c>
      <c r="E1867" t="s">
        <v>1</v>
      </c>
      <c r="G1867" t="str">
        <f t="shared" si="290"/>
        <v>Unknown</v>
      </c>
      <c r="H1867" t="s">
        <v>24</v>
      </c>
      <c r="I1867" t="str">
        <f t="shared" si="291"/>
        <v>Solo Leisure</v>
      </c>
      <c r="J1867" t="s">
        <v>4</v>
      </c>
      <c r="K1867" t="str">
        <f t="shared" si="292"/>
        <v>Economy Class</v>
      </c>
      <c r="L1867" t="s">
        <v>3069</v>
      </c>
      <c r="M1867" t="str">
        <f t="shared" si="293"/>
        <v>MAN</v>
      </c>
      <c r="N1867" t="str">
        <f t="shared" si="294"/>
        <v>Man</v>
      </c>
      <c r="O1867" t="s">
        <v>3070</v>
      </c>
      <c r="P1867" t="str">
        <f t="shared" si="295"/>
        <v>LAS</v>
      </c>
      <c r="Q1867" t="str">
        <f t="shared" si="296"/>
        <v>Las</v>
      </c>
      <c r="R1867" s="2">
        <v>42705</v>
      </c>
      <c r="S1867" s="2">
        <f t="shared" si="297"/>
        <v>42705</v>
      </c>
      <c r="T1867">
        <v>1</v>
      </c>
      <c r="U1867">
        <v>1</v>
      </c>
      <c r="V1867">
        <v>1</v>
      </c>
      <c r="W1867">
        <v>1</v>
      </c>
      <c r="X1867">
        <v>1</v>
      </c>
      <c r="Y1867" t="s">
        <v>5</v>
      </c>
      <c r="Z1867" t="str">
        <f t="shared" si="298"/>
        <v>No</v>
      </c>
      <c r="AA1867">
        <v>1</v>
      </c>
      <c r="AB1867" t="s">
        <v>11</v>
      </c>
      <c r="AC1867" t="str">
        <f t="shared" si="299"/>
        <v>Verified</v>
      </c>
    </row>
    <row r="1868" spans="1:29" x14ac:dyDescent="0.3">
      <c r="A1868">
        <v>1866</v>
      </c>
      <c r="B1868">
        <v>2</v>
      </c>
      <c r="C1868" t="s">
        <v>1542</v>
      </c>
      <c r="D1868" s="2">
        <v>42740</v>
      </c>
      <c r="E1868" t="s">
        <v>1</v>
      </c>
      <c r="F1868" t="s">
        <v>501</v>
      </c>
      <c r="G1868" t="str">
        <f t="shared" si="290"/>
        <v>Boeing 747</v>
      </c>
      <c r="H1868" t="s">
        <v>29</v>
      </c>
      <c r="I1868" t="str">
        <f t="shared" si="291"/>
        <v>Family Leisure</v>
      </c>
      <c r="J1868" t="s">
        <v>10</v>
      </c>
      <c r="K1868" t="str">
        <f t="shared" si="292"/>
        <v>Business Class</v>
      </c>
      <c r="L1868" t="s">
        <v>3071</v>
      </c>
      <c r="M1868" t="str">
        <f t="shared" si="293"/>
        <v>MIA</v>
      </c>
      <c r="N1868" t="str">
        <f t="shared" si="294"/>
        <v>Mia</v>
      </c>
      <c r="O1868" t="s">
        <v>2856</v>
      </c>
      <c r="P1868" t="str">
        <f t="shared" si="295"/>
        <v>LHR</v>
      </c>
      <c r="Q1868" t="str">
        <f t="shared" si="296"/>
        <v>Lhr</v>
      </c>
      <c r="R1868" s="2">
        <v>42736</v>
      </c>
      <c r="S1868" s="2">
        <f t="shared" si="297"/>
        <v>42736</v>
      </c>
      <c r="T1868">
        <v>1</v>
      </c>
      <c r="U1868">
        <v>4</v>
      </c>
      <c r="V1868">
        <v>3</v>
      </c>
      <c r="W1868">
        <v>4</v>
      </c>
      <c r="X1868">
        <v>1</v>
      </c>
      <c r="Y1868" t="s">
        <v>5</v>
      </c>
      <c r="Z1868" t="str">
        <f t="shared" si="298"/>
        <v>No</v>
      </c>
      <c r="AA1868">
        <v>3</v>
      </c>
      <c r="AB1868" t="s">
        <v>11</v>
      </c>
      <c r="AC1868" t="str">
        <f t="shared" si="299"/>
        <v>Verified</v>
      </c>
    </row>
    <row r="1869" spans="1:29" x14ac:dyDescent="0.3">
      <c r="A1869">
        <v>1867</v>
      </c>
      <c r="B1869">
        <v>1</v>
      </c>
      <c r="C1869" t="s">
        <v>1543</v>
      </c>
      <c r="D1869" s="2">
        <v>42740</v>
      </c>
      <c r="E1869" t="s">
        <v>53</v>
      </c>
      <c r="F1869" t="s">
        <v>55</v>
      </c>
      <c r="G1869" t="str">
        <f t="shared" si="290"/>
        <v>Boeing 777</v>
      </c>
      <c r="H1869" t="s">
        <v>3</v>
      </c>
      <c r="I1869" t="str">
        <f t="shared" si="291"/>
        <v>Couple Leisure</v>
      </c>
      <c r="J1869" t="s">
        <v>4</v>
      </c>
      <c r="K1869" t="str">
        <f t="shared" si="292"/>
        <v>Economy Class</v>
      </c>
      <c r="L1869" t="s">
        <v>3072</v>
      </c>
      <c r="M1869" t="str">
        <f t="shared" si="293"/>
        <v>SYD</v>
      </c>
      <c r="N1869" t="str">
        <f t="shared" si="294"/>
        <v>Syd</v>
      </c>
      <c r="O1869" t="s">
        <v>2856</v>
      </c>
      <c r="P1869" t="str">
        <f t="shared" si="295"/>
        <v>LHR</v>
      </c>
      <c r="Q1869" t="str">
        <f t="shared" si="296"/>
        <v>Lhr</v>
      </c>
      <c r="R1869" s="2">
        <v>42705</v>
      </c>
      <c r="S1869" s="2">
        <f t="shared" si="297"/>
        <v>42705</v>
      </c>
      <c r="T1869">
        <v>1</v>
      </c>
      <c r="U1869">
        <v>1</v>
      </c>
      <c r="V1869">
        <v>1</v>
      </c>
      <c r="W1869">
        <v>1</v>
      </c>
      <c r="X1869">
        <v>1</v>
      </c>
      <c r="Y1869" t="s">
        <v>5</v>
      </c>
      <c r="Z1869" t="str">
        <f t="shared" si="298"/>
        <v>No</v>
      </c>
      <c r="AA1869">
        <v>1</v>
      </c>
      <c r="AB1869" t="s">
        <v>11</v>
      </c>
      <c r="AC1869" t="str">
        <f t="shared" si="299"/>
        <v>Verified</v>
      </c>
    </row>
    <row r="1870" spans="1:29" x14ac:dyDescent="0.3">
      <c r="A1870">
        <v>1868</v>
      </c>
      <c r="B1870">
        <v>1</v>
      </c>
      <c r="C1870" t="s">
        <v>1544</v>
      </c>
      <c r="D1870" s="2">
        <v>42740</v>
      </c>
      <c r="E1870" t="s">
        <v>28</v>
      </c>
      <c r="G1870" t="str">
        <f t="shared" si="290"/>
        <v>Unknown</v>
      </c>
      <c r="H1870" t="s">
        <v>3</v>
      </c>
      <c r="I1870" t="str">
        <f t="shared" si="291"/>
        <v>Couple Leisure</v>
      </c>
      <c r="J1870" t="s">
        <v>10</v>
      </c>
      <c r="K1870" t="str">
        <f t="shared" si="292"/>
        <v>Business Class</v>
      </c>
      <c r="L1870" t="s">
        <v>2940</v>
      </c>
      <c r="M1870" t="str">
        <f t="shared" si="293"/>
        <v>CDG</v>
      </c>
      <c r="N1870" t="str">
        <f t="shared" si="294"/>
        <v>Cdg</v>
      </c>
      <c r="O1870" t="s">
        <v>3056</v>
      </c>
      <c r="P1870" t="str">
        <f t="shared" si="295"/>
        <v>BKK</v>
      </c>
      <c r="Q1870" t="str">
        <f t="shared" si="296"/>
        <v>Bkk</v>
      </c>
      <c r="R1870" s="2">
        <v>42705</v>
      </c>
      <c r="S1870" s="2">
        <f t="shared" si="297"/>
        <v>42705</v>
      </c>
      <c r="T1870">
        <v>2</v>
      </c>
      <c r="U1870">
        <v>4</v>
      </c>
      <c r="V1870">
        <v>1</v>
      </c>
      <c r="W1870">
        <v>1</v>
      </c>
      <c r="X1870">
        <v>1</v>
      </c>
      <c r="Y1870" t="s">
        <v>5</v>
      </c>
      <c r="Z1870" t="str">
        <f t="shared" si="298"/>
        <v>No</v>
      </c>
      <c r="AA1870">
        <v>1</v>
      </c>
      <c r="AB1870" t="s">
        <v>11</v>
      </c>
      <c r="AC1870" t="str">
        <f t="shared" si="299"/>
        <v>Verified</v>
      </c>
    </row>
    <row r="1871" spans="1:29" x14ac:dyDescent="0.3">
      <c r="A1871">
        <v>1869</v>
      </c>
      <c r="B1871">
        <v>2</v>
      </c>
      <c r="C1871" t="s">
        <v>2772</v>
      </c>
      <c r="D1871" s="2">
        <v>42738</v>
      </c>
      <c r="E1871" t="s">
        <v>82</v>
      </c>
      <c r="F1871" t="s">
        <v>55</v>
      </c>
      <c r="G1871" t="str">
        <f t="shared" si="290"/>
        <v>Boeing 777</v>
      </c>
      <c r="H1871" t="s">
        <v>3</v>
      </c>
      <c r="I1871" t="str">
        <f t="shared" si="291"/>
        <v>Couple Leisure</v>
      </c>
      <c r="J1871" t="s">
        <v>10</v>
      </c>
      <c r="K1871" t="str">
        <f t="shared" si="292"/>
        <v>Business Class</v>
      </c>
      <c r="L1871" t="s">
        <v>2856</v>
      </c>
      <c r="M1871" t="str">
        <f t="shared" si="293"/>
        <v>LHR</v>
      </c>
      <c r="N1871" t="str">
        <f t="shared" si="294"/>
        <v>Lhr</v>
      </c>
      <c r="O1871" t="s">
        <v>3003</v>
      </c>
      <c r="P1871" t="str">
        <f t="shared" si="295"/>
        <v>HKG</v>
      </c>
      <c r="Q1871" t="str">
        <f t="shared" si="296"/>
        <v>Hkg</v>
      </c>
      <c r="R1871" s="2">
        <v>42736</v>
      </c>
      <c r="S1871" s="2">
        <f t="shared" si="297"/>
        <v>42736</v>
      </c>
      <c r="T1871">
        <v>1</v>
      </c>
      <c r="U1871">
        <v>4</v>
      </c>
      <c r="V1871">
        <v>4</v>
      </c>
      <c r="W1871">
        <v>3</v>
      </c>
      <c r="X1871">
        <v>1</v>
      </c>
      <c r="Y1871" t="s">
        <v>5</v>
      </c>
      <c r="Z1871" t="str">
        <f t="shared" si="298"/>
        <v>No</v>
      </c>
      <c r="AA1871">
        <v>2</v>
      </c>
      <c r="AB1871" t="s">
        <v>11</v>
      </c>
      <c r="AC1871" t="str">
        <f t="shared" si="299"/>
        <v>Verified</v>
      </c>
    </row>
    <row r="1872" spans="1:29" x14ac:dyDescent="0.3">
      <c r="A1872">
        <v>1870</v>
      </c>
      <c r="B1872">
        <v>9</v>
      </c>
      <c r="C1872" t="s">
        <v>954</v>
      </c>
      <c r="D1872" s="2">
        <v>42737</v>
      </c>
      <c r="E1872" t="s">
        <v>41</v>
      </c>
      <c r="F1872" t="s">
        <v>169</v>
      </c>
      <c r="G1872" t="str">
        <f t="shared" si="290"/>
        <v>Boeing 787-9</v>
      </c>
      <c r="H1872" t="s">
        <v>24</v>
      </c>
      <c r="I1872" t="str">
        <f t="shared" si="291"/>
        <v>Solo Leisure</v>
      </c>
      <c r="J1872" t="s">
        <v>10</v>
      </c>
      <c r="K1872" t="str">
        <f t="shared" si="292"/>
        <v>Business Class</v>
      </c>
      <c r="L1872" t="s">
        <v>3073</v>
      </c>
      <c r="M1872" t="str">
        <f t="shared" si="293"/>
        <v>YYZ</v>
      </c>
      <c r="N1872" t="str">
        <f t="shared" si="294"/>
        <v>Yyz</v>
      </c>
      <c r="O1872" t="s">
        <v>2856</v>
      </c>
      <c r="P1872" t="str">
        <f t="shared" si="295"/>
        <v>LHR</v>
      </c>
      <c r="Q1872" t="str">
        <f t="shared" si="296"/>
        <v>Lhr</v>
      </c>
      <c r="R1872" s="2">
        <v>42705</v>
      </c>
      <c r="S1872" s="2">
        <f t="shared" si="297"/>
        <v>42705</v>
      </c>
      <c r="T1872">
        <v>3</v>
      </c>
      <c r="U1872">
        <v>5</v>
      </c>
      <c r="V1872">
        <v>4</v>
      </c>
      <c r="W1872">
        <v>4</v>
      </c>
      <c r="X1872">
        <v>4</v>
      </c>
      <c r="Y1872" t="s">
        <v>36</v>
      </c>
      <c r="Z1872" t="str">
        <f t="shared" si="298"/>
        <v>Yes</v>
      </c>
      <c r="AA1872">
        <v>4</v>
      </c>
      <c r="AB1872" t="s">
        <v>11</v>
      </c>
      <c r="AC1872" t="str">
        <f t="shared" si="299"/>
        <v>Verified</v>
      </c>
    </row>
    <row r="1873" spans="1:29" x14ac:dyDescent="0.3">
      <c r="A1873">
        <v>1871</v>
      </c>
      <c r="B1873">
        <v>6</v>
      </c>
      <c r="C1873" t="s">
        <v>1545</v>
      </c>
      <c r="D1873" s="2">
        <v>42737</v>
      </c>
      <c r="E1873" t="s">
        <v>1</v>
      </c>
      <c r="F1873" t="s">
        <v>55</v>
      </c>
      <c r="G1873" t="str">
        <f t="shared" si="290"/>
        <v>Boeing 777</v>
      </c>
      <c r="H1873" t="s">
        <v>3</v>
      </c>
      <c r="I1873" t="str">
        <f t="shared" si="291"/>
        <v>Couple Leisure</v>
      </c>
      <c r="J1873" t="s">
        <v>4</v>
      </c>
      <c r="K1873" t="str">
        <f t="shared" si="292"/>
        <v>Economy Class</v>
      </c>
      <c r="L1873" t="s">
        <v>2856</v>
      </c>
      <c r="M1873" t="str">
        <f t="shared" si="293"/>
        <v>LHR</v>
      </c>
      <c r="N1873" t="str">
        <f t="shared" si="294"/>
        <v>Lhr</v>
      </c>
      <c r="O1873" t="s">
        <v>3074</v>
      </c>
      <c r="P1873" t="str">
        <f t="shared" si="295"/>
        <v>LIM</v>
      </c>
      <c r="Q1873" t="str">
        <f t="shared" si="296"/>
        <v>Lim</v>
      </c>
      <c r="R1873" s="2">
        <v>42705</v>
      </c>
      <c r="S1873" s="2">
        <f t="shared" si="297"/>
        <v>42705</v>
      </c>
      <c r="T1873">
        <v>3</v>
      </c>
      <c r="U1873">
        <v>3</v>
      </c>
      <c r="V1873">
        <v>3</v>
      </c>
      <c r="W1873">
        <v>3</v>
      </c>
      <c r="X1873">
        <v>3</v>
      </c>
      <c r="Y1873" t="s">
        <v>36</v>
      </c>
      <c r="Z1873" t="str">
        <f t="shared" si="298"/>
        <v>Yes</v>
      </c>
      <c r="AA1873">
        <v>3</v>
      </c>
      <c r="AB1873" t="s">
        <v>11</v>
      </c>
      <c r="AC1873" t="str">
        <f t="shared" si="299"/>
        <v>Verified</v>
      </c>
    </row>
    <row r="1874" spans="1:29" x14ac:dyDescent="0.3">
      <c r="A1874">
        <v>1872</v>
      </c>
      <c r="B1874">
        <v>1</v>
      </c>
      <c r="C1874" t="s">
        <v>1546</v>
      </c>
      <c r="D1874" s="2">
        <v>42737</v>
      </c>
      <c r="E1874" t="s">
        <v>1</v>
      </c>
      <c r="G1874" t="str">
        <f t="shared" si="290"/>
        <v>Unknown</v>
      </c>
      <c r="H1874" t="s">
        <v>24</v>
      </c>
      <c r="I1874" t="str">
        <f t="shared" si="291"/>
        <v>Solo Leisure</v>
      </c>
      <c r="J1874" t="s">
        <v>4</v>
      </c>
      <c r="K1874" t="str">
        <f t="shared" si="292"/>
        <v>Economy Class</v>
      </c>
      <c r="L1874" t="s">
        <v>3040</v>
      </c>
      <c r="M1874" t="str">
        <f t="shared" si="293"/>
        <v>ATH</v>
      </c>
      <c r="N1874" t="str">
        <f t="shared" si="294"/>
        <v>Ath</v>
      </c>
      <c r="O1874" t="s">
        <v>2856</v>
      </c>
      <c r="P1874" t="str">
        <f t="shared" si="295"/>
        <v>LHR</v>
      </c>
      <c r="Q1874" t="str">
        <f t="shared" si="296"/>
        <v>Lhr</v>
      </c>
      <c r="R1874" s="2">
        <v>42736</v>
      </c>
      <c r="S1874" s="2">
        <f t="shared" si="297"/>
        <v>42736</v>
      </c>
      <c r="T1874">
        <v>1</v>
      </c>
      <c r="U1874">
        <v>2</v>
      </c>
      <c r="V1874">
        <v>1</v>
      </c>
      <c r="W1874">
        <v>1</v>
      </c>
      <c r="X1874">
        <v>1</v>
      </c>
      <c r="Y1874" t="s">
        <v>5</v>
      </c>
      <c r="Z1874" t="str">
        <f t="shared" si="298"/>
        <v>No</v>
      </c>
      <c r="AA1874">
        <v>1</v>
      </c>
      <c r="AB1874" t="s">
        <v>11</v>
      </c>
      <c r="AC1874" t="str">
        <f t="shared" si="299"/>
        <v>Verified</v>
      </c>
    </row>
    <row r="1875" spans="1:29" x14ac:dyDescent="0.3">
      <c r="A1875">
        <v>1873</v>
      </c>
      <c r="B1875">
        <v>4</v>
      </c>
      <c r="C1875" t="s">
        <v>1547</v>
      </c>
      <c r="D1875" s="2">
        <v>42737</v>
      </c>
      <c r="E1875" t="s">
        <v>175</v>
      </c>
      <c r="F1875" t="s">
        <v>521</v>
      </c>
      <c r="G1875" t="str">
        <f t="shared" si="290"/>
        <v>Boeing 747-400</v>
      </c>
      <c r="H1875" t="s">
        <v>24</v>
      </c>
      <c r="I1875" t="str">
        <f t="shared" si="291"/>
        <v>Solo Leisure</v>
      </c>
      <c r="J1875" t="s">
        <v>4</v>
      </c>
      <c r="K1875" t="str">
        <f t="shared" si="292"/>
        <v>Economy Class</v>
      </c>
      <c r="L1875" t="s">
        <v>3075</v>
      </c>
      <c r="M1875" t="str">
        <f t="shared" si="293"/>
        <v>ARN</v>
      </c>
      <c r="N1875" t="str">
        <f t="shared" si="294"/>
        <v>Arn</v>
      </c>
      <c r="O1875" t="s">
        <v>3076</v>
      </c>
      <c r="P1875" t="str">
        <f t="shared" si="295"/>
        <v>DEN</v>
      </c>
      <c r="Q1875" t="str">
        <f t="shared" si="296"/>
        <v>Den</v>
      </c>
      <c r="R1875" s="2">
        <v>42705</v>
      </c>
      <c r="S1875" s="2">
        <f t="shared" si="297"/>
        <v>42705</v>
      </c>
      <c r="T1875">
        <v>3</v>
      </c>
      <c r="U1875">
        <v>4</v>
      </c>
      <c r="V1875">
        <v>2</v>
      </c>
      <c r="W1875">
        <v>1</v>
      </c>
      <c r="X1875">
        <v>2</v>
      </c>
      <c r="Y1875" t="s">
        <v>5</v>
      </c>
      <c r="Z1875" t="str">
        <f t="shared" si="298"/>
        <v>No</v>
      </c>
      <c r="AA1875">
        <v>1</v>
      </c>
      <c r="AB1875" t="s">
        <v>11</v>
      </c>
      <c r="AC1875" t="str">
        <f t="shared" si="299"/>
        <v>Verified</v>
      </c>
    </row>
    <row r="1876" spans="1:29" x14ac:dyDescent="0.3">
      <c r="A1876">
        <v>1874</v>
      </c>
      <c r="B1876">
        <v>5</v>
      </c>
      <c r="C1876" t="s">
        <v>1548</v>
      </c>
      <c r="D1876" s="2">
        <v>42736</v>
      </c>
      <c r="E1876" t="s">
        <v>1</v>
      </c>
      <c r="G1876" t="str">
        <f t="shared" si="290"/>
        <v>Unknown</v>
      </c>
      <c r="H1876" t="s">
        <v>24</v>
      </c>
      <c r="I1876" t="str">
        <f t="shared" si="291"/>
        <v>Solo Leisure</v>
      </c>
      <c r="J1876" t="s">
        <v>4</v>
      </c>
      <c r="K1876" t="str">
        <f t="shared" si="292"/>
        <v>Economy Class</v>
      </c>
      <c r="L1876" t="s">
        <v>3077</v>
      </c>
      <c r="M1876" t="str">
        <f t="shared" si="293"/>
        <v>IKA</v>
      </c>
      <c r="N1876" t="str">
        <f t="shared" si="294"/>
        <v>Ika</v>
      </c>
      <c r="O1876" t="s">
        <v>2856</v>
      </c>
      <c r="P1876" t="str">
        <f t="shared" si="295"/>
        <v>LHR</v>
      </c>
      <c r="Q1876" t="str">
        <f t="shared" si="296"/>
        <v>Lhr</v>
      </c>
      <c r="R1876" s="2">
        <v>42736</v>
      </c>
      <c r="S1876" s="2">
        <f t="shared" si="297"/>
        <v>42736</v>
      </c>
      <c r="T1876">
        <v>4</v>
      </c>
      <c r="U1876">
        <v>4</v>
      </c>
      <c r="V1876">
        <v>2</v>
      </c>
      <c r="W1876">
        <v>4</v>
      </c>
      <c r="X1876">
        <v>3</v>
      </c>
      <c r="Y1876" t="s">
        <v>5</v>
      </c>
      <c r="Z1876" t="str">
        <f t="shared" si="298"/>
        <v>No</v>
      </c>
      <c r="AA1876">
        <v>4</v>
      </c>
      <c r="AB1876" t="s">
        <v>11</v>
      </c>
      <c r="AC1876" t="str">
        <f t="shared" si="299"/>
        <v>Verified</v>
      </c>
    </row>
    <row r="1877" spans="1:29" x14ac:dyDescent="0.3">
      <c r="A1877">
        <v>1875</v>
      </c>
      <c r="B1877">
        <v>5</v>
      </c>
      <c r="C1877" t="s">
        <v>1549</v>
      </c>
      <c r="D1877" s="2">
        <v>42733</v>
      </c>
      <c r="E1877" t="s">
        <v>1</v>
      </c>
      <c r="F1877" t="s">
        <v>501</v>
      </c>
      <c r="G1877" t="str">
        <f t="shared" si="290"/>
        <v>Boeing 747</v>
      </c>
      <c r="H1877" t="s">
        <v>24</v>
      </c>
      <c r="I1877" t="str">
        <f t="shared" si="291"/>
        <v>Solo Leisure</v>
      </c>
      <c r="J1877" t="s">
        <v>4</v>
      </c>
      <c r="K1877" t="str">
        <f t="shared" si="292"/>
        <v>Economy Class</v>
      </c>
      <c r="L1877" t="s">
        <v>3060</v>
      </c>
      <c r="M1877" t="str">
        <f t="shared" si="293"/>
        <v>CUN</v>
      </c>
      <c r="N1877" t="str">
        <f t="shared" si="294"/>
        <v>Cun</v>
      </c>
      <c r="O1877" t="s">
        <v>3031</v>
      </c>
      <c r="P1877" t="str">
        <f t="shared" si="295"/>
        <v>LGW</v>
      </c>
      <c r="Q1877" t="str">
        <f t="shared" si="296"/>
        <v>Lgw</v>
      </c>
      <c r="R1877" s="2">
        <v>42705</v>
      </c>
      <c r="S1877" s="2">
        <f t="shared" si="297"/>
        <v>42705</v>
      </c>
      <c r="T1877">
        <v>3</v>
      </c>
      <c r="U1877">
        <v>4</v>
      </c>
      <c r="V1877">
        <v>2</v>
      </c>
      <c r="W1877">
        <v>4</v>
      </c>
      <c r="X1877">
        <v>2</v>
      </c>
      <c r="Y1877" t="s">
        <v>5</v>
      </c>
      <c r="Z1877" t="str">
        <f t="shared" si="298"/>
        <v>No</v>
      </c>
      <c r="AA1877">
        <v>3</v>
      </c>
      <c r="AB1877" t="s">
        <v>11</v>
      </c>
      <c r="AC1877" t="str">
        <f t="shared" si="299"/>
        <v>Verified</v>
      </c>
    </row>
    <row r="1878" spans="1:29" x14ac:dyDescent="0.3">
      <c r="A1878">
        <v>1876</v>
      </c>
      <c r="B1878">
        <v>1</v>
      </c>
      <c r="C1878" t="s">
        <v>1550</v>
      </c>
      <c r="D1878" s="2">
        <v>42733</v>
      </c>
      <c r="E1878" t="s">
        <v>41</v>
      </c>
      <c r="G1878" t="str">
        <f t="shared" si="290"/>
        <v>Unknown</v>
      </c>
      <c r="H1878" t="s">
        <v>3</v>
      </c>
      <c r="I1878" t="str">
        <f t="shared" si="291"/>
        <v>Couple Leisure</v>
      </c>
      <c r="J1878" t="s">
        <v>4</v>
      </c>
      <c r="K1878" t="str">
        <f t="shared" si="292"/>
        <v>Economy Class</v>
      </c>
      <c r="L1878" t="s">
        <v>3048</v>
      </c>
      <c r="M1878" t="str">
        <f t="shared" si="293"/>
        <v>MAD</v>
      </c>
      <c r="N1878" t="str">
        <f t="shared" si="294"/>
        <v>Mad</v>
      </c>
      <c r="O1878" t="s">
        <v>3078</v>
      </c>
      <c r="P1878" t="str">
        <f t="shared" si="295"/>
        <v>YUL</v>
      </c>
      <c r="Q1878" t="str">
        <f t="shared" si="296"/>
        <v>Yul</v>
      </c>
      <c r="R1878" s="2">
        <v>42705</v>
      </c>
      <c r="S1878" s="2">
        <f t="shared" si="297"/>
        <v>42705</v>
      </c>
      <c r="T1878">
        <v>1</v>
      </c>
      <c r="U1878">
        <v>1</v>
      </c>
      <c r="V1878">
        <v>-1</v>
      </c>
      <c r="W1878">
        <v>1</v>
      </c>
      <c r="X1878">
        <v>1</v>
      </c>
      <c r="Y1878" t="s">
        <v>5</v>
      </c>
      <c r="Z1878" t="str">
        <f t="shared" si="298"/>
        <v>No</v>
      </c>
      <c r="AA1878">
        <v>-1</v>
      </c>
      <c r="AB1878" t="s">
        <v>11</v>
      </c>
      <c r="AC1878" t="str">
        <f t="shared" si="299"/>
        <v>Verified</v>
      </c>
    </row>
    <row r="1879" spans="1:29" x14ac:dyDescent="0.3">
      <c r="A1879">
        <v>1877</v>
      </c>
      <c r="B1879">
        <v>10</v>
      </c>
      <c r="C1879" t="s">
        <v>2782</v>
      </c>
      <c r="D1879" s="2">
        <v>42731</v>
      </c>
      <c r="E1879" t="s">
        <v>1</v>
      </c>
      <c r="F1879" t="s">
        <v>521</v>
      </c>
      <c r="G1879" t="str">
        <f t="shared" si="290"/>
        <v>Boeing 747-400</v>
      </c>
      <c r="H1879" t="s">
        <v>3</v>
      </c>
      <c r="I1879" t="str">
        <f t="shared" si="291"/>
        <v>Couple Leisure</v>
      </c>
      <c r="J1879" t="s">
        <v>20</v>
      </c>
      <c r="K1879" t="str">
        <f t="shared" si="292"/>
        <v>First Class</v>
      </c>
      <c r="L1879" t="s">
        <v>3069</v>
      </c>
      <c r="M1879" t="str">
        <f t="shared" si="293"/>
        <v>MAN</v>
      </c>
      <c r="N1879" t="str">
        <f t="shared" si="294"/>
        <v>Man</v>
      </c>
      <c r="O1879" t="s">
        <v>3079</v>
      </c>
      <c r="P1879" t="str">
        <f t="shared" si="295"/>
        <v>SAN</v>
      </c>
      <c r="Q1879" t="str">
        <f t="shared" si="296"/>
        <v>San</v>
      </c>
      <c r="R1879" s="2">
        <v>42705</v>
      </c>
      <c r="S1879" s="2">
        <f t="shared" si="297"/>
        <v>42705</v>
      </c>
      <c r="T1879">
        <v>4</v>
      </c>
      <c r="U1879">
        <v>5</v>
      </c>
      <c r="V1879">
        <v>4</v>
      </c>
      <c r="W1879">
        <v>4</v>
      </c>
      <c r="X1879">
        <v>4</v>
      </c>
      <c r="Y1879" t="s">
        <v>36</v>
      </c>
      <c r="Z1879" t="str">
        <f t="shared" si="298"/>
        <v>Yes</v>
      </c>
      <c r="AA1879">
        <v>4</v>
      </c>
      <c r="AB1879" t="s">
        <v>11</v>
      </c>
      <c r="AC1879" t="str">
        <f t="shared" si="299"/>
        <v>Verified</v>
      </c>
    </row>
    <row r="1880" spans="1:29" x14ac:dyDescent="0.3">
      <c r="A1880">
        <v>1878</v>
      </c>
      <c r="B1880">
        <v>7</v>
      </c>
      <c r="C1880" t="s">
        <v>1551</v>
      </c>
      <c r="D1880" s="2">
        <v>42731</v>
      </c>
      <c r="E1880" t="s">
        <v>1</v>
      </c>
      <c r="F1880" t="s">
        <v>384</v>
      </c>
      <c r="G1880" t="str">
        <f t="shared" si="290"/>
        <v>Boeing 777-200ER</v>
      </c>
      <c r="H1880" t="s">
        <v>29</v>
      </c>
      <c r="I1880" t="str">
        <f t="shared" si="291"/>
        <v>Family Leisure</v>
      </c>
      <c r="J1880" t="s">
        <v>4</v>
      </c>
      <c r="K1880" t="str">
        <f t="shared" si="292"/>
        <v>Economy Class</v>
      </c>
      <c r="L1880" t="s">
        <v>3031</v>
      </c>
      <c r="M1880" t="str">
        <f t="shared" si="293"/>
        <v>LGW</v>
      </c>
      <c r="N1880" t="str">
        <f t="shared" si="294"/>
        <v>Lgw</v>
      </c>
      <c r="O1880" t="s">
        <v>3039</v>
      </c>
      <c r="P1880" t="str">
        <f t="shared" si="295"/>
        <v>TPA</v>
      </c>
      <c r="Q1880" t="str">
        <f t="shared" si="296"/>
        <v>Tpa</v>
      </c>
      <c r="R1880" s="2">
        <v>42675</v>
      </c>
      <c r="S1880" s="2">
        <f t="shared" si="297"/>
        <v>42675</v>
      </c>
      <c r="T1880">
        <v>3</v>
      </c>
      <c r="U1880">
        <v>4</v>
      </c>
      <c r="V1880">
        <v>4</v>
      </c>
      <c r="W1880">
        <v>5</v>
      </c>
      <c r="X1880">
        <v>3</v>
      </c>
      <c r="Y1880" t="s">
        <v>36</v>
      </c>
      <c r="Z1880" t="str">
        <f t="shared" si="298"/>
        <v>Yes</v>
      </c>
      <c r="AA1880">
        <v>3</v>
      </c>
      <c r="AC1880" t="str">
        <f t="shared" si="299"/>
        <v>Unknown</v>
      </c>
    </row>
    <row r="1881" spans="1:29" x14ac:dyDescent="0.3">
      <c r="A1881">
        <v>1879</v>
      </c>
      <c r="B1881">
        <v>1</v>
      </c>
      <c r="C1881" t="s">
        <v>1552</v>
      </c>
      <c r="D1881" s="2">
        <v>42730</v>
      </c>
      <c r="E1881" t="s">
        <v>1</v>
      </c>
      <c r="G1881" t="str">
        <f t="shared" si="290"/>
        <v>Unknown</v>
      </c>
      <c r="H1881" t="s">
        <v>29</v>
      </c>
      <c r="I1881" t="str">
        <f t="shared" si="291"/>
        <v>Family Leisure</v>
      </c>
      <c r="J1881" t="s">
        <v>4</v>
      </c>
      <c r="K1881" t="str">
        <f t="shared" si="292"/>
        <v>Economy Class</v>
      </c>
      <c r="L1881" t="s">
        <v>3055</v>
      </c>
      <c r="M1881" t="str">
        <f t="shared" si="293"/>
        <v>DXB</v>
      </c>
      <c r="N1881" t="str">
        <f t="shared" si="294"/>
        <v>Dxb</v>
      </c>
      <c r="O1881" t="s">
        <v>2856</v>
      </c>
      <c r="P1881" t="str">
        <f t="shared" si="295"/>
        <v>LHR</v>
      </c>
      <c r="Q1881" t="str">
        <f t="shared" si="296"/>
        <v>Lhr</v>
      </c>
      <c r="R1881" s="2">
        <v>42705</v>
      </c>
      <c r="S1881" s="2">
        <f t="shared" si="297"/>
        <v>42705</v>
      </c>
      <c r="T1881">
        <v>1</v>
      </c>
      <c r="U1881">
        <v>1</v>
      </c>
      <c r="V1881">
        <v>1</v>
      </c>
      <c r="W1881">
        <v>1</v>
      </c>
      <c r="X1881">
        <v>1</v>
      </c>
      <c r="Y1881" t="s">
        <v>5</v>
      </c>
      <c r="Z1881" t="str">
        <f t="shared" si="298"/>
        <v>No</v>
      </c>
      <c r="AA1881">
        <v>2</v>
      </c>
      <c r="AB1881" t="s">
        <v>11</v>
      </c>
      <c r="AC1881" t="str">
        <f t="shared" si="299"/>
        <v>Verified</v>
      </c>
    </row>
    <row r="1882" spans="1:29" x14ac:dyDescent="0.3">
      <c r="A1882">
        <v>1880</v>
      </c>
      <c r="B1882">
        <v>9</v>
      </c>
      <c r="C1882" t="s">
        <v>2772</v>
      </c>
      <c r="D1882" s="2">
        <v>42730</v>
      </c>
      <c r="E1882" t="s">
        <v>1</v>
      </c>
      <c r="F1882" t="s">
        <v>2</v>
      </c>
      <c r="G1882" t="str">
        <f t="shared" si="290"/>
        <v>A380</v>
      </c>
      <c r="H1882" t="s">
        <v>24</v>
      </c>
      <c r="I1882" t="str">
        <f t="shared" si="291"/>
        <v>Solo Leisure</v>
      </c>
      <c r="J1882" t="s">
        <v>33</v>
      </c>
      <c r="K1882" t="str">
        <f t="shared" si="292"/>
        <v>Premium Economy</v>
      </c>
      <c r="L1882" t="s">
        <v>2857</v>
      </c>
      <c r="M1882" t="str">
        <f t="shared" si="293"/>
        <v>LAX</v>
      </c>
      <c r="N1882" t="str">
        <f t="shared" si="294"/>
        <v>Lax</v>
      </c>
      <c r="O1882" t="s">
        <v>2856</v>
      </c>
      <c r="P1882" t="str">
        <f t="shared" si="295"/>
        <v>LHR</v>
      </c>
      <c r="Q1882" t="str">
        <f t="shared" si="296"/>
        <v>Lhr</v>
      </c>
      <c r="R1882" s="2">
        <v>42614</v>
      </c>
      <c r="S1882" s="2">
        <f t="shared" si="297"/>
        <v>42614</v>
      </c>
      <c r="T1882">
        <v>5</v>
      </c>
      <c r="U1882">
        <v>4</v>
      </c>
      <c r="V1882">
        <v>4</v>
      </c>
      <c r="W1882">
        <v>5</v>
      </c>
      <c r="X1882">
        <v>5</v>
      </c>
      <c r="Y1882" t="s">
        <v>36</v>
      </c>
      <c r="Z1882" t="str">
        <f t="shared" si="298"/>
        <v>Yes</v>
      </c>
      <c r="AA1882">
        <v>5</v>
      </c>
      <c r="AB1882" t="s">
        <v>11</v>
      </c>
      <c r="AC1882" t="str">
        <f t="shared" si="299"/>
        <v>Verified</v>
      </c>
    </row>
    <row r="1883" spans="1:29" x14ac:dyDescent="0.3">
      <c r="A1883">
        <v>1881</v>
      </c>
      <c r="B1883">
        <v>10</v>
      </c>
      <c r="C1883" t="s">
        <v>1553</v>
      </c>
      <c r="D1883" s="2">
        <v>42729</v>
      </c>
      <c r="E1883" t="s">
        <v>1</v>
      </c>
      <c r="G1883" t="str">
        <f t="shared" si="290"/>
        <v>Unknown</v>
      </c>
      <c r="H1883" t="s">
        <v>3</v>
      </c>
      <c r="I1883" t="str">
        <f t="shared" si="291"/>
        <v>Couple Leisure</v>
      </c>
      <c r="J1883" t="s">
        <v>4</v>
      </c>
      <c r="K1883" t="str">
        <f t="shared" si="292"/>
        <v>Economy Class</v>
      </c>
      <c r="L1883" t="s">
        <v>3080</v>
      </c>
      <c r="M1883" t="str">
        <f t="shared" si="293"/>
        <v>BUD</v>
      </c>
      <c r="N1883" t="str">
        <f t="shared" si="294"/>
        <v>Bud</v>
      </c>
      <c r="O1883" t="s">
        <v>2856</v>
      </c>
      <c r="P1883" t="str">
        <f t="shared" si="295"/>
        <v>LHR</v>
      </c>
      <c r="Q1883" t="str">
        <f t="shared" si="296"/>
        <v>Lhr</v>
      </c>
      <c r="R1883" s="2">
        <v>42705</v>
      </c>
      <c r="S1883" s="2">
        <f t="shared" si="297"/>
        <v>42705</v>
      </c>
      <c r="T1883">
        <v>5</v>
      </c>
      <c r="U1883">
        <v>5</v>
      </c>
      <c r="V1883">
        <v>3</v>
      </c>
      <c r="W1883">
        <v>5</v>
      </c>
      <c r="X1883">
        <v>5</v>
      </c>
      <c r="Y1883" t="s">
        <v>36</v>
      </c>
      <c r="Z1883" t="str">
        <f t="shared" si="298"/>
        <v>Yes</v>
      </c>
      <c r="AA1883">
        <v>-1</v>
      </c>
      <c r="AB1883" t="s">
        <v>11</v>
      </c>
      <c r="AC1883" t="str">
        <f t="shared" si="299"/>
        <v>Verified</v>
      </c>
    </row>
    <row r="1884" spans="1:29" x14ac:dyDescent="0.3">
      <c r="A1884">
        <v>1882</v>
      </c>
      <c r="B1884">
        <v>7</v>
      </c>
      <c r="C1884" t="s">
        <v>1554</v>
      </c>
      <c r="D1884" s="2">
        <v>42727</v>
      </c>
      <c r="E1884" t="s">
        <v>1555</v>
      </c>
      <c r="F1884" t="s">
        <v>521</v>
      </c>
      <c r="G1884" t="str">
        <f t="shared" si="290"/>
        <v>Boeing 747-400</v>
      </c>
      <c r="H1884" t="s">
        <v>3</v>
      </c>
      <c r="I1884" t="str">
        <f t="shared" si="291"/>
        <v>Couple Leisure</v>
      </c>
      <c r="J1884" t="s">
        <v>10</v>
      </c>
      <c r="K1884" t="str">
        <f t="shared" si="292"/>
        <v>Business Class</v>
      </c>
      <c r="L1884" t="s">
        <v>3081</v>
      </c>
      <c r="M1884" t="str">
        <f t="shared" si="293"/>
        <v>FRA</v>
      </c>
      <c r="N1884" t="str">
        <f t="shared" si="294"/>
        <v>Fra</v>
      </c>
      <c r="O1884" t="s">
        <v>3051</v>
      </c>
      <c r="P1884" t="str">
        <f t="shared" si="295"/>
        <v>CPT</v>
      </c>
      <c r="Q1884" t="str">
        <f t="shared" si="296"/>
        <v>Cpt</v>
      </c>
      <c r="R1884" s="2">
        <v>42705</v>
      </c>
      <c r="S1884" s="2">
        <f t="shared" si="297"/>
        <v>42705</v>
      </c>
      <c r="T1884">
        <v>4</v>
      </c>
      <c r="U1884">
        <v>5</v>
      </c>
      <c r="V1884">
        <v>2</v>
      </c>
      <c r="W1884">
        <v>4</v>
      </c>
      <c r="X1884">
        <v>4</v>
      </c>
      <c r="Y1884" t="s">
        <v>36</v>
      </c>
      <c r="Z1884" t="str">
        <f t="shared" si="298"/>
        <v>Yes</v>
      </c>
      <c r="AA1884">
        <v>3</v>
      </c>
      <c r="AC1884" t="str">
        <f t="shared" si="299"/>
        <v>Unknown</v>
      </c>
    </row>
    <row r="1885" spans="1:29" x14ac:dyDescent="0.3">
      <c r="A1885">
        <v>1883</v>
      </c>
      <c r="B1885">
        <v>1</v>
      </c>
      <c r="C1885" t="s">
        <v>1556</v>
      </c>
      <c r="D1885" s="2">
        <v>42726</v>
      </c>
      <c r="E1885" t="s">
        <v>18</v>
      </c>
      <c r="F1885" t="s">
        <v>43</v>
      </c>
      <c r="G1885" t="str">
        <f t="shared" si="290"/>
        <v>Boeing 787</v>
      </c>
      <c r="H1885" t="s">
        <v>3</v>
      </c>
      <c r="I1885" t="str">
        <f t="shared" si="291"/>
        <v>Couple Leisure</v>
      </c>
      <c r="J1885" t="s">
        <v>4</v>
      </c>
      <c r="K1885" t="str">
        <f t="shared" si="292"/>
        <v>Economy Class</v>
      </c>
      <c r="L1885" t="s">
        <v>3082</v>
      </c>
      <c r="M1885" t="str">
        <f t="shared" si="293"/>
        <v>BWI</v>
      </c>
      <c r="N1885" t="str">
        <f t="shared" si="294"/>
        <v>Bwi</v>
      </c>
      <c r="O1885" t="s">
        <v>2856</v>
      </c>
      <c r="P1885" t="str">
        <f t="shared" si="295"/>
        <v>LHR</v>
      </c>
      <c r="Q1885" t="str">
        <f t="shared" si="296"/>
        <v>Lhr</v>
      </c>
      <c r="R1885" s="2">
        <v>42705</v>
      </c>
      <c r="S1885" s="2">
        <f t="shared" si="297"/>
        <v>42705</v>
      </c>
      <c r="T1885">
        <v>2</v>
      </c>
      <c r="U1885">
        <v>3</v>
      </c>
      <c r="V1885">
        <v>2</v>
      </c>
      <c r="W1885">
        <v>1</v>
      </c>
      <c r="X1885">
        <v>1</v>
      </c>
      <c r="Y1885" t="s">
        <v>5</v>
      </c>
      <c r="Z1885" t="str">
        <f t="shared" si="298"/>
        <v>No</v>
      </c>
      <c r="AA1885">
        <v>3</v>
      </c>
      <c r="AB1885" t="s">
        <v>11</v>
      </c>
      <c r="AC1885" t="str">
        <f t="shared" si="299"/>
        <v>Verified</v>
      </c>
    </row>
    <row r="1886" spans="1:29" x14ac:dyDescent="0.3">
      <c r="A1886">
        <v>1884</v>
      </c>
      <c r="B1886">
        <v>5</v>
      </c>
      <c r="C1886" t="s">
        <v>1557</v>
      </c>
      <c r="D1886" s="2">
        <v>42726</v>
      </c>
      <c r="E1886" t="s">
        <v>1</v>
      </c>
      <c r="G1886" t="str">
        <f t="shared" si="290"/>
        <v>Unknown</v>
      </c>
      <c r="H1886" t="s">
        <v>9</v>
      </c>
      <c r="I1886" t="str">
        <f t="shared" si="291"/>
        <v>Business</v>
      </c>
      <c r="J1886" t="s">
        <v>4</v>
      </c>
      <c r="K1886" t="str">
        <f t="shared" si="292"/>
        <v>Economy Class</v>
      </c>
      <c r="L1886" t="s">
        <v>2856</v>
      </c>
      <c r="M1886" t="str">
        <f t="shared" si="293"/>
        <v>LHR</v>
      </c>
      <c r="N1886" t="str">
        <f t="shared" si="294"/>
        <v>Lhr</v>
      </c>
      <c r="O1886" t="s">
        <v>3066</v>
      </c>
      <c r="P1886" t="str">
        <f t="shared" si="295"/>
        <v>PRG</v>
      </c>
      <c r="Q1886" t="str">
        <f t="shared" si="296"/>
        <v>Prg</v>
      </c>
      <c r="R1886" s="2">
        <v>42705</v>
      </c>
      <c r="S1886" s="2">
        <f t="shared" si="297"/>
        <v>42705</v>
      </c>
      <c r="T1886">
        <v>2</v>
      </c>
      <c r="U1886">
        <v>3</v>
      </c>
      <c r="V1886">
        <v>2</v>
      </c>
      <c r="W1886">
        <v>2</v>
      </c>
      <c r="X1886">
        <v>1</v>
      </c>
      <c r="Y1886" t="s">
        <v>36</v>
      </c>
      <c r="Z1886" t="str">
        <f t="shared" si="298"/>
        <v>Yes</v>
      </c>
      <c r="AA1886">
        <v>-1</v>
      </c>
      <c r="AB1886" t="s">
        <v>11</v>
      </c>
      <c r="AC1886" t="str">
        <f t="shared" si="299"/>
        <v>Verified</v>
      </c>
    </row>
    <row r="1887" spans="1:29" x14ac:dyDescent="0.3">
      <c r="A1887">
        <v>1885</v>
      </c>
      <c r="B1887">
        <v>7</v>
      </c>
      <c r="C1887" t="s">
        <v>1558</v>
      </c>
      <c r="D1887" s="2">
        <v>42726</v>
      </c>
      <c r="E1887" t="s">
        <v>1</v>
      </c>
      <c r="F1887" t="s">
        <v>43</v>
      </c>
      <c r="G1887" t="str">
        <f t="shared" si="290"/>
        <v>Boeing 787</v>
      </c>
      <c r="H1887" t="s">
        <v>3</v>
      </c>
      <c r="I1887" t="str">
        <f t="shared" si="291"/>
        <v>Couple Leisure</v>
      </c>
      <c r="J1887" t="s">
        <v>33</v>
      </c>
      <c r="K1887" t="str">
        <f t="shared" si="292"/>
        <v>Premium Economy</v>
      </c>
      <c r="L1887" t="s">
        <v>3056</v>
      </c>
      <c r="M1887" t="str">
        <f t="shared" si="293"/>
        <v>BKK</v>
      </c>
      <c r="N1887" t="str">
        <f t="shared" si="294"/>
        <v>Bkk</v>
      </c>
      <c r="O1887" t="s">
        <v>2856</v>
      </c>
      <c r="P1887" t="str">
        <f t="shared" si="295"/>
        <v>LHR</v>
      </c>
      <c r="Q1887" t="str">
        <f t="shared" si="296"/>
        <v>Lhr</v>
      </c>
      <c r="R1887" s="2">
        <v>42705</v>
      </c>
      <c r="S1887" s="2">
        <f t="shared" si="297"/>
        <v>42705</v>
      </c>
      <c r="T1887">
        <v>4</v>
      </c>
      <c r="U1887">
        <v>4</v>
      </c>
      <c r="V1887">
        <v>2</v>
      </c>
      <c r="W1887">
        <v>4</v>
      </c>
      <c r="X1887">
        <v>3</v>
      </c>
      <c r="Y1887" t="s">
        <v>5</v>
      </c>
      <c r="Z1887" t="str">
        <f t="shared" si="298"/>
        <v>No</v>
      </c>
      <c r="AA1887">
        <v>5</v>
      </c>
      <c r="AB1887" t="s">
        <v>11</v>
      </c>
      <c r="AC1887" t="str">
        <f t="shared" si="299"/>
        <v>Verified</v>
      </c>
    </row>
    <row r="1888" spans="1:29" x14ac:dyDescent="0.3">
      <c r="A1888">
        <v>1886</v>
      </c>
      <c r="B1888">
        <v>1</v>
      </c>
      <c r="C1888" t="s">
        <v>1559</v>
      </c>
      <c r="D1888" s="2">
        <v>42725</v>
      </c>
      <c r="E1888" t="s">
        <v>41</v>
      </c>
      <c r="G1888" t="str">
        <f t="shared" si="290"/>
        <v>Unknown</v>
      </c>
      <c r="H1888" t="s">
        <v>24</v>
      </c>
      <c r="I1888" t="str">
        <f t="shared" si="291"/>
        <v>Solo Leisure</v>
      </c>
      <c r="J1888" t="s">
        <v>33</v>
      </c>
      <c r="K1888" t="str">
        <f t="shared" si="292"/>
        <v>Premium Economy</v>
      </c>
      <c r="L1888" t="s">
        <v>3055</v>
      </c>
      <c r="M1888" t="str">
        <f t="shared" si="293"/>
        <v>DXB</v>
      </c>
      <c r="N1888" t="str">
        <f t="shared" si="294"/>
        <v>Dxb</v>
      </c>
      <c r="O1888" t="s">
        <v>3073</v>
      </c>
      <c r="P1888" t="str">
        <f t="shared" si="295"/>
        <v>YYZ</v>
      </c>
      <c r="Q1888" t="str">
        <f t="shared" si="296"/>
        <v>Yyz</v>
      </c>
      <c r="R1888" s="2">
        <v>42705</v>
      </c>
      <c r="S1888" s="2">
        <f t="shared" si="297"/>
        <v>42705</v>
      </c>
      <c r="T1888">
        <v>2</v>
      </c>
      <c r="U1888">
        <v>4</v>
      </c>
      <c r="V1888">
        <v>2</v>
      </c>
      <c r="W1888">
        <v>1</v>
      </c>
      <c r="X1888">
        <v>1</v>
      </c>
      <c r="Y1888" t="s">
        <v>5</v>
      </c>
      <c r="Z1888" t="str">
        <f t="shared" si="298"/>
        <v>No</v>
      </c>
      <c r="AA1888">
        <v>1</v>
      </c>
      <c r="AB1888" t="s">
        <v>11</v>
      </c>
      <c r="AC1888" t="str">
        <f t="shared" si="299"/>
        <v>Verified</v>
      </c>
    </row>
    <row r="1889" spans="1:29" x14ac:dyDescent="0.3">
      <c r="A1889">
        <v>1887</v>
      </c>
      <c r="B1889">
        <v>1</v>
      </c>
      <c r="C1889" t="s">
        <v>1560</v>
      </c>
      <c r="D1889" s="2">
        <v>42725</v>
      </c>
      <c r="E1889" t="s">
        <v>1</v>
      </c>
      <c r="F1889" t="s">
        <v>8</v>
      </c>
      <c r="G1889" t="str">
        <f t="shared" si="290"/>
        <v>A320</v>
      </c>
      <c r="H1889" t="s">
        <v>9</v>
      </c>
      <c r="I1889" t="str">
        <f t="shared" si="291"/>
        <v>Business</v>
      </c>
      <c r="J1889" t="s">
        <v>4</v>
      </c>
      <c r="K1889" t="str">
        <f t="shared" si="292"/>
        <v>Economy Class</v>
      </c>
      <c r="L1889" t="s">
        <v>2856</v>
      </c>
      <c r="M1889" t="str">
        <f t="shared" si="293"/>
        <v>LHR</v>
      </c>
      <c r="N1889" t="str">
        <f t="shared" si="294"/>
        <v>Lhr</v>
      </c>
      <c r="O1889" t="s">
        <v>3083</v>
      </c>
      <c r="P1889" t="str">
        <f t="shared" si="295"/>
        <v>CPH</v>
      </c>
      <c r="Q1889" t="str">
        <f t="shared" si="296"/>
        <v>Cph</v>
      </c>
      <c r="R1889" s="2">
        <v>42705</v>
      </c>
      <c r="S1889" s="2">
        <f t="shared" si="297"/>
        <v>42705</v>
      </c>
      <c r="T1889">
        <v>1</v>
      </c>
      <c r="U1889">
        <v>1</v>
      </c>
      <c r="V1889">
        <v>1</v>
      </c>
      <c r="W1889">
        <v>1</v>
      </c>
      <c r="X1889">
        <v>1</v>
      </c>
      <c r="Y1889" t="s">
        <v>5</v>
      </c>
      <c r="Z1889" t="str">
        <f t="shared" si="298"/>
        <v>No</v>
      </c>
      <c r="AA1889">
        <v>1</v>
      </c>
      <c r="AB1889" t="s">
        <v>11</v>
      </c>
      <c r="AC1889" t="str">
        <f t="shared" si="299"/>
        <v>Verified</v>
      </c>
    </row>
    <row r="1890" spans="1:29" x14ac:dyDescent="0.3">
      <c r="A1890">
        <v>1888</v>
      </c>
      <c r="B1890">
        <v>2</v>
      </c>
      <c r="C1890" t="s">
        <v>1561</v>
      </c>
      <c r="D1890" s="2">
        <v>42723</v>
      </c>
      <c r="E1890" t="s">
        <v>1</v>
      </c>
      <c r="F1890" t="s">
        <v>55</v>
      </c>
      <c r="G1890" t="str">
        <f t="shared" si="290"/>
        <v>Boeing 777</v>
      </c>
      <c r="H1890" t="s">
        <v>3</v>
      </c>
      <c r="I1890" t="str">
        <f t="shared" si="291"/>
        <v>Couple Leisure</v>
      </c>
      <c r="J1890" t="s">
        <v>4</v>
      </c>
      <c r="K1890" t="str">
        <f t="shared" si="292"/>
        <v>Economy Class</v>
      </c>
      <c r="L1890" t="s">
        <v>3031</v>
      </c>
      <c r="M1890" t="str">
        <f t="shared" si="293"/>
        <v>LGW</v>
      </c>
      <c r="N1890" t="str">
        <f t="shared" si="294"/>
        <v>Lgw</v>
      </c>
      <c r="O1890" t="s">
        <v>3084</v>
      </c>
      <c r="P1890" t="str">
        <f t="shared" si="295"/>
        <v>ANU</v>
      </c>
      <c r="Q1890" t="str">
        <f t="shared" si="296"/>
        <v>Anu</v>
      </c>
      <c r="R1890" s="2">
        <v>42705</v>
      </c>
      <c r="S1890" s="2">
        <f t="shared" si="297"/>
        <v>42705</v>
      </c>
      <c r="T1890">
        <v>3</v>
      </c>
      <c r="U1890">
        <v>3</v>
      </c>
      <c r="V1890">
        <v>1</v>
      </c>
      <c r="W1890">
        <v>1</v>
      </c>
      <c r="X1890">
        <v>2</v>
      </c>
      <c r="Y1890" t="s">
        <v>5</v>
      </c>
      <c r="Z1890" t="str">
        <f t="shared" si="298"/>
        <v>No</v>
      </c>
      <c r="AA1890">
        <v>2</v>
      </c>
      <c r="AB1890" t="s">
        <v>11</v>
      </c>
      <c r="AC1890" t="str">
        <f t="shared" si="299"/>
        <v>Verified</v>
      </c>
    </row>
    <row r="1891" spans="1:29" x14ac:dyDescent="0.3">
      <c r="A1891">
        <v>1889</v>
      </c>
      <c r="B1891">
        <v>2</v>
      </c>
      <c r="C1891" t="s">
        <v>1562</v>
      </c>
      <c r="D1891" s="2">
        <v>42723</v>
      </c>
      <c r="E1891" t="s">
        <v>1</v>
      </c>
      <c r="G1891" t="str">
        <f t="shared" si="290"/>
        <v>Unknown</v>
      </c>
      <c r="H1891" t="s">
        <v>9</v>
      </c>
      <c r="I1891" t="str">
        <f t="shared" si="291"/>
        <v>Business</v>
      </c>
      <c r="J1891" t="s">
        <v>4</v>
      </c>
      <c r="K1891" t="str">
        <f t="shared" si="292"/>
        <v>Economy Class</v>
      </c>
      <c r="L1891" t="s">
        <v>3085</v>
      </c>
      <c r="M1891" t="str">
        <f t="shared" si="293"/>
        <v>KBP</v>
      </c>
      <c r="N1891" t="str">
        <f t="shared" si="294"/>
        <v>Kbp</v>
      </c>
      <c r="O1891" t="s">
        <v>3086</v>
      </c>
      <c r="P1891" t="str">
        <f t="shared" si="295"/>
        <v>BFS</v>
      </c>
      <c r="Q1891" t="str">
        <f t="shared" si="296"/>
        <v>Bfs</v>
      </c>
      <c r="R1891" s="2">
        <v>42705</v>
      </c>
      <c r="S1891" s="2">
        <f t="shared" si="297"/>
        <v>42705</v>
      </c>
      <c r="T1891">
        <v>3</v>
      </c>
      <c r="U1891">
        <v>5</v>
      </c>
      <c r="V1891">
        <v>4</v>
      </c>
      <c r="W1891">
        <v>1</v>
      </c>
      <c r="X1891">
        <v>2</v>
      </c>
      <c r="Y1891" t="s">
        <v>5</v>
      </c>
      <c r="Z1891" t="str">
        <f t="shared" si="298"/>
        <v>No</v>
      </c>
      <c r="AA1891">
        <v>2</v>
      </c>
      <c r="AB1891" t="s">
        <v>11</v>
      </c>
      <c r="AC1891" t="str">
        <f t="shared" si="299"/>
        <v>Verified</v>
      </c>
    </row>
    <row r="1892" spans="1:29" x14ac:dyDescent="0.3">
      <c r="A1892">
        <v>1890</v>
      </c>
      <c r="B1892">
        <v>9</v>
      </c>
      <c r="C1892" t="s">
        <v>1563</v>
      </c>
      <c r="D1892" s="2">
        <v>42721</v>
      </c>
      <c r="E1892" t="s">
        <v>1</v>
      </c>
      <c r="F1892" t="s">
        <v>521</v>
      </c>
      <c r="G1892" t="str">
        <f t="shared" si="290"/>
        <v>Boeing 747-400</v>
      </c>
      <c r="H1892" t="s">
        <v>24</v>
      </c>
      <c r="I1892" t="str">
        <f t="shared" si="291"/>
        <v>Solo Leisure</v>
      </c>
      <c r="J1892" t="s">
        <v>4</v>
      </c>
      <c r="K1892" t="str">
        <f t="shared" si="292"/>
        <v>Economy Class</v>
      </c>
      <c r="L1892" t="s">
        <v>2856</v>
      </c>
      <c r="M1892" t="str">
        <f t="shared" si="293"/>
        <v>LHR</v>
      </c>
      <c r="N1892" t="str">
        <f t="shared" si="294"/>
        <v>Lhr</v>
      </c>
      <c r="O1892" t="s">
        <v>3051</v>
      </c>
      <c r="P1892" t="str">
        <f t="shared" si="295"/>
        <v>CPT</v>
      </c>
      <c r="Q1892" t="str">
        <f t="shared" si="296"/>
        <v>Cpt</v>
      </c>
      <c r="R1892" s="2">
        <v>42705</v>
      </c>
      <c r="S1892" s="2">
        <f t="shared" si="297"/>
        <v>42705</v>
      </c>
      <c r="T1892">
        <v>4</v>
      </c>
      <c r="U1892">
        <v>5</v>
      </c>
      <c r="V1892">
        <v>4</v>
      </c>
      <c r="W1892">
        <v>3</v>
      </c>
      <c r="X1892">
        <v>5</v>
      </c>
      <c r="Y1892" t="s">
        <v>36</v>
      </c>
      <c r="Z1892" t="str">
        <f t="shared" si="298"/>
        <v>Yes</v>
      </c>
      <c r="AA1892">
        <v>5</v>
      </c>
      <c r="AB1892" t="s">
        <v>11</v>
      </c>
      <c r="AC1892" t="str">
        <f t="shared" si="299"/>
        <v>Verified</v>
      </c>
    </row>
    <row r="1893" spans="1:29" x14ac:dyDescent="0.3">
      <c r="A1893">
        <v>1891</v>
      </c>
      <c r="B1893">
        <v>1</v>
      </c>
      <c r="C1893" t="s">
        <v>1564</v>
      </c>
      <c r="D1893" s="2">
        <v>42721</v>
      </c>
      <c r="E1893" t="s">
        <v>508</v>
      </c>
      <c r="F1893" t="s">
        <v>55</v>
      </c>
      <c r="G1893" t="str">
        <f t="shared" si="290"/>
        <v>Boeing 777</v>
      </c>
      <c r="H1893" t="s">
        <v>3</v>
      </c>
      <c r="I1893" t="str">
        <f t="shared" si="291"/>
        <v>Couple Leisure</v>
      </c>
      <c r="J1893" t="s">
        <v>33</v>
      </c>
      <c r="K1893" t="str">
        <f t="shared" si="292"/>
        <v>Premium Economy</v>
      </c>
      <c r="L1893" t="s">
        <v>3056</v>
      </c>
      <c r="M1893" t="str">
        <f t="shared" si="293"/>
        <v>BKK</v>
      </c>
      <c r="N1893" t="str">
        <f t="shared" si="294"/>
        <v>Bkk</v>
      </c>
      <c r="O1893" t="s">
        <v>3069</v>
      </c>
      <c r="P1893" t="str">
        <f t="shared" si="295"/>
        <v>MAN</v>
      </c>
      <c r="Q1893" t="str">
        <f t="shared" si="296"/>
        <v>Man</v>
      </c>
      <c r="R1893" s="2">
        <v>42705</v>
      </c>
      <c r="S1893" s="2">
        <f t="shared" si="297"/>
        <v>42705</v>
      </c>
      <c r="T1893">
        <v>1</v>
      </c>
      <c r="U1893">
        <v>1</v>
      </c>
      <c r="V1893">
        <v>1</v>
      </c>
      <c r="W1893">
        <v>1</v>
      </c>
      <c r="X1893">
        <v>1</v>
      </c>
      <c r="Y1893" t="s">
        <v>5</v>
      </c>
      <c r="Z1893" t="str">
        <f t="shared" si="298"/>
        <v>No</v>
      </c>
      <c r="AA1893">
        <v>1</v>
      </c>
      <c r="AC1893" t="str">
        <f t="shared" si="299"/>
        <v>Unknown</v>
      </c>
    </row>
    <row r="1894" spans="1:29" x14ac:dyDescent="0.3">
      <c r="A1894">
        <v>1892</v>
      </c>
      <c r="B1894">
        <v>3</v>
      </c>
      <c r="C1894" t="s">
        <v>826</v>
      </c>
      <c r="D1894" s="2">
        <v>42720</v>
      </c>
      <c r="E1894" t="s">
        <v>1</v>
      </c>
      <c r="F1894" t="s">
        <v>50</v>
      </c>
      <c r="G1894" t="str">
        <f t="shared" si="290"/>
        <v>Boeing 777-200</v>
      </c>
      <c r="H1894" t="s">
        <v>3</v>
      </c>
      <c r="I1894" t="str">
        <f t="shared" si="291"/>
        <v>Couple Leisure</v>
      </c>
      <c r="J1894" t="s">
        <v>20</v>
      </c>
      <c r="K1894" t="str">
        <f t="shared" si="292"/>
        <v>First Class</v>
      </c>
      <c r="L1894" t="s">
        <v>3087</v>
      </c>
      <c r="M1894" t="str">
        <f t="shared" si="293"/>
        <v>UVF</v>
      </c>
      <c r="N1894" t="str">
        <f t="shared" si="294"/>
        <v>Uvf</v>
      </c>
      <c r="O1894" t="s">
        <v>3031</v>
      </c>
      <c r="P1894" t="str">
        <f t="shared" si="295"/>
        <v>LGW</v>
      </c>
      <c r="Q1894" t="str">
        <f t="shared" si="296"/>
        <v>Lgw</v>
      </c>
      <c r="R1894" s="2">
        <v>42705</v>
      </c>
      <c r="S1894" s="2">
        <f t="shared" si="297"/>
        <v>42705</v>
      </c>
      <c r="T1894">
        <v>1</v>
      </c>
      <c r="U1894">
        <v>3</v>
      </c>
      <c r="V1894">
        <v>2</v>
      </c>
      <c r="W1894">
        <v>4</v>
      </c>
      <c r="X1894">
        <v>1</v>
      </c>
      <c r="Y1894" t="s">
        <v>5</v>
      </c>
      <c r="Z1894" t="str">
        <f t="shared" si="298"/>
        <v>No</v>
      </c>
      <c r="AA1894">
        <v>1</v>
      </c>
      <c r="AC1894" t="str">
        <f t="shared" si="299"/>
        <v>Unknown</v>
      </c>
    </row>
    <row r="1895" spans="1:29" x14ac:dyDescent="0.3">
      <c r="A1895">
        <v>1893</v>
      </c>
      <c r="B1895">
        <v>6</v>
      </c>
      <c r="C1895" t="s">
        <v>2810</v>
      </c>
      <c r="D1895" s="2">
        <v>42719</v>
      </c>
      <c r="E1895" t="s">
        <v>1</v>
      </c>
      <c r="F1895" t="s">
        <v>1298</v>
      </c>
      <c r="G1895" t="str">
        <f t="shared" si="290"/>
        <v>A320 / Boeing 767</v>
      </c>
      <c r="H1895" t="s">
        <v>9</v>
      </c>
      <c r="I1895" t="str">
        <f t="shared" si="291"/>
        <v>Business</v>
      </c>
      <c r="J1895" t="s">
        <v>4</v>
      </c>
      <c r="K1895" t="str">
        <f t="shared" si="292"/>
        <v>Economy Class</v>
      </c>
      <c r="L1895" t="s">
        <v>2856</v>
      </c>
      <c r="M1895" t="str">
        <f t="shared" si="293"/>
        <v>LHR</v>
      </c>
      <c r="N1895" t="str">
        <f t="shared" si="294"/>
        <v>Lhr</v>
      </c>
      <c r="O1895" t="s">
        <v>3088</v>
      </c>
      <c r="P1895" t="str">
        <f t="shared" si="295"/>
        <v>EDI</v>
      </c>
      <c r="Q1895" t="str">
        <f t="shared" si="296"/>
        <v>Edi</v>
      </c>
      <c r="R1895" s="2">
        <v>42705</v>
      </c>
      <c r="S1895" s="2">
        <f t="shared" si="297"/>
        <v>42705</v>
      </c>
      <c r="T1895">
        <v>4</v>
      </c>
      <c r="U1895">
        <v>3</v>
      </c>
      <c r="V1895">
        <v>1</v>
      </c>
      <c r="W1895">
        <v>4</v>
      </c>
      <c r="X1895">
        <v>3</v>
      </c>
      <c r="Y1895" t="s">
        <v>36</v>
      </c>
      <c r="Z1895" t="str">
        <f t="shared" si="298"/>
        <v>Yes</v>
      </c>
      <c r="AA1895">
        <v>-1</v>
      </c>
      <c r="AB1895" t="s">
        <v>11</v>
      </c>
      <c r="AC1895" t="str">
        <f t="shared" si="299"/>
        <v>Verified</v>
      </c>
    </row>
    <row r="1896" spans="1:29" x14ac:dyDescent="0.3">
      <c r="A1896">
        <v>1894</v>
      </c>
      <c r="B1896">
        <v>9</v>
      </c>
      <c r="C1896" t="s">
        <v>2797</v>
      </c>
      <c r="D1896" s="2">
        <v>42718</v>
      </c>
      <c r="E1896" t="s">
        <v>53</v>
      </c>
      <c r="G1896" t="str">
        <f t="shared" si="290"/>
        <v>Unknown</v>
      </c>
      <c r="H1896" t="s">
        <v>3</v>
      </c>
      <c r="I1896" t="str">
        <f t="shared" si="291"/>
        <v>Couple Leisure</v>
      </c>
      <c r="J1896" t="s">
        <v>10</v>
      </c>
      <c r="K1896" t="str">
        <f t="shared" si="292"/>
        <v>Business Class</v>
      </c>
      <c r="L1896" t="s">
        <v>2856</v>
      </c>
      <c r="M1896" t="str">
        <f t="shared" si="293"/>
        <v>LHR</v>
      </c>
      <c r="N1896" t="str">
        <f t="shared" si="294"/>
        <v>Lhr</v>
      </c>
      <c r="O1896" t="s">
        <v>3003</v>
      </c>
      <c r="P1896" t="str">
        <f t="shared" si="295"/>
        <v>HKG</v>
      </c>
      <c r="Q1896" t="str">
        <f t="shared" si="296"/>
        <v>Hkg</v>
      </c>
      <c r="R1896" s="2">
        <v>42705</v>
      </c>
      <c r="S1896" s="2">
        <f t="shared" si="297"/>
        <v>42705</v>
      </c>
      <c r="T1896">
        <v>4</v>
      </c>
      <c r="U1896">
        <v>5</v>
      </c>
      <c r="V1896">
        <v>5</v>
      </c>
      <c r="W1896">
        <v>4</v>
      </c>
      <c r="X1896">
        <v>4</v>
      </c>
      <c r="Y1896" t="s">
        <v>36</v>
      </c>
      <c r="Z1896" t="str">
        <f t="shared" si="298"/>
        <v>Yes</v>
      </c>
      <c r="AA1896">
        <v>4</v>
      </c>
      <c r="AC1896" t="str">
        <f t="shared" si="299"/>
        <v>Unknown</v>
      </c>
    </row>
    <row r="1897" spans="1:29" x14ac:dyDescent="0.3">
      <c r="A1897">
        <v>1895</v>
      </c>
      <c r="B1897">
        <v>2</v>
      </c>
      <c r="C1897" t="s">
        <v>1565</v>
      </c>
      <c r="D1897" s="2">
        <v>42718</v>
      </c>
      <c r="E1897" t="s">
        <v>1</v>
      </c>
      <c r="F1897" t="s">
        <v>55</v>
      </c>
      <c r="G1897" t="str">
        <f t="shared" si="290"/>
        <v>Boeing 777</v>
      </c>
      <c r="H1897" t="s">
        <v>24</v>
      </c>
      <c r="I1897" t="str">
        <f t="shared" si="291"/>
        <v>Solo Leisure</v>
      </c>
      <c r="J1897" t="s">
        <v>4</v>
      </c>
      <c r="K1897" t="str">
        <f t="shared" si="292"/>
        <v>Economy Class</v>
      </c>
      <c r="L1897" t="s">
        <v>2856</v>
      </c>
      <c r="M1897" t="str">
        <f t="shared" si="293"/>
        <v>LHR</v>
      </c>
      <c r="N1897" t="str">
        <f t="shared" si="294"/>
        <v>Lhr</v>
      </c>
      <c r="O1897" t="s">
        <v>3089</v>
      </c>
      <c r="P1897" t="str">
        <f t="shared" si="295"/>
        <v>EZE</v>
      </c>
      <c r="Q1897" t="str">
        <f t="shared" si="296"/>
        <v>Eze</v>
      </c>
      <c r="R1897" s="2">
        <v>42705</v>
      </c>
      <c r="S1897" s="2">
        <f t="shared" si="297"/>
        <v>42705</v>
      </c>
      <c r="T1897">
        <v>1</v>
      </c>
      <c r="U1897">
        <v>2</v>
      </c>
      <c r="V1897">
        <v>2</v>
      </c>
      <c r="W1897">
        <v>2</v>
      </c>
      <c r="X1897">
        <v>2</v>
      </c>
      <c r="Y1897" t="s">
        <v>5</v>
      </c>
      <c r="Z1897" t="str">
        <f t="shared" si="298"/>
        <v>No</v>
      </c>
      <c r="AA1897">
        <v>1</v>
      </c>
      <c r="AB1897" t="s">
        <v>11</v>
      </c>
      <c r="AC1897" t="str">
        <f t="shared" si="299"/>
        <v>Verified</v>
      </c>
    </row>
    <row r="1898" spans="1:29" x14ac:dyDescent="0.3">
      <c r="A1898">
        <v>1896</v>
      </c>
      <c r="B1898">
        <v>7</v>
      </c>
      <c r="C1898" t="s">
        <v>1566</v>
      </c>
      <c r="D1898" s="2">
        <v>42717</v>
      </c>
      <c r="E1898" t="s">
        <v>291</v>
      </c>
      <c r="F1898" t="s">
        <v>2</v>
      </c>
      <c r="G1898" t="str">
        <f t="shared" si="290"/>
        <v>A380</v>
      </c>
      <c r="H1898" t="s">
        <v>24</v>
      </c>
      <c r="I1898" t="str">
        <f t="shared" si="291"/>
        <v>Solo Leisure</v>
      </c>
      <c r="J1898" t="s">
        <v>4</v>
      </c>
      <c r="K1898" t="str">
        <f t="shared" si="292"/>
        <v>Economy Class</v>
      </c>
      <c r="L1898" t="s">
        <v>3003</v>
      </c>
      <c r="M1898" t="str">
        <f t="shared" si="293"/>
        <v>HKG</v>
      </c>
      <c r="N1898" t="str">
        <f t="shared" si="294"/>
        <v>Hkg</v>
      </c>
      <c r="O1898" t="s">
        <v>2856</v>
      </c>
      <c r="P1898" t="str">
        <f t="shared" si="295"/>
        <v>LHR</v>
      </c>
      <c r="Q1898" t="str">
        <f t="shared" si="296"/>
        <v>Lhr</v>
      </c>
      <c r="R1898" s="2">
        <v>42705</v>
      </c>
      <c r="S1898" s="2">
        <f t="shared" si="297"/>
        <v>42705</v>
      </c>
      <c r="T1898">
        <v>1</v>
      </c>
      <c r="U1898">
        <v>3</v>
      </c>
      <c r="V1898">
        <v>3</v>
      </c>
      <c r="W1898">
        <v>3</v>
      </c>
      <c r="X1898">
        <v>4</v>
      </c>
      <c r="Y1898" t="s">
        <v>36</v>
      </c>
      <c r="Z1898" t="str">
        <f t="shared" si="298"/>
        <v>Yes</v>
      </c>
      <c r="AA1898">
        <v>1</v>
      </c>
      <c r="AB1898" t="s">
        <v>11</v>
      </c>
      <c r="AC1898" t="str">
        <f t="shared" si="299"/>
        <v>Verified</v>
      </c>
    </row>
    <row r="1899" spans="1:29" x14ac:dyDescent="0.3">
      <c r="A1899">
        <v>1897</v>
      </c>
      <c r="B1899">
        <v>3</v>
      </c>
      <c r="C1899" t="s">
        <v>1558</v>
      </c>
      <c r="D1899" s="2">
        <v>42717</v>
      </c>
      <c r="E1899" t="s">
        <v>1</v>
      </c>
      <c r="G1899" t="str">
        <f t="shared" si="290"/>
        <v>Unknown</v>
      </c>
      <c r="H1899" t="s">
        <v>3</v>
      </c>
      <c r="I1899" t="str">
        <f t="shared" si="291"/>
        <v>Couple Leisure</v>
      </c>
      <c r="J1899" t="s">
        <v>33</v>
      </c>
      <c r="K1899" t="str">
        <f t="shared" si="292"/>
        <v>Premium Economy</v>
      </c>
      <c r="L1899" t="s">
        <v>2856</v>
      </c>
      <c r="M1899" t="str">
        <f t="shared" si="293"/>
        <v>LHR</v>
      </c>
      <c r="N1899" t="str">
        <f t="shared" si="294"/>
        <v>Lhr</v>
      </c>
      <c r="O1899" t="s">
        <v>3056</v>
      </c>
      <c r="P1899" t="str">
        <f t="shared" si="295"/>
        <v>BKK</v>
      </c>
      <c r="Q1899" t="str">
        <f t="shared" si="296"/>
        <v>Bkk</v>
      </c>
      <c r="R1899" s="2">
        <v>42675</v>
      </c>
      <c r="S1899" s="2">
        <f t="shared" si="297"/>
        <v>42675</v>
      </c>
      <c r="T1899">
        <v>3</v>
      </c>
      <c r="U1899">
        <v>1</v>
      </c>
      <c r="V1899">
        <v>2</v>
      </c>
      <c r="W1899">
        <v>3</v>
      </c>
      <c r="X1899">
        <v>2</v>
      </c>
      <c r="Y1899" t="s">
        <v>5</v>
      </c>
      <c r="Z1899" t="str">
        <f t="shared" si="298"/>
        <v>No</v>
      </c>
      <c r="AA1899">
        <v>1</v>
      </c>
      <c r="AB1899" t="s">
        <v>11</v>
      </c>
      <c r="AC1899" t="str">
        <f t="shared" si="299"/>
        <v>Verified</v>
      </c>
    </row>
    <row r="1900" spans="1:29" x14ac:dyDescent="0.3">
      <c r="A1900">
        <v>1898</v>
      </c>
      <c r="B1900">
        <v>4</v>
      </c>
      <c r="C1900" t="s">
        <v>1567</v>
      </c>
      <c r="D1900" s="2">
        <v>42717</v>
      </c>
      <c r="E1900" t="s">
        <v>18</v>
      </c>
      <c r="G1900" t="str">
        <f t="shared" si="290"/>
        <v>Unknown</v>
      </c>
      <c r="H1900" t="s">
        <v>3</v>
      </c>
      <c r="I1900" t="str">
        <f t="shared" si="291"/>
        <v>Couple Leisure</v>
      </c>
      <c r="J1900" t="s">
        <v>4</v>
      </c>
      <c r="K1900" t="str">
        <f t="shared" si="292"/>
        <v>Economy Class</v>
      </c>
      <c r="L1900" t="s">
        <v>3042</v>
      </c>
      <c r="M1900" t="str">
        <f t="shared" si="293"/>
        <v>IAD</v>
      </c>
      <c r="N1900" t="str">
        <f t="shared" si="294"/>
        <v>Iad</v>
      </c>
      <c r="O1900" t="s">
        <v>3090</v>
      </c>
      <c r="P1900" t="str">
        <f t="shared" si="295"/>
        <v>DEL</v>
      </c>
      <c r="Q1900" t="str">
        <f t="shared" si="296"/>
        <v>Del</v>
      </c>
      <c r="R1900" s="2">
        <v>42705</v>
      </c>
      <c r="S1900" s="2">
        <f t="shared" si="297"/>
        <v>42705</v>
      </c>
      <c r="T1900">
        <v>3</v>
      </c>
      <c r="U1900">
        <v>3</v>
      </c>
      <c r="V1900">
        <v>2</v>
      </c>
      <c r="W1900">
        <v>3</v>
      </c>
      <c r="X1900">
        <v>3</v>
      </c>
      <c r="Y1900" t="s">
        <v>5</v>
      </c>
      <c r="Z1900" t="str">
        <f t="shared" si="298"/>
        <v>No</v>
      </c>
      <c r="AA1900">
        <v>3</v>
      </c>
      <c r="AB1900" t="s">
        <v>11</v>
      </c>
      <c r="AC1900" t="str">
        <f t="shared" si="299"/>
        <v>Verified</v>
      </c>
    </row>
    <row r="1901" spans="1:29" x14ac:dyDescent="0.3">
      <c r="A1901">
        <v>1899</v>
      </c>
      <c r="B1901">
        <v>1</v>
      </c>
      <c r="C1901" t="s">
        <v>1568</v>
      </c>
      <c r="D1901" s="2">
        <v>42716</v>
      </c>
      <c r="E1901" t="s">
        <v>1</v>
      </c>
      <c r="G1901" t="str">
        <f t="shared" si="290"/>
        <v>Unknown</v>
      </c>
      <c r="H1901" t="s">
        <v>9</v>
      </c>
      <c r="I1901" t="str">
        <f t="shared" si="291"/>
        <v>Business</v>
      </c>
      <c r="J1901" t="s">
        <v>33</v>
      </c>
      <c r="K1901" t="str">
        <f t="shared" si="292"/>
        <v>Premium Economy</v>
      </c>
      <c r="L1901" t="s">
        <v>3079</v>
      </c>
      <c r="M1901" t="str">
        <f t="shared" si="293"/>
        <v>SAN</v>
      </c>
      <c r="N1901" t="str">
        <f t="shared" si="294"/>
        <v>San</v>
      </c>
      <c r="O1901" t="s">
        <v>3091</v>
      </c>
      <c r="P1901" t="str">
        <f t="shared" si="295"/>
        <v>SVQ</v>
      </c>
      <c r="Q1901" t="str">
        <f t="shared" si="296"/>
        <v>Svq</v>
      </c>
      <c r="R1901" s="2">
        <v>42705</v>
      </c>
      <c r="S1901" s="2">
        <f t="shared" si="297"/>
        <v>42705</v>
      </c>
      <c r="T1901">
        <v>4</v>
      </c>
      <c r="U1901">
        <v>4</v>
      </c>
      <c r="V1901">
        <v>1</v>
      </c>
      <c r="W1901">
        <v>1</v>
      </c>
      <c r="X1901">
        <v>1</v>
      </c>
      <c r="Y1901" t="s">
        <v>5</v>
      </c>
      <c r="Z1901" t="str">
        <f t="shared" si="298"/>
        <v>No</v>
      </c>
      <c r="AA1901">
        <v>4</v>
      </c>
      <c r="AB1901" t="s">
        <v>11</v>
      </c>
      <c r="AC1901" t="str">
        <f t="shared" si="299"/>
        <v>Verified</v>
      </c>
    </row>
    <row r="1902" spans="1:29" x14ac:dyDescent="0.3">
      <c r="A1902">
        <v>1900</v>
      </c>
      <c r="B1902">
        <v>1</v>
      </c>
      <c r="C1902" t="s">
        <v>2772</v>
      </c>
      <c r="D1902" s="2">
        <v>42715</v>
      </c>
      <c r="E1902" t="s">
        <v>18</v>
      </c>
      <c r="F1902" t="s">
        <v>55</v>
      </c>
      <c r="G1902" t="str">
        <f t="shared" si="290"/>
        <v>Boeing 777</v>
      </c>
      <c r="H1902" t="s">
        <v>29</v>
      </c>
      <c r="I1902" t="str">
        <f t="shared" si="291"/>
        <v>Family Leisure</v>
      </c>
      <c r="J1902" t="s">
        <v>33</v>
      </c>
      <c r="K1902" t="str">
        <f t="shared" si="292"/>
        <v>Premium Economy</v>
      </c>
      <c r="L1902" t="s">
        <v>2856</v>
      </c>
      <c r="M1902" t="str">
        <f t="shared" si="293"/>
        <v>LHR</v>
      </c>
      <c r="N1902" t="str">
        <f t="shared" si="294"/>
        <v>Lhr</v>
      </c>
      <c r="O1902" t="s">
        <v>3049</v>
      </c>
      <c r="P1902" t="str">
        <f t="shared" si="295"/>
        <v>PHL</v>
      </c>
      <c r="Q1902" t="str">
        <f t="shared" si="296"/>
        <v>Phl</v>
      </c>
      <c r="R1902" s="2">
        <v>42644</v>
      </c>
      <c r="S1902" s="2">
        <f t="shared" si="297"/>
        <v>42644</v>
      </c>
      <c r="T1902">
        <v>1</v>
      </c>
      <c r="U1902">
        <v>1</v>
      </c>
      <c r="V1902">
        <v>2</v>
      </c>
      <c r="W1902">
        <v>1</v>
      </c>
      <c r="X1902">
        <v>1</v>
      </c>
      <c r="Y1902" t="s">
        <v>5</v>
      </c>
      <c r="Z1902" t="str">
        <f t="shared" si="298"/>
        <v>No</v>
      </c>
      <c r="AA1902">
        <v>2</v>
      </c>
      <c r="AB1902" t="s">
        <v>11</v>
      </c>
      <c r="AC1902" t="str">
        <f t="shared" si="299"/>
        <v>Verified</v>
      </c>
    </row>
    <row r="1903" spans="1:29" x14ac:dyDescent="0.3">
      <c r="A1903">
        <v>1901</v>
      </c>
      <c r="B1903">
        <v>5</v>
      </c>
      <c r="C1903" t="s">
        <v>1569</v>
      </c>
      <c r="D1903" s="2">
        <v>42715</v>
      </c>
      <c r="E1903" t="s">
        <v>18</v>
      </c>
      <c r="F1903" t="s">
        <v>501</v>
      </c>
      <c r="G1903" t="str">
        <f t="shared" si="290"/>
        <v>Boeing 747</v>
      </c>
      <c r="H1903" t="s">
        <v>9</v>
      </c>
      <c r="I1903" t="str">
        <f t="shared" si="291"/>
        <v>Business</v>
      </c>
      <c r="J1903" t="s">
        <v>10</v>
      </c>
      <c r="K1903" t="str">
        <f t="shared" si="292"/>
        <v>Business Class</v>
      </c>
      <c r="L1903" t="s">
        <v>3065</v>
      </c>
      <c r="M1903" t="str">
        <f t="shared" si="293"/>
        <v>DFW</v>
      </c>
      <c r="N1903" t="str">
        <f t="shared" si="294"/>
        <v>Dfw</v>
      </c>
      <c r="O1903" t="s">
        <v>3092</v>
      </c>
      <c r="P1903" t="str">
        <f t="shared" si="295"/>
        <v>BOM</v>
      </c>
      <c r="Q1903" t="str">
        <f t="shared" si="296"/>
        <v>Bom</v>
      </c>
      <c r="R1903" s="2">
        <v>42675</v>
      </c>
      <c r="S1903" s="2">
        <f t="shared" si="297"/>
        <v>42675</v>
      </c>
      <c r="T1903">
        <v>3</v>
      </c>
      <c r="U1903">
        <v>2</v>
      </c>
      <c r="V1903">
        <v>2</v>
      </c>
      <c r="W1903">
        <v>3</v>
      </c>
      <c r="X1903">
        <v>3</v>
      </c>
      <c r="Y1903" t="s">
        <v>5</v>
      </c>
      <c r="Z1903" t="str">
        <f t="shared" si="298"/>
        <v>No</v>
      </c>
      <c r="AA1903">
        <v>2</v>
      </c>
      <c r="AB1903" t="s">
        <v>11</v>
      </c>
      <c r="AC1903" t="str">
        <f t="shared" si="299"/>
        <v>Verified</v>
      </c>
    </row>
    <row r="1904" spans="1:29" x14ac:dyDescent="0.3">
      <c r="A1904">
        <v>1902</v>
      </c>
      <c r="B1904">
        <v>4</v>
      </c>
      <c r="C1904" t="s">
        <v>1570</v>
      </c>
      <c r="D1904" s="2">
        <v>42715</v>
      </c>
      <c r="E1904" t="s">
        <v>18</v>
      </c>
      <c r="F1904" t="s">
        <v>397</v>
      </c>
      <c r="G1904" t="str">
        <f t="shared" si="290"/>
        <v>Boeing 787-900</v>
      </c>
      <c r="H1904" t="s">
        <v>24</v>
      </c>
      <c r="I1904" t="str">
        <f t="shared" si="291"/>
        <v>Solo Leisure</v>
      </c>
      <c r="J1904" t="s">
        <v>10</v>
      </c>
      <c r="K1904" t="str">
        <f t="shared" si="292"/>
        <v>Business Class</v>
      </c>
      <c r="L1904" t="s">
        <v>2856</v>
      </c>
      <c r="M1904" t="str">
        <f t="shared" si="293"/>
        <v>LHR</v>
      </c>
      <c r="N1904" t="str">
        <f t="shared" si="294"/>
        <v>Lhr</v>
      </c>
      <c r="O1904" t="s">
        <v>3093</v>
      </c>
      <c r="P1904" t="str">
        <f t="shared" si="295"/>
        <v>AUS</v>
      </c>
      <c r="Q1904" t="str">
        <f t="shared" si="296"/>
        <v>Aus</v>
      </c>
      <c r="R1904" s="2">
        <v>42705</v>
      </c>
      <c r="S1904" s="2">
        <f t="shared" si="297"/>
        <v>42705</v>
      </c>
      <c r="T1904">
        <v>2</v>
      </c>
      <c r="U1904">
        <v>4</v>
      </c>
      <c r="V1904">
        <v>3</v>
      </c>
      <c r="W1904">
        <v>4</v>
      </c>
      <c r="X1904">
        <v>2</v>
      </c>
      <c r="Y1904" t="s">
        <v>36</v>
      </c>
      <c r="Z1904" t="str">
        <f t="shared" si="298"/>
        <v>Yes</v>
      </c>
      <c r="AA1904">
        <v>3</v>
      </c>
      <c r="AB1904" t="s">
        <v>11</v>
      </c>
      <c r="AC1904" t="str">
        <f t="shared" si="299"/>
        <v>Verified</v>
      </c>
    </row>
    <row r="1905" spans="1:29" x14ac:dyDescent="0.3">
      <c r="A1905">
        <v>1903</v>
      </c>
      <c r="B1905">
        <v>8</v>
      </c>
      <c r="C1905" t="s">
        <v>2813</v>
      </c>
      <c r="D1905" s="2">
        <v>42714</v>
      </c>
      <c r="E1905" t="s">
        <v>688</v>
      </c>
      <c r="F1905" t="s">
        <v>2</v>
      </c>
      <c r="G1905" t="str">
        <f t="shared" si="290"/>
        <v>A380</v>
      </c>
      <c r="H1905" t="s">
        <v>9</v>
      </c>
      <c r="I1905" t="str">
        <f t="shared" si="291"/>
        <v>Business</v>
      </c>
      <c r="J1905" t="s">
        <v>10</v>
      </c>
      <c r="K1905" t="str">
        <f t="shared" si="292"/>
        <v>Business Class</v>
      </c>
      <c r="L1905" t="s">
        <v>2856</v>
      </c>
      <c r="M1905" t="str">
        <f t="shared" si="293"/>
        <v>LHR</v>
      </c>
      <c r="N1905" t="str">
        <f t="shared" si="294"/>
        <v>Lhr</v>
      </c>
      <c r="O1905" t="s">
        <v>3003</v>
      </c>
      <c r="P1905" t="str">
        <f t="shared" si="295"/>
        <v>HKG</v>
      </c>
      <c r="Q1905" t="str">
        <f t="shared" si="296"/>
        <v>Hkg</v>
      </c>
      <c r="R1905" s="2">
        <v>42705</v>
      </c>
      <c r="S1905" s="2">
        <f t="shared" si="297"/>
        <v>42705</v>
      </c>
      <c r="T1905">
        <v>4</v>
      </c>
      <c r="U1905">
        <v>4</v>
      </c>
      <c r="V1905">
        <v>4</v>
      </c>
      <c r="W1905">
        <v>4</v>
      </c>
      <c r="X1905">
        <v>5</v>
      </c>
      <c r="Y1905" t="s">
        <v>36</v>
      </c>
      <c r="Z1905" t="str">
        <f t="shared" si="298"/>
        <v>Yes</v>
      </c>
      <c r="AA1905">
        <v>3</v>
      </c>
      <c r="AB1905" t="s">
        <v>11</v>
      </c>
      <c r="AC1905" t="str">
        <f t="shared" si="299"/>
        <v>Verified</v>
      </c>
    </row>
    <row r="1906" spans="1:29" x14ac:dyDescent="0.3">
      <c r="A1906">
        <v>1904</v>
      </c>
      <c r="B1906">
        <v>1</v>
      </c>
      <c r="C1906" t="s">
        <v>1571</v>
      </c>
      <c r="D1906" s="2">
        <v>42714</v>
      </c>
      <c r="E1906" t="s">
        <v>1</v>
      </c>
      <c r="G1906" t="str">
        <f t="shared" si="290"/>
        <v>Unknown</v>
      </c>
      <c r="H1906" t="s">
        <v>9</v>
      </c>
      <c r="I1906" t="str">
        <f t="shared" si="291"/>
        <v>Business</v>
      </c>
      <c r="J1906" t="s">
        <v>33</v>
      </c>
      <c r="K1906" t="str">
        <f t="shared" si="292"/>
        <v>Premium Economy</v>
      </c>
      <c r="L1906" t="s">
        <v>3069</v>
      </c>
      <c r="M1906" t="str">
        <f t="shared" si="293"/>
        <v>MAN</v>
      </c>
      <c r="N1906" t="str">
        <f t="shared" si="294"/>
        <v>Man</v>
      </c>
      <c r="O1906" t="s">
        <v>3061</v>
      </c>
      <c r="P1906" t="str">
        <f t="shared" si="295"/>
        <v>PVG</v>
      </c>
      <c r="Q1906" t="str">
        <f t="shared" si="296"/>
        <v>Pvg</v>
      </c>
      <c r="R1906" s="2">
        <v>42705</v>
      </c>
      <c r="S1906" s="2">
        <f t="shared" si="297"/>
        <v>42705</v>
      </c>
      <c r="T1906">
        <v>1</v>
      </c>
      <c r="U1906">
        <v>1</v>
      </c>
      <c r="V1906">
        <v>1</v>
      </c>
      <c r="W1906">
        <v>1</v>
      </c>
      <c r="X1906">
        <v>1</v>
      </c>
      <c r="Y1906" t="s">
        <v>5</v>
      </c>
      <c r="Z1906" t="str">
        <f t="shared" si="298"/>
        <v>No</v>
      </c>
      <c r="AA1906">
        <v>1</v>
      </c>
      <c r="AB1906" t="s">
        <v>11</v>
      </c>
      <c r="AC1906" t="str">
        <f t="shared" si="299"/>
        <v>Verified</v>
      </c>
    </row>
    <row r="1907" spans="1:29" x14ac:dyDescent="0.3">
      <c r="A1907">
        <v>1905</v>
      </c>
      <c r="B1907">
        <v>10</v>
      </c>
      <c r="C1907" t="s">
        <v>1318</v>
      </c>
      <c r="D1907" s="2">
        <v>42713</v>
      </c>
      <c r="E1907" t="s">
        <v>18</v>
      </c>
      <c r="F1907" t="s">
        <v>1572</v>
      </c>
      <c r="G1907" t="str">
        <f t="shared" si="290"/>
        <v>A380 and Boeing 777</v>
      </c>
      <c r="H1907" t="s">
        <v>24</v>
      </c>
      <c r="I1907" t="str">
        <f t="shared" si="291"/>
        <v>Solo Leisure</v>
      </c>
      <c r="J1907" t="s">
        <v>33</v>
      </c>
      <c r="K1907" t="str">
        <f t="shared" si="292"/>
        <v>Premium Economy</v>
      </c>
      <c r="L1907" t="s">
        <v>3042</v>
      </c>
      <c r="M1907" t="str">
        <f t="shared" si="293"/>
        <v>IAD</v>
      </c>
      <c r="N1907" t="str">
        <f t="shared" si="294"/>
        <v>Iad</v>
      </c>
      <c r="O1907" t="s">
        <v>2856</v>
      </c>
      <c r="P1907" t="str">
        <f t="shared" si="295"/>
        <v>LHR</v>
      </c>
      <c r="Q1907" t="str">
        <f t="shared" si="296"/>
        <v>Lhr</v>
      </c>
      <c r="R1907" s="2">
        <v>42705</v>
      </c>
      <c r="S1907" s="2">
        <f t="shared" si="297"/>
        <v>42705</v>
      </c>
      <c r="T1907">
        <v>5</v>
      </c>
      <c r="U1907">
        <v>5</v>
      </c>
      <c r="V1907">
        <v>5</v>
      </c>
      <c r="W1907">
        <v>5</v>
      </c>
      <c r="X1907">
        <v>5</v>
      </c>
      <c r="Y1907" t="s">
        <v>36</v>
      </c>
      <c r="Z1907" t="str">
        <f t="shared" si="298"/>
        <v>Yes</v>
      </c>
      <c r="AA1907">
        <v>-1</v>
      </c>
      <c r="AB1907" t="s">
        <v>11</v>
      </c>
      <c r="AC1907" t="str">
        <f t="shared" si="299"/>
        <v>Verified</v>
      </c>
    </row>
    <row r="1908" spans="1:29" x14ac:dyDescent="0.3">
      <c r="A1908">
        <v>1906</v>
      </c>
      <c r="B1908">
        <v>3</v>
      </c>
      <c r="C1908" t="s">
        <v>1573</v>
      </c>
      <c r="D1908" s="2">
        <v>42713</v>
      </c>
      <c r="E1908" t="s">
        <v>1</v>
      </c>
      <c r="F1908" t="s">
        <v>43</v>
      </c>
      <c r="G1908" t="str">
        <f t="shared" si="290"/>
        <v>Boeing 787</v>
      </c>
      <c r="H1908" t="s">
        <v>9</v>
      </c>
      <c r="I1908" t="str">
        <f t="shared" si="291"/>
        <v>Business</v>
      </c>
      <c r="J1908" t="s">
        <v>10</v>
      </c>
      <c r="K1908" t="str">
        <f t="shared" si="292"/>
        <v>Business Class</v>
      </c>
      <c r="L1908" t="s">
        <v>3094</v>
      </c>
      <c r="M1908" t="str">
        <f t="shared" si="293"/>
        <v>CTU</v>
      </c>
      <c r="N1908" t="str">
        <f t="shared" si="294"/>
        <v>Ctu</v>
      </c>
      <c r="O1908" t="s">
        <v>2856</v>
      </c>
      <c r="P1908" t="str">
        <f t="shared" si="295"/>
        <v>LHR</v>
      </c>
      <c r="Q1908" t="str">
        <f t="shared" si="296"/>
        <v>Lhr</v>
      </c>
      <c r="R1908" s="2">
        <v>42705</v>
      </c>
      <c r="S1908" s="2">
        <f t="shared" si="297"/>
        <v>42705</v>
      </c>
      <c r="T1908">
        <v>2</v>
      </c>
      <c r="U1908">
        <v>3</v>
      </c>
      <c r="V1908">
        <v>1</v>
      </c>
      <c r="W1908">
        <v>2</v>
      </c>
      <c r="X1908">
        <v>1</v>
      </c>
      <c r="Y1908" t="s">
        <v>5</v>
      </c>
      <c r="Z1908" t="str">
        <f t="shared" si="298"/>
        <v>No</v>
      </c>
      <c r="AA1908">
        <v>2</v>
      </c>
      <c r="AB1908" t="s">
        <v>11</v>
      </c>
      <c r="AC1908" t="str">
        <f t="shared" si="299"/>
        <v>Verified</v>
      </c>
    </row>
    <row r="1909" spans="1:29" x14ac:dyDescent="0.3">
      <c r="A1909">
        <v>1907</v>
      </c>
      <c r="B1909">
        <v>2</v>
      </c>
      <c r="C1909" t="s">
        <v>1574</v>
      </c>
      <c r="D1909" s="2">
        <v>42712</v>
      </c>
      <c r="E1909" t="s">
        <v>1</v>
      </c>
      <c r="G1909" t="str">
        <f t="shared" si="290"/>
        <v>Unknown</v>
      </c>
      <c r="H1909" t="s">
        <v>3</v>
      </c>
      <c r="I1909" t="str">
        <f t="shared" si="291"/>
        <v>Couple Leisure</v>
      </c>
      <c r="J1909" t="s">
        <v>4</v>
      </c>
      <c r="K1909" t="str">
        <f t="shared" si="292"/>
        <v>Economy Class</v>
      </c>
      <c r="L1909" t="s">
        <v>3031</v>
      </c>
      <c r="M1909" t="str">
        <f t="shared" si="293"/>
        <v>LGW</v>
      </c>
      <c r="N1909" t="str">
        <f t="shared" si="294"/>
        <v>Lgw</v>
      </c>
      <c r="O1909" t="s">
        <v>3095</v>
      </c>
      <c r="P1909" t="str">
        <f t="shared" si="295"/>
        <v>MCO</v>
      </c>
      <c r="Q1909" t="str">
        <f t="shared" si="296"/>
        <v>Mco</v>
      </c>
      <c r="R1909" s="2">
        <v>42705</v>
      </c>
      <c r="S1909" s="2">
        <f t="shared" si="297"/>
        <v>42705</v>
      </c>
      <c r="T1909">
        <v>3</v>
      </c>
      <c r="U1909">
        <v>2</v>
      </c>
      <c r="V1909">
        <v>1</v>
      </c>
      <c r="W1909">
        <v>3</v>
      </c>
      <c r="X1909">
        <v>1</v>
      </c>
      <c r="Y1909" t="s">
        <v>5</v>
      </c>
      <c r="Z1909" t="str">
        <f t="shared" si="298"/>
        <v>No</v>
      </c>
      <c r="AA1909">
        <v>2</v>
      </c>
      <c r="AC1909" t="str">
        <f t="shared" si="299"/>
        <v>Unknown</v>
      </c>
    </row>
    <row r="1910" spans="1:29" x14ac:dyDescent="0.3">
      <c r="A1910">
        <v>1908</v>
      </c>
      <c r="B1910">
        <v>6</v>
      </c>
      <c r="C1910" t="s">
        <v>2791</v>
      </c>
      <c r="D1910" s="2">
        <v>42712</v>
      </c>
      <c r="E1910" t="s">
        <v>18</v>
      </c>
      <c r="F1910" t="s">
        <v>55</v>
      </c>
      <c r="G1910" t="str">
        <f t="shared" si="290"/>
        <v>Boeing 777</v>
      </c>
      <c r="H1910" t="s">
        <v>24</v>
      </c>
      <c r="I1910" t="str">
        <f t="shared" si="291"/>
        <v>Solo Leisure</v>
      </c>
      <c r="J1910" t="s">
        <v>33</v>
      </c>
      <c r="K1910" t="str">
        <f t="shared" si="292"/>
        <v>Premium Economy</v>
      </c>
      <c r="L1910" t="s">
        <v>2856</v>
      </c>
      <c r="M1910" t="str">
        <f t="shared" si="293"/>
        <v>LHR</v>
      </c>
      <c r="N1910" t="str">
        <f t="shared" si="294"/>
        <v>Lhr</v>
      </c>
      <c r="O1910" t="s">
        <v>3096</v>
      </c>
      <c r="P1910" t="str">
        <f t="shared" si="295"/>
        <v>SEA</v>
      </c>
      <c r="Q1910" t="str">
        <f t="shared" si="296"/>
        <v>Sea</v>
      </c>
      <c r="R1910" s="2">
        <v>42705</v>
      </c>
      <c r="S1910" s="2">
        <f t="shared" si="297"/>
        <v>42705</v>
      </c>
      <c r="T1910">
        <v>3</v>
      </c>
      <c r="U1910">
        <v>2</v>
      </c>
      <c r="V1910">
        <v>2</v>
      </c>
      <c r="W1910">
        <v>4</v>
      </c>
      <c r="X1910">
        <v>3</v>
      </c>
      <c r="Y1910" t="s">
        <v>36</v>
      </c>
      <c r="Z1910" t="str">
        <f t="shared" si="298"/>
        <v>Yes</v>
      </c>
      <c r="AA1910">
        <v>3</v>
      </c>
      <c r="AB1910" t="s">
        <v>11</v>
      </c>
      <c r="AC1910" t="str">
        <f t="shared" si="299"/>
        <v>Verified</v>
      </c>
    </row>
    <row r="1911" spans="1:29" x14ac:dyDescent="0.3">
      <c r="A1911">
        <v>1909</v>
      </c>
      <c r="B1911">
        <v>9</v>
      </c>
      <c r="C1911" t="s">
        <v>2791</v>
      </c>
      <c r="D1911" s="2">
        <v>42712</v>
      </c>
      <c r="E1911" t="s">
        <v>18</v>
      </c>
      <c r="G1911" t="str">
        <f t="shared" si="290"/>
        <v>Unknown</v>
      </c>
      <c r="H1911" t="s">
        <v>24</v>
      </c>
      <c r="I1911" t="str">
        <f t="shared" si="291"/>
        <v>Solo Leisure</v>
      </c>
      <c r="J1911" t="s">
        <v>4</v>
      </c>
      <c r="K1911" t="str">
        <f t="shared" si="292"/>
        <v>Economy Class</v>
      </c>
      <c r="L1911" t="s">
        <v>3069</v>
      </c>
      <c r="M1911" t="str">
        <f t="shared" si="293"/>
        <v>MAN</v>
      </c>
      <c r="N1911" t="str">
        <f t="shared" si="294"/>
        <v>Man</v>
      </c>
      <c r="O1911" t="s">
        <v>2856</v>
      </c>
      <c r="P1911" t="str">
        <f t="shared" si="295"/>
        <v>LHR</v>
      </c>
      <c r="Q1911" t="str">
        <f t="shared" si="296"/>
        <v>Lhr</v>
      </c>
      <c r="R1911" s="2">
        <v>42675</v>
      </c>
      <c r="S1911" s="2">
        <f t="shared" si="297"/>
        <v>42675</v>
      </c>
      <c r="T1911">
        <v>4</v>
      </c>
      <c r="U1911">
        <v>5</v>
      </c>
      <c r="V1911">
        <v>4</v>
      </c>
      <c r="W1911">
        <v>3</v>
      </c>
      <c r="X1911">
        <v>4</v>
      </c>
      <c r="Y1911" t="s">
        <v>36</v>
      </c>
      <c r="Z1911" t="str">
        <f t="shared" si="298"/>
        <v>Yes</v>
      </c>
      <c r="AA1911">
        <v>-1</v>
      </c>
      <c r="AB1911" t="s">
        <v>11</v>
      </c>
      <c r="AC1911" t="str">
        <f t="shared" si="299"/>
        <v>Verified</v>
      </c>
    </row>
    <row r="1912" spans="1:29" x14ac:dyDescent="0.3">
      <c r="A1912">
        <v>1910</v>
      </c>
      <c r="B1912">
        <v>9</v>
      </c>
      <c r="C1912" t="s">
        <v>2791</v>
      </c>
      <c r="D1912" s="2">
        <v>42712</v>
      </c>
      <c r="E1912" t="s">
        <v>18</v>
      </c>
      <c r="G1912" t="str">
        <f t="shared" si="290"/>
        <v>Unknown</v>
      </c>
      <c r="H1912" t="s">
        <v>24</v>
      </c>
      <c r="I1912" t="str">
        <f t="shared" si="291"/>
        <v>Solo Leisure</v>
      </c>
      <c r="J1912" t="s">
        <v>4</v>
      </c>
      <c r="K1912" t="str">
        <f t="shared" si="292"/>
        <v>Economy Class</v>
      </c>
      <c r="L1912" t="s">
        <v>2856</v>
      </c>
      <c r="M1912" t="str">
        <f t="shared" si="293"/>
        <v>LHR</v>
      </c>
      <c r="N1912" t="str">
        <f t="shared" si="294"/>
        <v>Lhr</v>
      </c>
      <c r="O1912" t="s">
        <v>3069</v>
      </c>
      <c r="P1912" t="str">
        <f t="shared" si="295"/>
        <v>MAN</v>
      </c>
      <c r="Q1912" t="str">
        <f t="shared" si="296"/>
        <v>Man</v>
      </c>
      <c r="R1912" s="2">
        <v>42675</v>
      </c>
      <c r="S1912" s="2">
        <f t="shared" si="297"/>
        <v>42675</v>
      </c>
      <c r="T1912">
        <v>4</v>
      </c>
      <c r="U1912">
        <v>5</v>
      </c>
      <c r="V1912">
        <v>4</v>
      </c>
      <c r="W1912">
        <v>4</v>
      </c>
      <c r="X1912">
        <v>4</v>
      </c>
      <c r="Y1912" t="s">
        <v>36</v>
      </c>
      <c r="Z1912" t="str">
        <f t="shared" si="298"/>
        <v>Yes</v>
      </c>
      <c r="AA1912">
        <v>-1</v>
      </c>
      <c r="AB1912" t="s">
        <v>11</v>
      </c>
      <c r="AC1912" t="str">
        <f t="shared" si="299"/>
        <v>Verified</v>
      </c>
    </row>
    <row r="1913" spans="1:29" x14ac:dyDescent="0.3">
      <c r="A1913">
        <v>1911</v>
      </c>
      <c r="B1913">
        <v>2</v>
      </c>
      <c r="C1913" t="s">
        <v>1575</v>
      </c>
      <c r="D1913" s="2">
        <v>42712</v>
      </c>
      <c r="E1913" t="s">
        <v>1</v>
      </c>
      <c r="G1913" t="str">
        <f t="shared" si="290"/>
        <v>Unknown</v>
      </c>
      <c r="H1913" t="s">
        <v>9</v>
      </c>
      <c r="I1913" t="str">
        <f t="shared" si="291"/>
        <v>Business</v>
      </c>
      <c r="J1913" t="s">
        <v>33</v>
      </c>
      <c r="K1913" t="str">
        <f t="shared" si="292"/>
        <v>Premium Economy</v>
      </c>
      <c r="L1913" t="s">
        <v>3097</v>
      </c>
      <c r="M1913" t="str">
        <f t="shared" si="293"/>
        <v>NBO</v>
      </c>
      <c r="N1913" t="str">
        <f t="shared" si="294"/>
        <v>Nbo</v>
      </c>
      <c r="O1913" t="s">
        <v>2856</v>
      </c>
      <c r="P1913" t="str">
        <f t="shared" si="295"/>
        <v>LHR</v>
      </c>
      <c r="Q1913" t="str">
        <f t="shared" si="296"/>
        <v>Lhr</v>
      </c>
      <c r="R1913" s="2">
        <v>42705</v>
      </c>
      <c r="S1913" s="2">
        <f t="shared" si="297"/>
        <v>42705</v>
      </c>
      <c r="T1913">
        <v>2</v>
      </c>
      <c r="U1913">
        <v>3</v>
      </c>
      <c r="V1913">
        <v>1</v>
      </c>
      <c r="W1913">
        <v>2</v>
      </c>
      <c r="X1913">
        <v>1</v>
      </c>
      <c r="Y1913" t="s">
        <v>5</v>
      </c>
      <c r="Z1913" t="str">
        <f t="shared" si="298"/>
        <v>No</v>
      </c>
      <c r="AA1913">
        <v>3</v>
      </c>
      <c r="AB1913" t="s">
        <v>11</v>
      </c>
      <c r="AC1913" t="str">
        <f t="shared" si="299"/>
        <v>Verified</v>
      </c>
    </row>
    <row r="1914" spans="1:29" x14ac:dyDescent="0.3">
      <c r="A1914">
        <v>1912</v>
      </c>
      <c r="B1914">
        <v>7</v>
      </c>
      <c r="C1914" t="s">
        <v>2791</v>
      </c>
      <c r="D1914" s="2">
        <v>42712</v>
      </c>
      <c r="E1914" t="s">
        <v>18</v>
      </c>
      <c r="F1914" t="s">
        <v>55</v>
      </c>
      <c r="G1914" t="str">
        <f t="shared" si="290"/>
        <v>Boeing 777</v>
      </c>
      <c r="H1914" t="s">
        <v>24</v>
      </c>
      <c r="I1914" t="str">
        <f t="shared" si="291"/>
        <v>Solo Leisure</v>
      </c>
      <c r="J1914" t="s">
        <v>10</v>
      </c>
      <c r="K1914" t="str">
        <f t="shared" si="292"/>
        <v>Business Class</v>
      </c>
      <c r="L1914" t="s">
        <v>3096</v>
      </c>
      <c r="M1914" t="str">
        <f t="shared" si="293"/>
        <v>SEA</v>
      </c>
      <c r="N1914" t="str">
        <f t="shared" si="294"/>
        <v>Sea</v>
      </c>
      <c r="O1914" t="s">
        <v>2856</v>
      </c>
      <c r="P1914" t="str">
        <f t="shared" si="295"/>
        <v>LHR</v>
      </c>
      <c r="Q1914" t="str">
        <f t="shared" si="296"/>
        <v>Lhr</v>
      </c>
      <c r="R1914" s="2">
        <v>42675</v>
      </c>
      <c r="S1914" s="2">
        <f t="shared" si="297"/>
        <v>42675</v>
      </c>
      <c r="T1914">
        <v>4</v>
      </c>
      <c r="U1914">
        <v>3</v>
      </c>
      <c r="V1914">
        <v>3</v>
      </c>
      <c r="W1914">
        <v>2</v>
      </c>
      <c r="X1914">
        <v>2</v>
      </c>
      <c r="Y1914" t="s">
        <v>36</v>
      </c>
      <c r="Z1914" t="str">
        <f t="shared" si="298"/>
        <v>Yes</v>
      </c>
      <c r="AA1914">
        <v>4</v>
      </c>
      <c r="AB1914" t="s">
        <v>11</v>
      </c>
      <c r="AC1914" t="str">
        <f t="shared" si="299"/>
        <v>Verified</v>
      </c>
    </row>
    <row r="1915" spans="1:29" x14ac:dyDescent="0.3">
      <c r="A1915">
        <v>1913</v>
      </c>
      <c r="B1915">
        <v>2</v>
      </c>
      <c r="C1915" t="s">
        <v>826</v>
      </c>
      <c r="D1915" s="2">
        <v>42711</v>
      </c>
      <c r="E1915" t="s">
        <v>1</v>
      </c>
      <c r="F1915" t="s">
        <v>50</v>
      </c>
      <c r="G1915" t="str">
        <f t="shared" si="290"/>
        <v>Boeing 777-200</v>
      </c>
      <c r="H1915" t="s">
        <v>3</v>
      </c>
      <c r="I1915" t="str">
        <f t="shared" si="291"/>
        <v>Couple Leisure</v>
      </c>
      <c r="J1915" t="s">
        <v>20</v>
      </c>
      <c r="K1915" t="str">
        <f t="shared" si="292"/>
        <v>First Class</v>
      </c>
      <c r="L1915" t="s">
        <v>3031</v>
      </c>
      <c r="M1915" t="str">
        <f t="shared" si="293"/>
        <v>LGW</v>
      </c>
      <c r="N1915" t="str">
        <f t="shared" si="294"/>
        <v>Lgw</v>
      </c>
      <c r="O1915" t="s">
        <v>3087</v>
      </c>
      <c r="P1915" t="str">
        <f t="shared" si="295"/>
        <v>UVF</v>
      </c>
      <c r="Q1915" t="str">
        <f t="shared" si="296"/>
        <v>Uvf</v>
      </c>
      <c r="R1915" s="2">
        <v>42705</v>
      </c>
      <c r="S1915" s="2">
        <f t="shared" si="297"/>
        <v>42705</v>
      </c>
      <c r="T1915">
        <v>3</v>
      </c>
      <c r="U1915">
        <v>2</v>
      </c>
      <c r="V1915">
        <v>1</v>
      </c>
      <c r="W1915">
        <v>1</v>
      </c>
      <c r="X1915">
        <v>1</v>
      </c>
      <c r="Y1915" t="s">
        <v>5</v>
      </c>
      <c r="Z1915" t="str">
        <f t="shared" si="298"/>
        <v>No</v>
      </c>
      <c r="AA1915">
        <v>1</v>
      </c>
      <c r="AC1915" t="str">
        <f t="shared" si="299"/>
        <v>Unknown</v>
      </c>
    </row>
    <row r="1916" spans="1:29" x14ac:dyDescent="0.3">
      <c r="A1916">
        <v>1914</v>
      </c>
      <c r="B1916">
        <v>6</v>
      </c>
      <c r="C1916" t="s">
        <v>2809</v>
      </c>
      <c r="D1916" s="2">
        <v>42711</v>
      </c>
      <c r="E1916" t="s">
        <v>53</v>
      </c>
      <c r="F1916" t="s">
        <v>1576</v>
      </c>
      <c r="G1916" t="str">
        <f t="shared" si="290"/>
        <v>Boeing 777-300 / A380</v>
      </c>
      <c r="H1916" t="s">
        <v>9</v>
      </c>
      <c r="I1916" t="str">
        <f t="shared" si="291"/>
        <v>Business</v>
      </c>
      <c r="J1916" t="s">
        <v>4</v>
      </c>
      <c r="K1916" t="str">
        <f t="shared" si="292"/>
        <v>Economy Class</v>
      </c>
      <c r="L1916" t="s">
        <v>3072</v>
      </c>
      <c r="M1916" t="str">
        <f t="shared" si="293"/>
        <v>SYD</v>
      </c>
      <c r="N1916" t="str">
        <f t="shared" si="294"/>
        <v>Syd</v>
      </c>
      <c r="O1916" t="s">
        <v>2856</v>
      </c>
      <c r="P1916" t="str">
        <f t="shared" si="295"/>
        <v>LHR</v>
      </c>
      <c r="Q1916" t="str">
        <f t="shared" si="296"/>
        <v>Lhr</v>
      </c>
      <c r="R1916" s="2">
        <v>42705</v>
      </c>
      <c r="S1916" s="2">
        <f t="shared" si="297"/>
        <v>42705</v>
      </c>
      <c r="T1916">
        <v>3</v>
      </c>
      <c r="U1916">
        <v>2</v>
      </c>
      <c r="V1916">
        <v>2</v>
      </c>
      <c r="W1916">
        <v>4</v>
      </c>
      <c r="X1916">
        <v>4</v>
      </c>
      <c r="Y1916" t="s">
        <v>36</v>
      </c>
      <c r="Z1916" t="str">
        <f t="shared" si="298"/>
        <v>Yes</v>
      </c>
      <c r="AA1916">
        <v>3</v>
      </c>
      <c r="AB1916" t="s">
        <v>11</v>
      </c>
      <c r="AC1916" t="str">
        <f t="shared" si="299"/>
        <v>Verified</v>
      </c>
    </row>
    <row r="1917" spans="1:29" x14ac:dyDescent="0.3">
      <c r="A1917">
        <v>1915</v>
      </c>
      <c r="B1917">
        <v>1</v>
      </c>
      <c r="C1917" t="s">
        <v>1577</v>
      </c>
      <c r="D1917" s="2">
        <v>42710</v>
      </c>
      <c r="E1917" t="s">
        <v>1</v>
      </c>
      <c r="F1917" t="s">
        <v>521</v>
      </c>
      <c r="G1917" t="str">
        <f t="shared" si="290"/>
        <v>Boeing 747-400</v>
      </c>
      <c r="H1917" t="s">
        <v>3</v>
      </c>
      <c r="I1917" t="str">
        <f t="shared" si="291"/>
        <v>Couple Leisure</v>
      </c>
      <c r="J1917" t="s">
        <v>4</v>
      </c>
      <c r="K1917" t="str">
        <f t="shared" si="292"/>
        <v>Economy Class</v>
      </c>
      <c r="L1917" t="s">
        <v>2856</v>
      </c>
      <c r="M1917" t="str">
        <f t="shared" si="293"/>
        <v>LHR</v>
      </c>
      <c r="N1917" t="str">
        <f t="shared" si="294"/>
        <v>Lhr</v>
      </c>
      <c r="O1917" t="s">
        <v>3051</v>
      </c>
      <c r="P1917" t="str">
        <f t="shared" si="295"/>
        <v>CPT</v>
      </c>
      <c r="Q1917" t="str">
        <f t="shared" si="296"/>
        <v>Cpt</v>
      </c>
      <c r="R1917" s="2">
        <v>42675</v>
      </c>
      <c r="S1917" s="2">
        <f t="shared" si="297"/>
        <v>42675</v>
      </c>
      <c r="T1917">
        <v>1</v>
      </c>
      <c r="U1917">
        <v>1</v>
      </c>
      <c r="V1917">
        <v>1</v>
      </c>
      <c r="W1917">
        <v>4</v>
      </c>
      <c r="X1917">
        <v>1</v>
      </c>
      <c r="Y1917" t="s">
        <v>5</v>
      </c>
      <c r="Z1917" t="str">
        <f t="shared" si="298"/>
        <v>No</v>
      </c>
      <c r="AA1917">
        <v>2</v>
      </c>
      <c r="AC1917" t="str">
        <f t="shared" si="299"/>
        <v>Unknown</v>
      </c>
    </row>
    <row r="1918" spans="1:29" x14ac:dyDescent="0.3">
      <c r="A1918">
        <v>1916</v>
      </c>
      <c r="B1918">
        <v>7</v>
      </c>
      <c r="C1918" t="s">
        <v>1313</v>
      </c>
      <c r="D1918" s="2">
        <v>42710</v>
      </c>
      <c r="E1918" t="s">
        <v>1</v>
      </c>
      <c r="F1918" t="s">
        <v>43</v>
      </c>
      <c r="G1918" t="str">
        <f t="shared" si="290"/>
        <v>Boeing 787</v>
      </c>
      <c r="H1918" t="s">
        <v>3</v>
      </c>
      <c r="I1918" t="str">
        <f t="shared" si="291"/>
        <v>Couple Leisure</v>
      </c>
      <c r="J1918" t="s">
        <v>33</v>
      </c>
      <c r="K1918" t="str">
        <f t="shared" si="292"/>
        <v>Premium Economy</v>
      </c>
      <c r="L1918" t="s">
        <v>2856</v>
      </c>
      <c r="M1918" t="str">
        <f t="shared" si="293"/>
        <v>LHR</v>
      </c>
      <c r="N1918" t="str">
        <f t="shared" si="294"/>
        <v>Lhr</v>
      </c>
      <c r="O1918" t="s">
        <v>3099</v>
      </c>
      <c r="P1918" t="str">
        <f t="shared" si="295"/>
        <v>YYC</v>
      </c>
      <c r="Q1918" t="str">
        <f t="shared" si="296"/>
        <v>Yyc</v>
      </c>
      <c r="R1918" s="2">
        <v>42644</v>
      </c>
      <c r="S1918" s="2">
        <f t="shared" si="297"/>
        <v>42644</v>
      </c>
      <c r="T1918">
        <v>5</v>
      </c>
      <c r="U1918">
        <v>5</v>
      </c>
      <c r="V1918">
        <v>3</v>
      </c>
      <c r="W1918">
        <v>5</v>
      </c>
      <c r="X1918">
        <v>4</v>
      </c>
      <c r="Y1918" t="s">
        <v>36</v>
      </c>
      <c r="Z1918" t="str">
        <f t="shared" si="298"/>
        <v>Yes</v>
      </c>
      <c r="AA1918">
        <v>4</v>
      </c>
      <c r="AB1918" t="s">
        <v>11</v>
      </c>
      <c r="AC1918" t="str">
        <f t="shared" si="299"/>
        <v>Verified</v>
      </c>
    </row>
    <row r="1919" spans="1:29" x14ac:dyDescent="0.3">
      <c r="A1919">
        <v>1917</v>
      </c>
      <c r="B1919">
        <v>1</v>
      </c>
      <c r="C1919" t="s">
        <v>1578</v>
      </c>
      <c r="D1919" s="2">
        <v>42710</v>
      </c>
      <c r="E1919" t="s">
        <v>1</v>
      </c>
      <c r="F1919" t="s">
        <v>8</v>
      </c>
      <c r="G1919" t="str">
        <f t="shared" si="290"/>
        <v>A320</v>
      </c>
      <c r="H1919" t="s">
        <v>9</v>
      </c>
      <c r="I1919" t="str">
        <f t="shared" si="291"/>
        <v>Business</v>
      </c>
      <c r="J1919" t="s">
        <v>10</v>
      </c>
      <c r="K1919" t="str">
        <f t="shared" si="292"/>
        <v>Business Class</v>
      </c>
      <c r="L1919" t="s">
        <v>2856</v>
      </c>
      <c r="M1919" t="str">
        <f t="shared" si="293"/>
        <v>LHR</v>
      </c>
      <c r="N1919" t="str">
        <f t="shared" si="294"/>
        <v>Lhr</v>
      </c>
      <c r="O1919" t="s">
        <v>3100</v>
      </c>
      <c r="P1919" t="str">
        <f t="shared" si="295"/>
        <v>LIS</v>
      </c>
      <c r="Q1919" t="str">
        <f t="shared" si="296"/>
        <v>Lis</v>
      </c>
      <c r="R1919" s="2">
        <v>42705</v>
      </c>
      <c r="S1919" s="2">
        <f t="shared" si="297"/>
        <v>42705</v>
      </c>
      <c r="T1919">
        <v>1</v>
      </c>
      <c r="U1919">
        <v>2</v>
      </c>
      <c r="V1919">
        <v>1</v>
      </c>
      <c r="W1919">
        <v>1</v>
      </c>
      <c r="X1919">
        <v>1</v>
      </c>
      <c r="Y1919" t="s">
        <v>5</v>
      </c>
      <c r="Z1919" t="str">
        <f t="shared" si="298"/>
        <v>No</v>
      </c>
      <c r="AA1919">
        <v>1</v>
      </c>
      <c r="AC1919" t="str">
        <f t="shared" si="299"/>
        <v>Unknown</v>
      </c>
    </row>
    <row r="1920" spans="1:29" x14ac:dyDescent="0.3">
      <c r="A1920">
        <v>1918</v>
      </c>
      <c r="B1920">
        <v>4</v>
      </c>
      <c r="C1920" t="s">
        <v>1579</v>
      </c>
      <c r="D1920" s="2">
        <v>42709</v>
      </c>
      <c r="E1920" t="s">
        <v>1</v>
      </c>
      <c r="F1920" t="s">
        <v>1580</v>
      </c>
      <c r="G1920" t="str">
        <f t="shared" si="290"/>
        <v>A380 800</v>
      </c>
      <c r="H1920" t="s">
        <v>3</v>
      </c>
      <c r="I1920" t="str">
        <f t="shared" si="291"/>
        <v>Couple Leisure</v>
      </c>
      <c r="J1920" t="s">
        <v>4</v>
      </c>
      <c r="K1920" t="str">
        <f t="shared" si="292"/>
        <v>Economy Class</v>
      </c>
      <c r="L1920" t="s">
        <v>2856</v>
      </c>
      <c r="M1920" t="str">
        <f t="shared" si="293"/>
        <v>LHR</v>
      </c>
      <c r="N1920" t="str">
        <f t="shared" si="294"/>
        <v>Lhr</v>
      </c>
      <c r="O1920" t="s">
        <v>3003</v>
      </c>
      <c r="P1920" t="str">
        <f t="shared" si="295"/>
        <v>HKG</v>
      </c>
      <c r="Q1920" t="str">
        <f t="shared" si="296"/>
        <v>Hkg</v>
      </c>
      <c r="R1920" s="2">
        <v>42675</v>
      </c>
      <c r="S1920" s="2">
        <f t="shared" si="297"/>
        <v>42675</v>
      </c>
      <c r="T1920">
        <v>1</v>
      </c>
      <c r="U1920">
        <v>2</v>
      </c>
      <c r="V1920">
        <v>1</v>
      </c>
      <c r="W1920">
        <v>3</v>
      </c>
      <c r="X1920">
        <v>2</v>
      </c>
      <c r="Y1920" t="s">
        <v>5</v>
      </c>
      <c r="Z1920" t="str">
        <f t="shared" si="298"/>
        <v>No</v>
      </c>
      <c r="AA1920">
        <v>4</v>
      </c>
      <c r="AC1920" t="str">
        <f t="shared" si="299"/>
        <v>Unknown</v>
      </c>
    </row>
    <row r="1921" spans="1:29" x14ac:dyDescent="0.3">
      <c r="A1921">
        <v>1919</v>
      </c>
      <c r="B1921">
        <v>1</v>
      </c>
      <c r="C1921" t="s">
        <v>1581</v>
      </c>
      <c r="D1921" s="2">
        <v>42709</v>
      </c>
      <c r="E1921" t="s">
        <v>1</v>
      </c>
      <c r="F1921" t="s">
        <v>55</v>
      </c>
      <c r="G1921" t="str">
        <f t="shared" si="290"/>
        <v>Boeing 777</v>
      </c>
      <c r="H1921" t="s">
        <v>29</v>
      </c>
      <c r="I1921" t="str">
        <f t="shared" si="291"/>
        <v>Family Leisure</v>
      </c>
      <c r="J1921" t="s">
        <v>4</v>
      </c>
      <c r="K1921" t="str">
        <f t="shared" si="292"/>
        <v>Economy Class</v>
      </c>
      <c r="L1921" t="s">
        <v>2856</v>
      </c>
      <c r="M1921" t="str">
        <f t="shared" si="293"/>
        <v>LHR</v>
      </c>
      <c r="N1921" t="str">
        <f t="shared" si="294"/>
        <v>Lhr</v>
      </c>
      <c r="O1921" t="s">
        <v>3056</v>
      </c>
      <c r="P1921" t="str">
        <f t="shared" si="295"/>
        <v>BKK</v>
      </c>
      <c r="Q1921" t="str">
        <f t="shared" si="296"/>
        <v>Bkk</v>
      </c>
      <c r="R1921" s="2">
        <v>42705</v>
      </c>
      <c r="S1921" s="2">
        <f t="shared" si="297"/>
        <v>42705</v>
      </c>
      <c r="T1921">
        <v>2</v>
      </c>
      <c r="U1921">
        <v>2</v>
      </c>
      <c r="V1921">
        <v>2</v>
      </c>
      <c r="W1921">
        <v>4</v>
      </c>
      <c r="X1921">
        <v>2</v>
      </c>
      <c r="Y1921" t="s">
        <v>5</v>
      </c>
      <c r="Z1921" t="str">
        <f t="shared" si="298"/>
        <v>No</v>
      </c>
      <c r="AA1921">
        <v>1</v>
      </c>
      <c r="AB1921" t="s">
        <v>11</v>
      </c>
      <c r="AC1921" t="str">
        <f t="shared" si="299"/>
        <v>Verified</v>
      </c>
    </row>
    <row r="1922" spans="1:29" x14ac:dyDescent="0.3">
      <c r="A1922">
        <v>1920</v>
      </c>
      <c r="B1922">
        <v>8</v>
      </c>
      <c r="C1922" t="s">
        <v>1582</v>
      </c>
      <c r="D1922" s="2">
        <v>42708</v>
      </c>
      <c r="E1922" t="s">
        <v>1</v>
      </c>
      <c r="F1922" t="s">
        <v>22</v>
      </c>
      <c r="G1922" t="str">
        <f t="shared" si="290"/>
        <v>A321</v>
      </c>
      <c r="H1922" t="s">
        <v>3</v>
      </c>
      <c r="I1922" t="str">
        <f t="shared" si="291"/>
        <v>Couple Leisure</v>
      </c>
      <c r="J1922" t="s">
        <v>10</v>
      </c>
      <c r="K1922" t="str">
        <f t="shared" si="292"/>
        <v>Business Class</v>
      </c>
      <c r="L1922" t="s">
        <v>2856</v>
      </c>
      <c r="M1922" t="str">
        <f t="shared" si="293"/>
        <v>LHR</v>
      </c>
      <c r="N1922" t="str">
        <f t="shared" si="294"/>
        <v>Lhr</v>
      </c>
      <c r="O1922" t="s">
        <v>3048</v>
      </c>
      <c r="P1922" t="str">
        <f t="shared" si="295"/>
        <v>MAD</v>
      </c>
      <c r="Q1922" t="str">
        <f t="shared" si="296"/>
        <v>Mad</v>
      </c>
      <c r="R1922" s="2">
        <v>42705</v>
      </c>
      <c r="S1922" s="2">
        <f t="shared" si="297"/>
        <v>42705</v>
      </c>
      <c r="T1922">
        <v>4</v>
      </c>
      <c r="U1922">
        <v>4</v>
      </c>
      <c r="V1922">
        <v>4</v>
      </c>
      <c r="W1922">
        <v>4</v>
      </c>
      <c r="X1922">
        <v>3</v>
      </c>
      <c r="Y1922" t="s">
        <v>36</v>
      </c>
      <c r="Z1922" t="str">
        <f t="shared" si="298"/>
        <v>Yes</v>
      </c>
      <c r="AA1922">
        <v>-1</v>
      </c>
      <c r="AC1922" t="str">
        <f t="shared" si="299"/>
        <v>Unknown</v>
      </c>
    </row>
    <row r="1923" spans="1:29" x14ac:dyDescent="0.3">
      <c r="A1923">
        <v>1921</v>
      </c>
      <c r="B1923">
        <v>1</v>
      </c>
      <c r="C1923" t="s">
        <v>1583</v>
      </c>
      <c r="D1923" s="2">
        <v>42708</v>
      </c>
      <c r="E1923" t="s">
        <v>53</v>
      </c>
      <c r="F1923" t="s">
        <v>55</v>
      </c>
      <c r="G1923" t="str">
        <f t="shared" ref="G1923:G1986" si="300">IF(ISBLANK(F1923),"Unknown",F1923)</f>
        <v>Boeing 777</v>
      </c>
      <c r="H1923" t="s">
        <v>3</v>
      </c>
      <c r="I1923" t="str">
        <f t="shared" ref="I1923:I1986" si="301">IF(ISBLANK(H1923),"Unknown",H1923)</f>
        <v>Couple Leisure</v>
      </c>
      <c r="J1923" t="s">
        <v>10</v>
      </c>
      <c r="K1923" t="str">
        <f t="shared" ref="K1923:K1986" si="302">IF(ISBLANK(J1923),"Unknown",J1923)</f>
        <v>Business Class</v>
      </c>
      <c r="L1923" t="s">
        <v>3098</v>
      </c>
      <c r="M1923" t="str">
        <f t="shared" ref="M1923:M1986" si="303">IF(ISBLANK(L1923),"Unknown",L1923)</f>
        <v>SIN</v>
      </c>
      <c r="N1923" t="str">
        <f t="shared" ref="N1923:N1986" si="304">PROPER(M1923)</f>
        <v>Sin</v>
      </c>
      <c r="O1923" t="s">
        <v>3072</v>
      </c>
      <c r="P1923" t="str">
        <f t="shared" ref="P1923:P1986" si="305">IF(ISBLANK(O1923),"Unknown",O1923)</f>
        <v>SYD</v>
      </c>
      <c r="Q1923" t="str">
        <f t="shared" ref="Q1923:Q1986" si="306">PROPER(P1923)</f>
        <v>Syd</v>
      </c>
      <c r="R1923" s="2">
        <v>42705</v>
      </c>
      <c r="S1923" s="2">
        <f t="shared" ref="S1923:S1986" si="307">IF(R1923="", $M$3622, R1923)</f>
        <v>42705</v>
      </c>
      <c r="T1923">
        <v>2</v>
      </c>
      <c r="U1923">
        <v>1</v>
      </c>
      <c r="V1923">
        <v>2</v>
      </c>
      <c r="W1923">
        <v>1</v>
      </c>
      <c r="X1923">
        <v>1</v>
      </c>
      <c r="Y1923" t="s">
        <v>5</v>
      </c>
      <c r="Z1923" t="str">
        <f t="shared" ref="Z1923:Z1986" si="308">PROPER(Y1923)</f>
        <v>No</v>
      </c>
      <c r="AA1923">
        <v>2</v>
      </c>
      <c r="AB1923" t="s">
        <v>11</v>
      </c>
      <c r="AC1923" t="str">
        <f t="shared" ref="AC1923:AC1986" si="309">IF(ISBLANK(AB1923),"Unknown",AB1923)</f>
        <v>Verified</v>
      </c>
    </row>
    <row r="1924" spans="1:29" x14ac:dyDescent="0.3">
      <c r="A1924">
        <v>1922</v>
      </c>
      <c r="B1924">
        <v>1</v>
      </c>
      <c r="C1924" t="s">
        <v>1584</v>
      </c>
      <c r="D1924" s="2">
        <v>42707</v>
      </c>
      <c r="E1924" t="s">
        <v>1</v>
      </c>
      <c r="G1924" t="str">
        <f t="shared" si="300"/>
        <v>Unknown</v>
      </c>
      <c r="H1924" t="s">
        <v>3</v>
      </c>
      <c r="I1924" t="str">
        <f t="shared" si="301"/>
        <v>Couple Leisure</v>
      </c>
      <c r="J1924" t="s">
        <v>4</v>
      </c>
      <c r="K1924" t="str">
        <f t="shared" si="302"/>
        <v>Economy Class</v>
      </c>
      <c r="L1924" t="s">
        <v>3003</v>
      </c>
      <c r="M1924" t="str">
        <f t="shared" si="303"/>
        <v>HKG</v>
      </c>
      <c r="N1924" t="str">
        <f t="shared" si="304"/>
        <v>Hkg</v>
      </c>
      <c r="O1924" t="s">
        <v>2856</v>
      </c>
      <c r="P1924" t="str">
        <f t="shared" si="305"/>
        <v>LHR</v>
      </c>
      <c r="Q1924" t="str">
        <f t="shared" si="306"/>
        <v>Lhr</v>
      </c>
      <c r="R1924" s="2">
        <v>42675</v>
      </c>
      <c r="S1924" s="2">
        <f t="shared" si="307"/>
        <v>42675</v>
      </c>
      <c r="T1924">
        <v>1</v>
      </c>
      <c r="U1924">
        <v>1</v>
      </c>
      <c r="V1924">
        <v>1</v>
      </c>
      <c r="W1924">
        <v>1</v>
      </c>
      <c r="X1924">
        <v>1</v>
      </c>
      <c r="Y1924" t="s">
        <v>5</v>
      </c>
      <c r="Z1924" t="str">
        <f t="shared" si="308"/>
        <v>No</v>
      </c>
      <c r="AA1924">
        <v>1</v>
      </c>
      <c r="AB1924" t="s">
        <v>11</v>
      </c>
      <c r="AC1924" t="str">
        <f t="shared" si="309"/>
        <v>Verified</v>
      </c>
    </row>
    <row r="1925" spans="1:29" x14ac:dyDescent="0.3">
      <c r="A1925">
        <v>1923</v>
      </c>
      <c r="B1925">
        <v>6</v>
      </c>
      <c r="C1925" t="s">
        <v>317</v>
      </c>
      <c r="D1925" s="2">
        <v>42707</v>
      </c>
      <c r="E1925" t="s">
        <v>1</v>
      </c>
      <c r="G1925" t="str">
        <f t="shared" si="300"/>
        <v>Unknown</v>
      </c>
      <c r="H1925" t="s">
        <v>3</v>
      </c>
      <c r="I1925" t="str">
        <f t="shared" si="301"/>
        <v>Couple Leisure</v>
      </c>
      <c r="J1925" t="s">
        <v>4</v>
      </c>
      <c r="K1925" t="str">
        <f t="shared" si="302"/>
        <v>Economy Class</v>
      </c>
      <c r="L1925" t="s">
        <v>2856</v>
      </c>
      <c r="M1925" t="str">
        <f t="shared" si="303"/>
        <v>LHR</v>
      </c>
      <c r="N1925" t="str">
        <f t="shared" si="304"/>
        <v>Lhr</v>
      </c>
      <c r="O1925" t="s">
        <v>3075</v>
      </c>
      <c r="P1925" t="str">
        <f t="shared" si="305"/>
        <v>ARN</v>
      </c>
      <c r="Q1925" t="str">
        <f t="shared" si="306"/>
        <v>Arn</v>
      </c>
      <c r="R1925" s="2">
        <v>42705</v>
      </c>
      <c r="S1925" s="2">
        <f t="shared" si="307"/>
        <v>42705</v>
      </c>
      <c r="T1925">
        <v>2</v>
      </c>
      <c r="U1925">
        <v>4</v>
      </c>
      <c r="V1925">
        <v>1</v>
      </c>
      <c r="W1925">
        <v>4</v>
      </c>
      <c r="X1925">
        <v>3</v>
      </c>
      <c r="Y1925" t="s">
        <v>36</v>
      </c>
      <c r="Z1925" t="str">
        <f t="shared" si="308"/>
        <v>Yes</v>
      </c>
      <c r="AA1925">
        <v>-1</v>
      </c>
      <c r="AC1925" t="str">
        <f t="shared" si="309"/>
        <v>Unknown</v>
      </c>
    </row>
    <row r="1926" spans="1:29" x14ac:dyDescent="0.3">
      <c r="A1926">
        <v>1924</v>
      </c>
      <c r="B1926">
        <v>3</v>
      </c>
      <c r="C1926" t="s">
        <v>1585</v>
      </c>
      <c r="D1926" s="2">
        <v>42706</v>
      </c>
      <c r="E1926" t="s">
        <v>1</v>
      </c>
      <c r="F1926" t="s">
        <v>22</v>
      </c>
      <c r="G1926" t="str">
        <f t="shared" si="300"/>
        <v>A321</v>
      </c>
      <c r="H1926" t="s">
        <v>9</v>
      </c>
      <c r="I1926" t="str">
        <f t="shared" si="301"/>
        <v>Business</v>
      </c>
      <c r="J1926" t="s">
        <v>10</v>
      </c>
      <c r="K1926" t="str">
        <f t="shared" si="302"/>
        <v>Business Class</v>
      </c>
      <c r="L1926" t="s">
        <v>2856</v>
      </c>
      <c r="M1926" t="str">
        <f t="shared" si="303"/>
        <v>LHR</v>
      </c>
      <c r="N1926" t="str">
        <f t="shared" si="304"/>
        <v>Lhr</v>
      </c>
      <c r="O1926" t="s">
        <v>3062</v>
      </c>
      <c r="P1926" t="str">
        <f t="shared" si="305"/>
        <v>ZRH</v>
      </c>
      <c r="Q1926" t="str">
        <f t="shared" si="306"/>
        <v>Zrh</v>
      </c>
      <c r="R1926" s="2">
        <v>42675</v>
      </c>
      <c r="S1926" s="2">
        <f t="shared" si="307"/>
        <v>42675</v>
      </c>
      <c r="T1926">
        <v>1</v>
      </c>
      <c r="U1926">
        <v>2</v>
      </c>
      <c r="V1926">
        <v>1</v>
      </c>
      <c r="W1926">
        <v>3</v>
      </c>
      <c r="X1926">
        <v>1</v>
      </c>
      <c r="Y1926" t="s">
        <v>5</v>
      </c>
      <c r="Z1926" t="str">
        <f t="shared" si="308"/>
        <v>No</v>
      </c>
      <c r="AA1926">
        <v>1</v>
      </c>
      <c r="AB1926" t="s">
        <v>11</v>
      </c>
      <c r="AC1926" t="str">
        <f t="shared" si="309"/>
        <v>Verified</v>
      </c>
    </row>
    <row r="1927" spans="1:29" x14ac:dyDescent="0.3">
      <c r="A1927">
        <v>1925</v>
      </c>
      <c r="B1927">
        <v>3</v>
      </c>
      <c r="C1927" t="s">
        <v>1586</v>
      </c>
      <c r="D1927" s="2">
        <v>42705</v>
      </c>
      <c r="E1927" t="s">
        <v>1</v>
      </c>
      <c r="G1927" t="str">
        <f t="shared" si="300"/>
        <v>Unknown</v>
      </c>
      <c r="H1927" t="s">
        <v>3</v>
      </c>
      <c r="I1927" t="str">
        <f t="shared" si="301"/>
        <v>Couple Leisure</v>
      </c>
      <c r="J1927" t="s">
        <v>10</v>
      </c>
      <c r="K1927" t="str">
        <f t="shared" si="302"/>
        <v>Business Class</v>
      </c>
      <c r="L1927" t="s">
        <v>3031</v>
      </c>
      <c r="M1927" t="str">
        <f t="shared" si="303"/>
        <v>LGW</v>
      </c>
      <c r="N1927" t="str">
        <f t="shared" si="304"/>
        <v>Lgw</v>
      </c>
      <c r="O1927" t="s">
        <v>3101</v>
      </c>
      <c r="P1927" t="str">
        <f t="shared" si="305"/>
        <v>MRU</v>
      </c>
      <c r="Q1927" t="str">
        <f t="shared" si="306"/>
        <v>Mru</v>
      </c>
      <c r="R1927" s="2">
        <v>42675</v>
      </c>
      <c r="S1927" s="2">
        <f t="shared" si="307"/>
        <v>42675</v>
      </c>
      <c r="T1927">
        <v>2</v>
      </c>
      <c r="U1927">
        <v>1</v>
      </c>
      <c r="V1927">
        <v>2</v>
      </c>
      <c r="W1927">
        <v>4</v>
      </c>
      <c r="X1927">
        <v>1</v>
      </c>
      <c r="Y1927" t="s">
        <v>5</v>
      </c>
      <c r="Z1927" t="str">
        <f t="shared" si="308"/>
        <v>No</v>
      </c>
      <c r="AA1927">
        <v>2</v>
      </c>
      <c r="AC1927" t="str">
        <f t="shared" si="309"/>
        <v>Unknown</v>
      </c>
    </row>
    <row r="1928" spans="1:29" x14ac:dyDescent="0.3">
      <c r="A1928">
        <v>1926</v>
      </c>
      <c r="B1928">
        <v>1</v>
      </c>
      <c r="C1928" t="s">
        <v>1587</v>
      </c>
      <c r="D1928" s="2">
        <v>42704</v>
      </c>
      <c r="E1928" t="s">
        <v>1</v>
      </c>
      <c r="G1928" t="str">
        <f t="shared" si="300"/>
        <v>Unknown</v>
      </c>
      <c r="H1928" t="s">
        <v>24</v>
      </c>
      <c r="I1928" t="str">
        <f t="shared" si="301"/>
        <v>Solo Leisure</v>
      </c>
      <c r="J1928" t="s">
        <v>4</v>
      </c>
      <c r="K1928" t="str">
        <f t="shared" si="302"/>
        <v>Economy Class</v>
      </c>
      <c r="L1928" t="s">
        <v>2856</v>
      </c>
      <c r="M1928" t="str">
        <f t="shared" si="303"/>
        <v>LHR</v>
      </c>
      <c r="N1928" t="str">
        <f t="shared" si="304"/>
        <v>Lhr</v>
      </c>
      <c r="O1928" t="s">
        <v>3284</v>
      </c>
      <c r="P1928" t="str">
        <f t="shared" si="305"/>
        <v>IST</v>
      </c>
      <c r="Q1928" t="str">
        <f t="shared" si="306"/>
        <v>Ist</v>
      </c>
      <c r="R1928" s="2">
        <v>42370</v>
      </c>
      <c r="S1928" s="2">
        <f t="shared" si="307"/>
        <v>42370</v>
      </c>
      <c r="T1928">
        <v>3</v>
      </c>
      <c r="U1928">
        <v>3</v>
      </c>
      <c r="V1928">
        <v>3</v>
      </c>
      <c r="W1928">
        <v>1</v>
      </c>
      <c r="X1928">
        <v>1</v>
      </c>
      <c r="Y1928" t="s">
        <v>5</v>
      </c>
      <c r="Z1928" t="str">
        <f t="shared" si="308"/>
        <v>No</v>
      </c>
      <c r="AA1928">
        <v>3</v>
      </c>
      <c r="AB1928" t="s">
        <v>11</v>
      </c>
      <c r="AC1928" t="str">
        <f t="shared" si="309"/>
        <v>Verified</v>
      </c>
    </row>
    <row r="1929" spans="1:29" x14ac:dyDescent="0.3">
      <c r="A1929">
        <v>1927</v>
      </c>
      <c r="B1929">
        <v>1</v>
      </c>
      <c r="C1929" t="s">
        <v>1437</v>
      </c>
      <c r="D1929" s="2">
        <v>42704</v>
      </c>
      <c r="E1929" t="s">
        <v>1</v>
      </c>
      <c r="F1929" t="s">
        <v>2</v>
      </c>
      <c r="G1929" t="str">
        <f t="shared" si="300"/>
        <v>A380</v>
      </c>
      <c r="H1929" t="s">
        <v>29</v>
      </c>
      <c r="I1929" t="str">
        <f t="shared" si="301"/>
        <v>Family Leisure</v>
      </c>
      <c r="J1929" t="s">
        <v>4</v>
      </c>
      <c r="K1929" t="str">
        <f t="shared" si="302"/>
        <v>Economy Class</v>
      </c>
      <c r="L1929" t="s">
        <v>2856</v>
      </c>
      <c r="M1929" t="str">
        <f t="shared" si="303"/>
        <v>LHR</v>
      </c>
      <c r="N1929" t="str">
        <f t="shared" si="304"/>
        <v>Lhr</v>
      </c>
      <c r="O1929" t="s">
        <v>3003</v>
      </c>
      <c r="P1929" t="str">
        <f t="shared" si="305"/>
        <v>HKG</v>
      </c>
      <c r="Q1929" t="str">
        <f t="shared" si="306"/>
        <v>Hkg</v>
      </c>
      <c r="R1929" s="2">
        <v>42675</v>
      </c>
      <c r="S1929" s="2">
        <f t="shared" si="307"/>
        <v>42675</v>
      </c>
      <c r="T1929">
        <v>1</v>
      </c>
      <c r="U1929">
        <v>2</v>
      </c>
      <c r="V1929">
        <v>-1</v>
      </c>
      <c r="W1929">
        <v>3</v>
      </c>
      <c r="X1929">
        <v>2</v>
      </c>
      <c r="Y1929" t="s">
        <v>5</v>
      </c>
      <c r="Z1929" t="str">
        <f t="shared" si="308"/>
        <v>No</v>
      </c>
      <c r="AA1929">
        <v>-1</v>
      </c>
      <c r="AB1929" t="s">
        <v>11</v>
      </c>
      <c r="AC1929" t="str">
        <f t="shared" si="309"/>
        <v>Verified</v>
      </c>
    </row>
    <row r="1930" spans="1:29" x14ac:dyDescent="0.3">
      <c r="A1930">
        <v>1928</v>
      </c>
      <c r="B1930">
        <v>9</v>
      </c>
      <c r="C1930" t="s">
        <v>2788</v>
      </c>
      <c r="D1930" s="2">
        <v>42703</v>
      </c>
      <c r="E1930" t="s">
        <v>1</v>
      </c>
      <c r="F1930" t="s">
        <v>2</v>
      </c>
      <c r="G1930" t="str">
        <f t="shared" si="300"/>
        <v>A380</v>
      </c>
      <c r="H1930" t="s">
        <v>9</v>
      </c>
      <c r="I1930" t="str">
        <f t="shared" si="301"/>
        <v>Business</v>
      </c>
      <c r="J1930" t="s">
        <v>20</v>
      </c>
      <c r="K1930" t="str">
        <f t="shared" si="302"/>
        <v>First Class</v>
      </c>
      <c r="L1930" t="s">
        <v>3098</v>
      </c>
      <c r="M1930" t="str">
        <f t="shared" si="303"/>
        <v>SIN</v>
      </c>
      <c r="N1930" t="str">
        <f t="shared" si="304"/>
        <v>Sin</v>
      </c>
      <c r="O1930" t="s">
        <v>2856</v>
      </c>
      <c r="P1930" t="str">
        <f t="shared" si="305"/>
        <v>LHR</v>
      </c>
      <c r="Q1930" t="str">
        <f t="shared" si="306"/>
        <v>Lhr</v>
      </c>
      <c r="R1930" s="2">
        <v>42675</v>
      </c>
      <c r="S1930" s="2">
        <f t="shared" si="307"/>
        <v>42675</v>
      </c>
      <c r="T1930">
        <v>5</v>
      </c>
      <c r="U1930">
        <v>5</v>
      </c>
      <c r="V1930">
        <v>5</v>
      </c>
      <c r="W1930">
        <v>3</v>
      </c>
      <c r="X1930">
        <v>4</v>
      </c>
      <c r="Y1930" t="s">
        <v>36</v>
      </c>
      <c r="Z1930" t="str">
        <f t="shared" si="308"/>
        <v>Yes</v>
      </c>
      <c r="AA1930">
        <v>4</v>
      </c>
      <c r="AC1930" t="str">
        <f t="shared" si="309"/>
        <v>Unknown</v>
      </c>
    </row>
    <row r="1931" spans="1:29" x14ac:dyDescent="0.3">
      <c r="A1931">
        <v>1929</v>
      </c>
      <c r="B1931">
        <v>8</v>
      </c>
      <c r="C1931" t="s">
        <v>1588</v>
      </c>
      <c r="D1931" s="2">
        <v>42703</v>
      </c>
      <c r="E1931" t="s">
        <v>276</v>
      </c>
      <c r="F1931" t="s">
        <v>384</v>
      </c>
      <c r="G1931" t="str">
        <f t="shared" si="300"/>
        <v>Boeing 777-200ER</v>
      </c>
      <c r="H1931" t="s">
        <v>24</v>
      </c>
      <c r="I1931" t="str">
        <f t="shared" si="301"/>
        <v>Solo Leisure</v>
      </c>
      <c r="J1931" t="s">
        <v>4</v>
      </c>
      <c r="K1931" t="str">
        <f t="shared" si="302"/>
        <v>Economy Class</v>
      </c>
      <c r="L1931" t="s">
        <v>2850</v>
      </c>
      <c r="M1931" t="str">
        <f t="shared" si="303"/>
        <v>JFK</v>
      </c>
      <c r="N1931" t="str">
        <f t="shared" si="304"/>
        <v>Jfk</v>
      </c>
      <c r="O1931" t="s">
        <v>2856</v>
      </c>
      <c r="P1931" t="str">
        <f t="shared" si="305"/>
        <v>LHR</v>
      </c>
      <c r="Q1931" t="str">
        <f t="shared" si="306"/>
        <v>Lhr</v>
      </c>
      <c r="R1931" s="2">
        <v>42675</v>
      </c>
      <c r="S1931" s="2">
        <f t="shared" si="307"/>
        <v>42675</v>
      </c>
      <c r="T1931">
        <v>4</v>
      </c>
      <c r="U1931">
        <v>4</v>
      </c>
      <c r="V1931">
        <v>4</v>
      </c>
      <c r="W1931">
        <v>4</v>
      </c>
      <c r="X1931">
        <v>4</v>
      </c>
      <c r="Y1931" t="s">
        <v>36</v>
      </c>
      <c r="Z1931" t="str">
        <f t="shared" si="308"/>
        <v>Yes</v>
      </c>
      <c r="AA1931">
        <v>3</v>
      </c>
      <c r="AB1931" t="s">
        <v>11</v>
      </c>
      <c r="AC1931" t="str">
        <f t="shared" si="309"/>
        <v>Verified</v>
      </c>
    </row>
    <row r="1932" spans="1:29" x14ac:dyDescent="0.3">
      <c r="A1932">
        <v>1930</v>
      </c>
      <c r="B1932">
        <v>7</v>
      </c>
      <c r="C1932" t="s">
        <v>2773</v>
      </c>
      <c r="D1932" s="2">
        <v>42703</v>
      </c>
      <c r="E1932" t="s">
        <v>53</v>
      </c>
      <c r="G1932" t="str">
        <f t="shared" si="300"/>
        <v>Unknown</v>
      </c>
      <c r="H1932" t="s">
        <v>3</v>
      </c>
      <c r="I1932" t="str">
        <f t="shared" si="301"/>
        <v>Couple Leisure</v>
      </c>
      <c r="J1932" t="s">
        <v>4</v>
      </c>
      <c r="K1932" t="str">
        <f t="shared" si="302"/>
        <v>Economy Class</v>
      </c>
      <c r="L1932" t="s">
        <v>2856</v>
      </c>
      <c r="M1932" t="str">
        <f t="shared" si="303"/>
        <v>LHR</v>
      </c>
      <c r="N1932" t="str">
        <f t="shared" si="304"/>
        <v>Lhr</v>
      </c>
      <c r="O1932" t="s">
        <v>3102</v>
      </c>
      <c r="P1932" t="str">
        <f t="shared" si="305"/>
        <v>BHD</v>
      </c>
      <c r="Q1932" t="str">
        <f t="shared" si="306"/>
        <v>Bhd</v>
      </c>
      <c r="R1932" s="2">
        <v>42644</v>
      </c>
      <c r="S1932" s="2">
        <f t="shared" si="307"/>
        <v>42644</v>
      </c>
      <c r="T1932">
        <v>3</v>
      </c>
      <c r="U1932">
        <v>4</v>
      </c>
      <c r="V1932">
        <v>4</v>
      </c>
      <c r="W1932">
        <v>3</v>
      </c>
      <c r="X1932">
        <v>5</v>
      </c>
      <c r="Y1932" t="s">
        <v>36</v>
      </c>
      <c r="Z1932" t="str">
        <f t="shared" si="308"/>
        <v>Yes</v>
      </c>
      <c r="AA1932">
        <v>-1</v>
      </c>
      <c r="AB1932" t="s">
        <v>11</v>
      </c>
      <c r="AC1932" t="str">
        <f t="shared" si="309"/>
        <v>Verified</v>
      </c>
    </row>
    <row r="1933" spans="1:29" x14ac:dyDescent="0.3">
      <c r="A1933">
        <v>1931</v>
      </c>
      <c r="B1933">
        <v>10</v>
      </c>
      <c r="C1933" t="s">
        <v>1433</v>
      </c>
      <c r="D1933" s="2">
        <v>42702</v>
      </c>
      <c r="E1933" t="s">
        <v>1</v>
      </c>
      <c r="F1933" t="s">
        <v>55</v>
      </c>
      <c r="G1933" t="str">
        <f t="shared" si="300"/>
        <v>Boeing 777</v>
      </c>
      <c r="H1933" t="s">
        <v>9</v>
      </c>
      <c r="I1933" t="str">
        <f t="shared" si="301"/>
        <v>Business</v>
      </c>
      <c r="J1933" t="s">
        <v>20</v>
      </c>
      <c r="K1933" t="str">
        <f t="shared" si="302"/>
        <v>First Class</v>
      </c>
      <c r="L1933" t="s">
        <v>2856</v>
      </c>
      <c r="M1933" t="str">
        <f t="shared" si="303"/>
        <v>LHR</v>
      </c>
      <c r="N1933" t="str">
        <f t="shared" si="304"/>
        <v>Lhr</v>
      </c>
      <c r="O1933" t="s">
        <v>3073</v>
      </c>
      <c r="P1933" t="str">
        <f t="shared" si="305"/>
        <v>YYZ</v>
      </c>
      <c r="Q1933" t="str">
        <f t="shared" si="306"/>
        <v>Yyz</v>
      </c>
      <c r="R1933" s="2">
        <v>42675</v>
      </c>
      <c r="S1933" s="2">
        <f t="shared" si="307"/>
        <v>42675</v>
      </c>
      <c r="T1933">
        <v>5</v>
      </c>
      <c r="U1933">
        <v>5</v>
      </c>
      <c r="V1933">
        <v>4</v>
      </c>
      <c r="W1933">
        <v>5</v>
      </c>
      <c r="X1933">
        <v>5</v>
      </c>
      <c r="Y1933" t="s">
        <v>36</v>
      </c>
      <c r="Z1933" t="str">
        <f t="shared" si="308"/>
        <v>Yes</v>
      </c>
      <c r="AA1933">
        <v>4</v>
      </c>
      <c r="AB1933" t="s">
        <v>11</v>
      </c>
      <c r="AC1933" t="str">
        <f t="shared" si="309"/>
        <v>Verified</v>
      </c>
    </row>
    <row r="1934" spans="1:29" x14ac:dyDescent="0.3">
      <c r="A1934">
        <v>1932</v>
      </c>
      <c r="B1934">
        <v>6</v>
      </c>
      <c r="C1934" t="s">
        <v>1286</v>
      </c>
      <c r="D1934" s="2">
        <v>42702</v>
      </c>
      <c r="E1934" t="s">
        <v>1</v>
      </c>
      <c r="F1934" t="s">
        <v>1589</v>
      </c>
      <c r="G1934" t="str">
        <f t="shared" si="300"/>
        <v>Boeing 787-800</v>
      </c>
      <c r="H1934" t="s">
        <v>3</v>
      </c>
      <c r="I1934" t="str">
        <f t="shared" si="301"/>
        <v>Couple Leisure</v>
      </c>
      <c r="J1934" t="s">
        <v>10</v>
      </c>
      <c r="K1934" t="str">
        <f t="shared" si="302"/>
        <v>Business Class</v>
      </c>
      <c r="L1934" t="s">
        <v>3103</v>
      </c>
      <c r="M1934" t="str">
        <f t="shared" si="303"/>
        <v>MAA</v>
      </c>
      <c r="N1934" t="str">
        <f t="shared" si="304"/>
        <v>Maa</v>
      </c>
      <c r="O1934" t="s">
        <v>2856</v>
      </c>
      <c r="P1934" t="str">
        <f t="shared" si="305"/>
        <v>LHR</v>
      </c>
      <c r="Q1934" t="str">
        <f t="shared" si="306"/>
        <v>Lhr</v>
      </c>
      <c r="R1934" s="2">
        <v>42675</v>
      </c>
      <c r="S1934" s="2">
        <f t="shared" si="307"/>
        <v>42675</v>
      </c>
      <c r="T1934">
        <v>5</v>
      </c>
      <c r="U1934">
        <v>5</v>
      </c>
      <c r="V1934">
        <v>5</v>
      </c>
      <c r="W1934">
        <v>3</v>
      </c>
      <c r="X1934">
        <v>3</v>
      </c>
      <c r="Y1934" t="s">
        <v>5</v>
      </c>
      <c r="Z1934" t="str">
        <f t="shared" si="308"/>
        <v>No</v>
      </c>
      <c r="AA1934">
        <v>3</v>
      </c>
      <c r="AB1934" t="s">
        <v>11</v>
      </c>
      <c r="AC1934" t="str">
        <f t="shared" si="309"/>
        <v>Verified</v>
      </c>
    </row>
    <row r="1935" spans="1:29" x14ac:dyDescent="0.3">
      <c r="A1935">
        <v>1933</v>
      </c>
      <c r="B1935">
        <v>9</v>
      </c>
      <c r="C1935" t="s">
        <v>2775</v>
      </c>
      <c r="D1935" s="2">
        <v>42702</v>
      </c>
      <c r="E1935" t="s">
        <v>291</v>
      </c>
      <c r="F1935" t="s">
        <v>2</v>
      </c>
      <c r="G1935" t="str">
        <f t="shared" si="300"/>
        <v>A380</v>
      </c>
      <c r="H1935" t="s">
        <v>9</v>
      </c>
      <c r="I1935" t="str">
        <f t="shared" si="301"/>
        <v>Business</v>
      </c>
      <c r="J1935" t="s">
        <v>33</v>
      </c>
      <c r="K1935" t="str">
        <f t="shared" si="302"/>
        <v>Premium Economy</v>
      </c>
      <c r="L1935" t="s">
        <v>3098</v>
      </c>
      <c r="M1935" t="str">
        <f t="shared" si="303"/>
        <v>SIN</v>
      </c>
      <c r="N1935" t="str">
        <f t="shared" si="304"/>
        <v>Sin</v>
      </c>
      <c r="O1935" t="s">
        <v>2856</v>
      </c>
      <c r="P1935" t="str">
        <f t="shared" si="305"/>
        <v>LHR</v>
      </c>
      <c r="Q1935" t="str">
        <f t="shared" si="306"/>
        <v>Lhr</v>
      </c>
      <c r="R1935" s="2">
        <v>42675</v>
      </c>
      <c r="S1935" s="2">
        <f t="shared" si="307"/>
        <v>42675</v>
      </c>
      <c r="T1935">
        <v>5</v>
      </c>
      <c r="U1935">
        <v>5</v>
      </c>
      <c r="V1935">
        <v>5</v>
      </c>
      <c r="W1935">
        <v>5</v>
      </c>
      <c r="X1935">
        <v>5</v>
      </c>
      <c r="Y1935" t="s">
        <v>36</v>
      </c>
      <c r="Z1935" t="str">
        <f t="shared" si="308"/>
        <v>Yes</v>
      </c>
      <c r="AA1935">
        <v>4</v>
      </c>
      <c r="AB1935" t="s">
        <v>11</v>
      </c>
      <c r="AC1935" t="str">
        <f t="shared" si="309"/>
        <v>Verified</v>
      </c>
    </row>
    <row r="1936" spans="1:29" x14ac:dyDescent="0.3">
      <c r="A1936">
        <v>1934</v>
      </c>
      <c r="B1936">
        <v>9</v>
      </c>
      <c r="C1936" t="s">
        <v>317</v>
      </c>
      <c r="D1936" s="2">
        <v>42701</v>
      </c>
      <c r="E1936" t="s">
        <v>1</v>
      </c>
      <c r="F1936" t="s">
        <v>55</v>
      </c>
      <c r="G1936" t="str">
        <f t="shared" si="300"/>
        <v>Boeing 777</v>
      </c>
      <c r="H1936" t="s">
        <v>3</v>
      </c>
      <c r="I1936" t="str">
        <f t="shared" si="301"/>
        <v>Couple Leisure</v>
      </c>
      <c r="J1936" t="s">
        <v>4</v>
      </c>
      <c r="K1936" t="str">
        <f t="shared" si="302"/>
        <v>Economy Class</v>
      </c>
      <c r="L1936" t="s">
        <v>3104</v>
      </c>
      <c r="M1936" t="str">
        <f t="shared" si="303"/>
        <v>TLV</v>
      </c>
      <c r="N1936" t="str">
        <f t="shared" si="304"/>
        <v>Tlv</v>
      </c>
      <c r="O1936" t="s">
        <v>2856</v>
      </c>
      <c r="P1936" t="str">
        <f t="shared" si="305"/>
        <v>LHR</v>
      </c>
      <c r="Q1936" t="str">
        <f t="shared" si="306"/>
        <v>Lhr</v>
      </c>
      <c r="R1936" s="2">
        <v>42675</v>
      </c>
      <c r="S1936" s="2">
        <f t="shared" si="307"/>
        <v>42675</v>
      </c>
      <c r="T1936">
        <v>3</v>
      </c>
      <c r="U1936">
        <v>5</v>
      </c>
      <c r="V1936">
        <v>5</v>
      </c>
      <c r="W1936">
        <v>3</v>
      </c>
      <c r="X1936">
        <v>4</v>
      </c>
      <c r="Y1936" t="s">
        <v>36</v>
      </c>
      <c r="Z1936" t="str">
        <f t="shared" si="308"/>
        <v>Yes</v>
      </c>
      <c r="AA1936">
        <v>4</v>
      </c>
      <c r="AC1936" t="str">
        <f t="shared" si="309"/>
        <v>Unknown</v>
      </c>
    </row>
    <row r="1937" spans="1:29" x14ac:dyDescent="0.3">
      <c r="A1937">
        <v>1935</v>
      </c>
      <c r="B1937">
        <v>7</v>
      </c>
      <c r="C1937" t="s">
        <v>2772</v>
      </c>
      <c r="D1937" s="2">
        <v>42701</v>
      </c>
      <c r="E1937" t="s">
        <v>1</v>
      </c>
      <c r="F1937" t="s">
        <v>8</v>
      </c>
      <c r="G1937" t="str">
        <f t="shared" si="300"/>
        <v>A320</v>
      </c>
      <c r="H1937" t="s">
        <v>24</v>
      </c>
      <c r="I1937" t="str">
        <f t="shared" si="301"/>
        <v>Solo Leisure</v>
      </c>
      <c r="J1937" t="s">
        <v>10</v>
      </c>
      <c r="K1937" t="str">
        <f t="shared" si="302"/>
        <v>Business Class</v>
      </c>
      <c r="L1937" t="s">
        <v>3105</v>
      </c>
      <c r="M1937" t="str">
        <f t="shared" si="303"/>
        <v>RAK</v>
      </c>
      <c r="N1937" t="str">
        <f t="shared" si="304"/>
        <v>Rak</v>
      </c>
      <c r="O1937" t="s">
        <v>3031</v>
      </c>
      <c r="P1937" t="str">
        <f t="shared" si="305"/>
        <v>LGW</v>
      </c>
      <c r="Q1937" t="str">
        <f t="shared" si="306"/>
        <v>Lgw</v>
      </c>
      <c r="R1937" s="2">
        <v>42675</v>
      </c>
      <c r="S1937" s="2">
        <f t="shared" si="307"/>
        <v>42675</v>
      </c>
      <c r="T1937">
        <v>4</v>
      </c>
      <c r="U1937">
        <v>5</v>
      </c>
      <c r="V1937">
        <v>3</v>
      </c>
      <c r="W1937">
        <v>2</v>
      </c>
      <c r="X1937">
        <v>3</v>
      </c>
      <c r="Y1937" t="s">
        <v>36</v>
      </c>
      <c r="Z1937" t="str">
        <f t="shared" si="308"/>
        <v>Yes</v>
      </c>
      <c r="AA1937">
        <v>-1</v>
      </c>
      <c r="AB1937" t="s">
        <v>11</v>
      </c>
      <c r="AC1937" t="str">
        <f t="shared" si="309"/>
        <v>Verified</v>
      </c>
    </row>
    <row r="1938" spans="1:29" x14ac:dyDescent="0.3">
      <c r="A1938">
        <v>1936</v>
      </c>
      <c r="B1938">
        <v>3</v>
      </c>
      <c r="C1938" t="s">
        <v>1590</v>
      </c>
      <c r="D1938" s="2">
        <v>42701</v>
      </c>
      <c r="E1938" t="s">
        <v>291</v>
      </c>
      <c r="G1938" t="str">
        <f t="shared" si="300"/>
        <v>Unknown</v>
      </c>
      <c r="H1938" t="s">
        <v>29</v>
      </c>
      <c r="I1938" t="str">
        <f t="shared" si="301"/>
        <v>Family Leisure</v>
      </c>
      <c r="J1938" t="s">
        <v>4</v>
      </c>
      <c r="K1938" t="str">
        <f t="shared" si="302"/>
        <v>Economy Class</v>
      </c>
      <c r="L1938" t="s">
        <v>3072</v>
      </c>
      <c r="M1938" t="str">
        <f t="shared" si="303"/>
        <v>SYD</v>
      </c>
      <c r="N1938" t="str">
        <f t="shared" si="304"/>
        <v>Syd</v>
      </c>
      <c r="O1938" t="s">
        <v>3098</v>
      </c>
      <c r="P1938" t="str">
        <f t="shared" si="305"/>
        <v>SIN</v>
      </c>
      <c r="Q1938" t="str">
        <f t="shared" si="306"/>
        <v>Sin</v>
      </c>
      <c r="R1938" s="2">
        <v>42675</v>
      </c>
      <c r="S1938" s="2">
        <f t="shared" si="307"/>
        <v>42675</v>
      </c>
      <c r="T1938">
        <v>4</v>
      </c>
      <c r="U1938">
        <v>2</v>
      </c>
      <c r="V1938">
        <v>1</v>
      </c>
      <c r="W1938">
        <v>1</v>
      </c>
      <c r="X1938">
        <v>1</v>
      </c>
      <c r="Y1938" t="s">
        <v>5</v>
      </c>
      <c r="Z1938" t="str">
        <f t="shared" si="308"/>
        <v>No</v>
      </c>
      <c r="AA1938">
        <v>3</v>
      </c>
      <c r="AB1938" t="s">
        <v>11</v>
      </c>
      <c r="AC1938" t="str">
        <f t="shared" si="309"/>
        <v>Verified</v>
      </c>
    </row>
    <row r="1939" spans="1:29" x14ac:dyDescent="0.3">
      <c r="A1939">
        <v>1937</v>
      </c>
      <c r="B1939">
        <v>1</v>
      </c>
      <c r="C1939" t="s">
        <v>1591</v>
      </c>
      <c r="D1939" s="2">
        <v>42701</v>
      </c>
      <c r="E1939" t="s">
        <v>1</v>
      </c>
      <c r="G1939" t="str">
        <f t="shared" si="300"/>
        <v>Unknown</v>
      </c>
      <c r="H1939" t="s">
        <v>9</v>
      </c>
      <c r="I1939" t="str">
        <f t="shared" si="301"/>
        <v>Business</v>
      </c>
      <c r="J1939" t="s">
        <v>4</v>
      </c>
      <c r="K1939" t="str">
        <f t="shared" si="302"/>
        <v>Economy Class</v>
      </c>
      <c r="L1939" t="s">
        <v>3106</v>
      </c>
      <c r="M1939" t="str">
        <f t="shared" si="303"/>
        <v>AMS</v>
      </c>
      <c r="N1939" t="str">
        <f t="shared" si="304"/>
        <v>Ams</v>
      </c>
      <c r="O1939" t="s">
        <v>2856</v>
      </c>
      <c r="P1939" t="str">
        <f t="shared" si="305"/>
        <v>LHR</v>
      </c>
      <c r="Q1939" t="str">
        <f t="shared" si="306"/>
        <v>Lhr</v>
      </c>
      <c r="R1939" s="2">
        <v>42675</v>
      </c>
      <c r="S1939" s="2">
        <f t="shared" si="307"/>
        <v>42675</v>
      </c>
      <c r="T1939">
        <v>1</v>
      </c>
      <c r="U1939">
        <v>1</v>
      </c>
      <c r="V1939">
        <v>1</v>
      </c>
      <c r="W1939">
        <v>1</v>
      </c>
      <c r="X1939">
        <v>1</v>
      </c>
      <c r="Y1939" t="s">
        <v>5</v>
      </c>
      <c r="Z1939" t="str">
        <f t="shared" si="308"/>
        <v>No</v>
      </c>
      <c r="AA1939">
        <v>1</v>
      </c>
      <c r="AC1939" t="str">
        <f t="shared" si="309"/>
        <v>Unknown</v>
      </c>
    </row>
    <row r="1940" spans="1:29" x14ac:dyDescent="0.3">
      <c r="A1940">
        <v>1938</v>
      </c>
      <c r="B1940">
        <v>7</v>
      </c>
      <c r="C1940" t="s">
        <v>2776</v>
      </c>
      <c r="D1940" s="2">
        <v>42701</v>
      </c>
      <c r="E1940" t="s">
        <v>18</v>
      </c>
      <c r="F1940" t="s">
        <v>521</v>
      </c>
      <c r="G1940" t="str">
        <f t="shared" si="300"/>
        <v>Boeing 747-400</v>
      </c>
      <c r="H1940" t="s">
        <v>24</v>
      </c>
      <c r="I1940" t="str">
        <f t="shared" si="301"/>
        <v>Solo Leisure</v>
      </c>
      <c r="J1940" t="s">
        <v>20</v>
      </c>
      <c r="K1940" t="str">
        <f t="shared" si="302"/>
        <v>First Class</v>
      </c>
      <c r="L1940" t="s">
        <v>2856</v>
      </c>
      <c r="M1940" t="str">
        <f t="shared" si="303"/>
        <v>LHR</v>
      </c>
      <c r="N1940" t="str">
        <f t="shared" si="304"/>
        <v>Lhr</v>
      </c>
      <c r="O1940" t="s">
        <v>3041</v>
      </c>
      <c r="P1940" t="str">
        <f t="shared" si="305"/>
        <v>SFO</v>
      </c>
      <c r="Q1940" t="str">
        <f t="shared" si="306"/>
        <v>Sfo</v>
      </c>
      <c r="R1940" s="2">
        <v>42461</v>
      </c>
      <c r="S1940" s="2">
        <f t="shared" si="307"/>
        <v>42461</v>
      </c>
      <c r="T1940">
        <v>3</v>
      </c>
      <c r="U1940">
        <v>3</v>
      </c>
      <c r="V1940">
        <v>3</v>
      </c>
      <c r="W1940">
        <v>2</v>
      </c>
      <c r="X1940">
        <v>3</v>
      </c>
      <c r="Y1940" t="s">
        <v>5</v>
      </c>
      <c r="Z1940" t="str">
        <f t="shared" si="308"/>
        <v>No</v>
      </c>
      <c r="AA1940">
        <v>3</v>
      </c>
      <c r="AB1940" t="s">
        <v>11</v>
      </c>
      <c r="AC1940" t="str">
        <f t="shared" si="309"/>
        <v>Verified</v>
      </c>
    </row>
    <row r="1941" spans="1:29" x14ac:dyDescent="0.3">
      <c r="A1941">
        <v>1939</v>
      </c>
      <c r="B1941">
        <v>6</v>
      </c>
      <c r="C1941" t="s">
        <v>2778</v>
      </c>
      <c r="D1941" s="2">
        <v>42700</v>
      </c>
      <c r="E1941" t="s">
        <v>1</v>
      </c>
      <c r="F1941" t="s">
        <v>50</v>
      </c>
      <c r="G1941" t="str">
        <f t="shared" si="300"/>
        <v>Boeing 777-200</v>
      </c>
      <c r="H1941" t="s">
        <v>29</v>
      </c>
      <c r="I1941" t="str">
        <f t="shared" si="301"/>
        <v>Family Leisure</v>
      </c>
      <c r="J1941" t="s">
        <v>4</v>
      </c>
      <c r="K1941" t="str">
        <f t="shared" si="302"/>
        <v>Economy Class</v>
      </c>
      <c r="L1941" t="s">
        <v>2856</v>
      </c>
      <c r="M1941" t="str">
        <f t="shared" si="303"/>
        <v>LHR</v>
      </c>
      <c r="N1941" t="str">
        <f t="shared" si="304"/>
        <v>Lhr</v>
      </c>
      <c r="O1941" t="s">
        <v>3073</v>
      </c>
      <c r="P1941" t="str">
        <f t="shared" si="305"/>
        <v>YYZ</v>
      </c>
      <c r="Q1941" t="str">
        <f t="shared" si="306"/>
        <v>Yyz</v>
      </c>
      <c r="R1941" s="2">
        <v>42644</v>
      </c>
      <c r="S1941" s="2">
        <f t="shared" si="307"/>
        <v>42644</v>
      </c>
      <c r="T1941">
        <v>3</v>
      </c>
      <c r="U1941">
        <v>4</v>
      </c>
      <c r="V1941">
        <v>3</v>
      </c>
      <c r="W1941">
        <v>5</v>
      </c>
      <c r="X1941">
        <v>4</v>
      </c>
      <c r="Y1941" t="s">
        <v>36</v>
      </c>
      <c r="Z1941" t="str">
        <f t="shared" si="308"/>
        <v>Yes</v>
      </c>
      <c r="AA1941">
        <v>3</v>
      </c>
      <c r="AC1941" t="str">
        <f t="shared" si="309"/>
        <v>Unknown</v>
      </c>
    </row>
    <row r="1942" spans="1:29" x14ac:dyDescent="0.3">
      <c r="A1942">
        <v>1940</v>
      </c>
      <c r="B1942">
        <v>5</v>
      </c>
      <c r="C1942" t="s">
        <v>1592</v>
      </c>
      <c r="D1942" s="2">
        <v>42699</v>
      </c>
      <c r="E1942" t="s">
        <v>31</v>
      </c>
      <c r="F1942" t="s">
        <v>521</v>
      </c>
      <c r="G1942" t="str">
        <f t="shared" si="300"/>
        <v>Boeing 747-400</v>
      </c>
      <c r="H1942" t="s">
        <v>9</v>
      </c>
      <c r="I1942" t="str">
        <f t="shared" si="301"/>
        <v>Business</v>
      </c>
      <c r="J1942" t="s">
        <v>10</v>
      </c>
      <c r="K1942" t="str">
        <f t="shared" si="302"/>
        <v>Business Class</v>
      </c>
      <c r="L1942" t="s">
        <v>3107</v>
      </c>
      <c r="M1942" t="str">
        <f t="shared" si="303"/>
        <v>DUS</v>
      </c>
      <c r="N1942" t="str">
        <f t="shared" si="304"/>
        <v>Dus</v>
      </c>
      <c r="O1942" t="s">
        <v>3108</v>
      </c>
      <c r="P1942" t="str">
        <f t="shared" si="305"/>
        <v>BOS</v>
      </c>
      <c r="Q1942" t="str">
        <f t="shared" si="306"/>
        <v>Bos</v>
      </c>
      <c r="R1942" s="2">
        <v>42675</v>
      </c>
      <c r="S1942" s="2">
        <f t="shared" si="307"/>
        <v>42675</v>
      </c>
      <c r="T1942">
        <v>3</v>
      </c>
      <c r="U1942">
        <v>5</v>
      </c>
      <c r="V1942">
        <v>2</v>
      </c>
      <c r="W1942">
        <v>3</v>
      </c>
      <c r="X1942">
        <v>2</v>
      </c>
      <c r="Y1942" t="s">
        <v>5</v>
      </c>
      <c r="Z1942" t="str">
        <f t="shared" si="308"/>
        <v>No</v>
      </c>
      <c r="AA1942">
        <v>5</v>
      </c>
      <c r="AB1942" t="s">
        <v>11</v>
      </c>
      <c r="AC1942" t="str">
        <f t="shared" si="309"/>
        <v>Verified</v>
      </c>
    </row>
    <row r="1943" spans="1:29" x14ac:dyDescent="0.3">
      <c r="A1943">
        <v>1941</v>
      </c>
      <c r="B1943">
        <v>10</v>
      </c>
      <c r="C1943" t="s">
        <v>2788</v>
      </c>
      <c r="D1943" s="2">
        <v>42699</v>
      </c>
      <c r="E1943" t="s">
        <v>1</v>
      </c>
      <c r="F1943" t="s">
        <v>2</v>
      </c>
      <c r="G1943" t="str">
        <f t="shared" si="300"/>
        <v>A380</v>
      </c>
      <c r="H1943" t="s">
        <v>9</v>
      </c>
      <c r="I1943" t="str">
        <f t="shared" si="301"/>
        <v>Business</v>
      </c>
      <c r="J1943" t="s">
        <v>20</v>
      </c>
      <c r="K1943" t="str">
        <f t="shared" si="302"/>
        <v>First Class</v>
      </c>
      <c r="L1943" t="s">
        <v>2856</v>
      </c>
      <c r="M1943" t="str">
        <f t="shared" si="303"/>
        <v>LHR</v>
      </c>
      <c r="N1943" t="str">
        <f t="shared" si="304"/>
        <v>Lhr</v>
      </c>
      <c r="O1943" t="s">
        <v>3098</v>
      </c>
      <c r="P1943" t="str">
        <f t="shared" si="305"/>
        <v>SIN</v>
      </c>
      <c r="Q1943" t="str">
        <f t="shared" si="306"/>
        <v>Sin</v>
      </c>
      <c r="R1943" s="2">
        <v>42675</v>
      </c>
      <c r="S1943" s="2">
        <f t="shared" si="307"/>
        <v>42675</v>
      </c>
      <c r="T1943">
        <v>5</v>
      </c>
      <c r="U1943">
        <v>5</v>
      </c>
      <c r="V1943">
        <v>5</v>
      </c>
      <c r="W1943">
        <v>5</v>
      </c>
      <c r="X1943">
        <v>5</v>
      </c>
      <c r="Y1943" t="s">
        <v>36</v>
      </c>
      <c r="Z1943" t="str">
        <f t="shared" si="308"/>
        <v>Yes</v>
      </c>
      <c r="AA1943">
        <v>4</v>
      </c>
      <c r="AB1943" t="s">
        <v>11</v>
      </c>
      <c r="AC1943" t="str">
        <f t="shared" si="309"/>
        <v>Verified</v>
      </c>
    </row>
    <row r="1944" spans="1:29" x14ac:dyDescent="0.3">
      <c r="A1944">
        <v>1942</v>
      </c>
      <c r="B1944">
        <v>1</v>
      </c>
      <c r="C1944" t="s">
        <v>1593</v>
      </c>
      <c r="D1944" s="2">
        <v>42699</v>
      </c>
      <c r="E1944" t="s">
        <v>1</v>
      </c>
      <c r="G1944" t="str">
        <f t="shared" si="300"/>
        <v>Unknown</v>
      </c>
      <c r="H1944" t="s">
        <v>9</v>
      </c>
      <c r="I1944" t="str">
        <f t="shared" si="301"/>
        <v>Business</v>
      </c>
      <c r="J1944" t="s">
        <v>33</v>
      </c>
      <c r="K1944" t="str">
        <f t="shared" si="302"/>
        <v>Premium Economy</v>
      </c>
      <c r="L1944" t="s">
        <v>2856</v>
      </c>
      <c r="M1944" t="str">
        <f t="shared" si="303"/>
        <v>LHR</v>
      </c>
      <c r="N1944" t="str">
        <f t="shared" si="304"/>
        <v>Lhr</v>
      </c>
      <c r="O1944" t="s">
        <v>3090</v>
      </c>
      <c r="P1944" t="str">
        <f t="shared" si="305"/>
        <v>DEL</v>
      </c>
      <c r="Q1944" t="str">
        <f t="shared" si="306"/>
        <v>Del</v>
      </c>
      <c r="R1944" s="2">
        <v>42583</v>
      </c>
      <c r="S1944" s="2">
        <f t="shared" si="307"/>
        <v>42583</v>
      </c>
      <c r="T1944">
        <v>1</v>
      </c>
      <c r="U1944">
        <v>1</v>
      </c>
      <c r="V1944">
        <v>1</v>
      </c>
      <c r="W1944">
        <v>1</v>
      </c>
      <c r="X1944">
        <v>1</v>
      </c>
      <c r="Y1944" t="s">
        <v>5</v>
      </c>
      <c r="Z1944" t="str">
        <f t="shared" si="308"/>
        <v>No</v>
      </c>
      <c r="AA1944">
        <v>1</v>
      </c>
      <c r="AB1944" t="s">
        <v>11</v>
      </c>
      <c r="AC1944" t="str">
        <f t="shared" si="309"/>
        <v>Verified</v>
      </c>
    </row>
    <row r="1945" spans="1:29" x14ac:dyDescent="0.3">
      <c r="A1945">
        <v>1943</v>
      </c>
      <c r="B1945">
        <v>2</v>
      </c>
      <c r="C1945" t="s">
        <v>1594</v>
      </c>
      <c r="D1945" s="2">
        <v>42699</v>
      </c>
      <c r="E1945" t="s">
        <v>1</v>
      </c>
      <c r="G1945" t="str">
        <f t="shared" si="300"/>
        <v>Unknown</v>
      </c>
      <c r="H1945" t="s">
        <v>3</v>
      </c>
      <c r="I1945" t="str">
        <f t="shared" si="301"/>
        <v>Couple Leisure</v>
      </c>
      <c r="J1945" t="s">
        <v>4</v>
      </c>
      <c r="K1945" t="str">
        <f t="shared" si="302"/>
        <v>Economy Class</v>
      </c>
      <c r="L1945" t="s">
        <v>3105</v>
      </c>
      <c r="M1945" t="str">
        <f t="shared" si="303"/>
        <v>RAK</v>
      </c>
      <c r="N1945" t="str">
        <f t="shared" si="304"/>
        <v>Rak</v>
      </c>
      <c r="O1945" t="s">
        <v>3031</v>
      </c>
      <c r="P1945" t="str">
        <f t="shared" si="305"/>
        <v>LGW</v>
      </c>
      <c r="Q1945" t="str">
        <f t="shared" si="306"/>
        <v>Lgw</v>
      </c>
      <c r="R1945" s="2">
        <v>42675</v>
      </c>
      <c r="S1945" s="2">
        <f t="shared" si="307"/>
        <v>42675</v>
      </c>
      <c r="T1945">
        <v>1</v>
      </c>
      <c r="U1945">
        <v>5</v>
      </c>
      <c r="V1945">
        <v>2</v>
      </c>
      <c r="W1945">
        <v>1</v>
      </c>
      <c r="X1945">
        <v>1</v>
      </c>
      <c r="Y1945" t="s">
        <v>5</v>
      </c>
      <c r="Z1945" t="str">
        <f t="shared" si="308"/>
        <v>No</v>
      </c>
      <c r="AA1945">
        <v>-1</v>
      </c>
      <c r="AB1945" t="s">
        <v>11</v>
      </c>
      <c r="AC1945" t="str">
        <f t="shared" si="309"/>
        <v>Verified</v>
      </c>
    </row>
    <row r="1946" spans="1:29" x14ac:dyDescent="0.3">
      <c r="A1946">
        <v>1944</v>
      </c>
      <c r="B1946">
        <v>8</v>
      </c>
      <c r="C1946" t="s">
        <v>2810</v>
      </c>
      <c r="D1946" s="2">
        <v>42699</v>
      </c>
      <c r="E1946" t="s">
        <v>1</v>
      </c>
      <c r="F1946" t="s">
        <v>8</v>
      </c>
      <c r="G1946" t="str">
        <f t="shared" si="300"/>
        <v>A320</v>
      </c>
      <c r="H1946" t="s">
        <v>9</v>
      </c>
      <c r="I1946" t="str">
        <f t="shared" si="301"/>
        <v>Business</v>
      </c>
      <c r="J1946" t="s">
        <v>4</v>
      </c>
      <c r="K1946" t="str">
        <f t="shared" si="302"/>
        <v>Economy Class</v>
      </c>
      <c r="L1946" t="s">
        <v>2856</v>
      </c>
      <c r="M1946" t="str">
        <f t="shared" si="303"/>
        <v>LHR</v>
      </c>
      <c r="N1946" t="str">
        <f t="shared" si="304"/>
        <v>Lhr</v>
      </c>
      <c r="O1946" t="s">
        <v>3102</v>
      </c>
      <c r="P1946" t="str">
        <f t="shared" si="305"/>
        <v>BHD</v>
      </c>
      <c r="Q1946" t="str">
        <f t="shared" si="306"/>
        <v>Bhd</v>
      </c>
      <c r="R1946" s="2">
        <v>42675</v>
      </c>
      <c r="S1946" s="2">
        <f t="shared" si="307"/>
        <v>42675</v>
      </c>
      <c r="T1946">
        <v>4</v>
      </c>
      <c r="U1946">
        <v>5</v>
      </c>
      <c r="V1946">
        <v>4</v>
      </c>
      <c r="W1946">
        <v>5</v>
      </c>
      <c r="X1946">
        <v>3</v>
      </c>
      <c r="Y1946" t="s">
        <v>36</v>
      </c>
      <c r="Z1946" t="str">
        <f t="shared" si="308"/>
        <v>Yes</v>
      </c>
      <c r="AA1946">
        <v>-1</v>
      </c>
      <c r="AB1946" t="s">
        <v>11</v>
      </c>
      <c r="AC1946" t="str">
        <f t="shared" si="309"/>
        <v>Verified</v>
      </c>
    </row>
    <row r="1947" spans="1:29" x14ac:dyDescent="0.3">
      <c r="A1947">
        <v>1945</v>
      </c>
      <c r="B1947">
        <v>8</v>
      </c>
      <c r="C1947" t="s">
        <v>2772</v>
      </c>
      <c r="D1947" s="2">
        <v>42698</v>
      </c>
      <c r="E1947" t="s">
        <v>1</v>
      </c>
      <c r="F1947" t="s">
        <v>130</v>
      </c>
      <c r="G1947" t="str">
        <f t="shared" si="300"/>
        <v>Boeing 737</v>
      </c>
      <c r="H1947" t="s">
        <v>24</v>
      </c>
      <c r="I1947" t="str">
        <f t="shared" si="301"/>
        <v>Solo Leisure</v>
      </c>
      <c r="J1947" t="s">
        <v>4</v>
      </c>
      <c r="K1947" t="str">
        <f t="shared" si="302"/>
        <v>Economy Class</v>
      </c>
      <c r="L1947" t="s">
        <v>2856</v>
      </c>
      <c r="M1947" t="str">
        <f t="shared" si="303"/>
        <v>LHR</v>
      </c>
      <c r="N1947" t="str">
        <f t="shared" si="304"/>
        <v>Lhr</v>
      </c>
      <c r="O1947" t="s">
        <v>3085</v>
      </c>
      <c r="P1947" t="str">
        <f t="shared" si="305"/>
        <v>KBP</v>
      </c>
      <c r="Q1947" t="str">
        <f t="shared" si="306"/>
        <v>Kbp</v>
      </c>
      <c r="R1947" s="2">
        <v>42675</v>
      </c>
      <c r="S1947" s="2">
        <f t="shared" si="307"/>
        <v>42675</v>
      </c>
      <c r="T1947">
        <v>3</v>
      </c>
      <c r="U1947">
        <v>4</v>
      </c>
      <c r="V1947">
        <v>3</v>
      </c>
      <c r="W1947">
        <v>4</v>
      </c>
      <c r="X1947">
        <v>4</v>
      </c>
      <c r="Y1947" t="s">
        <v>36</v>
      </c>
      <c r="Z1947" t="str">
        <f t="shared" si="308"/>
        <v>Yes</v>
      </c>
      <c r="AA1947">
        <v>2</v>
      </c>
      <c r="AC1947" t="str">
        <f t="shared" si="309"/>
        <v>Unknown</v>
      </c>
    </row>
    <row r="1948" spans="1:29" x14ac:dyDescent="0.3">
      <c r="A1948">
        <v>1946</v>
      </c>
      <c r="B1948">
        <v>9</v>
      </c>
      <c r="C1948" t="s">
        <v>374</v>
      </c>
      <c r="D1948" s="2">
        <v>42697</v>
      </c>
      <c r="E1948" t="s">
        <v>1</v>
      </c>
      <c r="F1948" t="s">
        <v>521</v>
      </c>
      <c r="G1948" t="str">
        <f t="shared" si="300"/>
        <v>Boeing 747-400</v>
      </c>
      <c r="H1948" t="s">
        <v>24</v>
      </c>
      <c r="I1948" t="str">
        <f t="shared" si="301"/>
        <v>Solo Leisure</v>
      </c>
      <c r="J1948" t="s">
        <v>20</v>
      </c>
      <c r="K1948" t="str">
        <f t="shared" si="302"/>
        <v>First Class</v>
      </c>
      <c r="L1948" t="s">
        <v>2856</v>
      </c>
      <c r="M1948" t="str">
        <f t="shared" si="303"/>
        <v>LHR</v>
      </c>
      <c r="N1948" t="str">
        <f t="shared" si="304"/>
        <v>Lhr</v>
      </c>
      <c r="O1948" t="s">
        <v>3070</v>
      </c>
      <c r="P1948" t="str">
        <f t="shared" si="305"/>
        <v>LAS</v>
      </c>
      <c r="Q1948" t="str">
        <f t="shared" si="306"/>
        <v>Las</v>
      </c>
      <c r="R1948" s="2">
        <v>42675</v>
      </c>
      <c r="S1948" s="2">
        <f t="shared" si="307"/>
        <v>42675</v>
      </c>
      <c r="T1948">
        <v>5</v>
      </c>
      <c r="U1948">
        <v>5</v>
      </c>
      <c r="V1948">
        <v>5</v>
      </c>
      <c r="W1948">
        <v>4</v>
      </c>
      <c r="X1948">
        <v>4</v>
      </c>
      <c r="Y1948" t="s">
        <v>36</v>
      </c>
      <c r="Z1948" t="str">
        <f t="shared" si="308"/>
        <v>Yes</v>
      </c>
      <c r="AA1948">
        <v>2</v>
      </c>
      <c r="AC1948" t="str">
        <f t="shared" si="309"/>
        <v>Unknown</v>
      </c>
    </row>
    <row r="1949" spans="1:29" x14ac:dyDescent="0.3">
      <c r="A1949">
        <v>1947</v>
      </c>
      <c r="B1949">
        <v>1</v>
      </c>
      <c r="C1949" t="s">
        <v>1595</v>
      </c>
      <c r="D1949" s="2">
        <v>42697</v>
      </c>
      <c r="E1949" t="s">
        <v>508</v>
      </c>
      <c r="F1949" t="s">
        <v>1596</v>
      </c>
      <c r="G1949" t="str">
        <f t="shared" si="300"/>
        <v>Various</v>
      </c>
      <c r="H1949" t="s">
        <v>9</v>
      </c>
      <c r="I1949" t="str">
        <f t="shared" si="301"/>
        <v>Business</v>
      </c>
      <c r="J1949" t="s">
        <v>4</v>
      </c>
      <c r="K1949" t="str">
        <f t="shared" si="302"/>
        <v>Economy Class</v>
      </c>
      <c r="L1949" t="s">
        <v>3056</v>
      </c>
      <c r="M1949" t="str">
        <f t="shared" si="303"/>
        <v>BKK</v>
      </c>
      <c r="N1949" t="str">
        <f t="shared" si="304"/>
        <v>Bkk</v>
      </c>
      <c r="O1949" t="s">
        <v>2856</v>
      </c>
      <c r="P1949" t="str">
        <f t="shared" si="305"/>
        <v>LHR</v>
      </c>
      <c r="Q1949" t="str">
        <f t="shared" si="306"/>
        <v>Lhr</v>
      </c>
      <c r="R1949" s="2">
        <v>42583</v>
      </c>
      <c r="S1949" s="2">
        <f t="shared" si="307"/>
        <v>42583</v>
      </c>
      <c r="T1949">
        <v>1</v>
      </c>
      <c r="U1949">
        <v>1</v>
      </c>
      <c r="V1949">
        <v>2</v>
      </c>
      <c r="W1949">
        <v>2</v>
      </c>
      <c r="X1949">
        <v>1</v>
      </c>
      <c r="Y1949" t="s">
        <v>5</v>
      </c>
      <c r="Z1949" t="str">
        <f t="shared" si="308"/>
        <v>No</v>
      </c>
      <c r="AA1949">
        <v>1</v>
      </c>
      <c r="AB1949" t="s">
        <v>11</v>
      </c>
      <c r="AC1949" t="str">
        <f t="shared" si="309"/>
        <v>Verified</v>
      </c>
    </row>
    <row r="1950" spans="1:29" x14ac:dyDescent="0.3">
      <c r="A1950">
        <v>1948</v>
      </c>
      <c r="B1950">
        <v>2</v>
      </c>
      <c r="C1950" t="s">
        <v>1597</v>
      </c>
      <c r="D1950" s="2">
        <v>42697</v>
      </c>
      <c r="E1950" t="s">
        <v>1</v>
      </c>
      <c r="G1950" t="str">
        <f t="shared" si="300"/>
        <v>Unknown</v>
      </c>
      <c r="H1950" t="s">
        <v>29</v>
      </c>
      <c r="I1950" t="str">
        <f t="shared" si="301"/>
        <v>Family Leisure</v>
      </c>
      <c r="J1950" t="s">
        <v>4</v>
      </c>
      <c r="K1950" t="str">
        <f t="shared" si="302"/>
        <v>Economy Class</v>
      </c>
      <c r="L1950" t="s">
        <v>2856</v>
      </c>
      <c r="M1950" t="str">
        <f t="shared" si="303"/>
        <v>LHR</v>
      </c>
      <c r="N1950" t="str">
        <f t="shared" si="304"/>
        <v>Lhr</v>
      </c>
      <c r="O1950" t="s">
        <v>3064</v>
      </c>
      <c r="P1950" t="str">
        <f t="shared" si="305"/>
        <v>IAH</v>
      </c>
      <c r="Q1950" t="str">
        <f t="shared" si="306"/>
        <v>Iah</v>
      </c>
      <c r="R1950" s="2">
        <v>42583</v>
      </c>
      <c r="S1950" s="2">
        <f t="shared" si="307"/>
        <v>42583</v>
      </c>
      <c r="T1950">
        <v>1</v>
      </c>
      <c r="U1950">
        <v>2</v>
      </c>
      <c r="V1950">
        <v>2</v>
      </c>
      <c r="W1950">
        <v>2</v>
      </c>
      <c r="X1950">
        <v>2</v>
      </c>
      <c r="Y1950" t="s">
        <v>5</v>
      </c>
      <c r="Z1950" t="str">
        <f t="shared" si="308"/>
        <v>No</v>
      </c>
      <c r="AA1950">
        <v>4</v>
      </c>
      <c r="AC1950" t="str">
        <f t="shared" si="309"/>
        <v>Unknown</v>
      </c>
    </row>
    <row r="1951" spans="1:29" x14ac:dyDescent="0.3">
      <c r="A1951">
        <v>1949</v>
      </c>
      <c r="B1951">
        <v>1</v>
      </c>
      <c r="C1951" t="s">
        <v>1598</v>
      </c>
      <c r="D1951" s="2">
        <v>42697</v>
      </c>
      <c r="E1951" t="s">
        <v>1</v>
      </c>
      <c r="G1951" t="str">
        <f t="shared" si="300"/>
        <v>Unknown</v>
      </c>
      <c r="H1951" t="s">
        <v>3</v>
      </c>
      <c r="I1951" t="str">
        <f t="shared" si="301"/>
        <v>Couple Leisure</v>
      </c>
      <c r="J1951" t="s">
        <v>33</v>
      </c>
      <c r="K1951" t="str">
        <f t="shared" si="302"/>
        <v>Premium Economy</v>
      </c>
      <c r="L1951" t="s">
        <v>3031</v>
      </c>
      <c r="M1951" t="str">
        <f t="shared" si="303"/>
        <v>LGW</v>
      </c>
      <c r="N1951" t="str">
        <f t="shared" si="304"/>
        <v>Lgw</v>
      </c>
      <c r="O1951" t="s">
        <v>3084</v>
      </c>
      <c r="P1951" t="str">
        <f t="shared" si="305"/>
        <v>ANU</v>
      </c>
      <c r="Q1951" t="str">
        <f t="shared" si="306"/>
        <v>Anu</v>
      </c>
      <c r="R1951" s="2">
        <v>42614</v>
      </c>
      <c r="S1951" s="2">
        <f t="shared" si="307"/>
        <v>42614</v>
      </c>
      <c r="T1951">
        <v>3</v>
      </c>
      <c r="U1951">
        <v>1</v>
      </c>
      <c r="V1951">
        <v>1</v>
      </c>
      <c r="W1951">
        <v>3</v>
      </c>
      <c r="X1951">
        <v>1</v>
      </c>
      <c r="Y1951" t="s">
        <v>5</v>
      </c>
      <c r="Z1951" t="str">
        <f t="shared" si="308"/>
        <v>No</v>
      </c>
      <c r="AA1951">
        <v>2</v>
      </c>
      <c r="AB1951" t="s">
        <v>11</v>
      </c>
      <c r="AC1951" t="str">
        <f t="shared" si="309"/>
        <v>Verified</v>
      </c>
    </row>
    <row r="1952" spans="1:29" x14ac:dyDescent="0.3">
      <c r="A1952">
        <v>1950</v>
      </c>
      <c r="B1952">
        <v>5</v>
      </c>
      <c r="C1952" t="s">
        <v>2797</v>
      </c>
      <c r="D1952" s="2">
        <v>42697</v>
      </c>
      <c r="E1952" t="s">
        <v>1</v>
      </c>
      <c r="F1952" t="s">
        <v>22</v>
      </c>
      <c r="G1952" t="str">
        <f t="shared" si="300"/>
        <v>A321</v>
      </c>
      <c r="H1952" t="s">
        <v>9</v>
      </c>
      <c r="I1952" t="str">
        <f t="shared" si="301"/>
        <v>Business</v>
      </c>
      <c r="J1952" t="s">
        <v>4</v>
      </c>
      <c r="K1952" t="str">
        <f t="shared" si="302"/>
        <v>Economy Class</v>
      </c>
      <c r="L1952" t="s">
        <v>2856</v>
      </c>
      <c r="M1952" t="str">
        <f t="shared" si="303"/>
        <v>LHR</v>
      </c>
      <c r="N1952" t="str">
        <f t="shared" si="304"/>
        <v>Lhr</v>
      </c>
      <c r="O1952" t="s">
        <v>3110</v>
      </c>
      <c r="P1952" t="str">
        <f t="shared" si="305"/>
        <v>DME</v>
      </c>
      <c r="Q1952" t="str">
        <f t="shared" si="306"/>
        <v>Dme</v>
      </c>
      <c r="R1952" s="2">
        <v>42675</v>
      </c>
      <c r="S1952" s="2">
        <f t="shared" si="307"/>
        <v>42675</v>
      </c>
      <c r="T1952">
        <v>3</v>
      </c>
      <c r="U1952">
        <v>2</v>
      </c>
      <c r="V1952">
        <v>1</v>
      </c>
      <c r="W1952">
        <v>4</v>
      </c>
      <c r="X1952">
        <v>4</v>
      </c>
      <c r="Y1952" t="s">
        <v>36</v>
      </c>
      <c r="Z1952" t="str">
        <f t="shared" si="308"/>
        <v>Yes</v>
      </c>
      <c r="AA1952">
        <v>4</v>
      </c>
      <c r="AB1952" t="s">
        <v>11</v>
      </c>
      <c r="AC1952" t="str">
        <f t="shared" si="309"/>
        <v>Verified</v>
      </c>
    </row>
    <row r="1953" spans="1:29" x14ac:dyDescent="0.3">
      <c r="A1953">
        <v>1951</v>
      </c>
      <c r="B1953">
        <v>1</v>
      </c>
      <c r="C1953" t="s">
        <v>1599</v>
      </c>
      <c r="D1953" s="2">
        <v>42696</v>
      </c>
      <c r="E1953" t="s">
        <v>1</v>
      </c>
      <c r="F1953" t="s">
        <v>55</v>
      </c>
      <c r="G1953" t="str">
        <f t="shared" si="300"/>
        <v>Boeing 777</v>
      </c>
      <c r="H1953" t="s">
        <v>9</v>
      </c>
      <c r="I1953" t="str">
        <f t="shared" si="301"/>
        <v>Business</v>
      </c>
      <c r="J1953" t="s">
        <v>4</v>
      </c>
      <c r="K1953" t="str">
        <f t="shared" si="302"/>
        <v>Economy Class</v>
      </c>
      <c r="L1953" t="s">
        <v>3031</v>
      </c>
      <c r="M1953" t="str">
        <f t="shared" si="303"/>
        <v>LGW</v>
      </c>
      <c r="N1953" t="str">
        <f t="shared" si="304"/>
        <v>Lgw</v>
      </c>
      <c r="O1953" t="s">
        <v>3047</v>
      </c>
      <c r="P1953" t="str">
        <f t="shared" si="305"/>
        <v>BGI</v>
      </c>
      <c r="Q1953" t="str">
        <f t="shared" si="306"/>
        <v>Bgi</v>
      </c>
      <c r="R1953" s="2">
        <v>42644</v>
      </c>
      <c r="S1953" s="2">
        <f t="shared" si="307"/>
        <v>42644</v>
      </c>
      <c r="T1953">
        <v>2</v>
      </c>
      <c r="U1953">
        <v>1</v>
      </c>
      <c r="V1953">
        <v>1</v>
      </c>
      <c r="W1953">
        <v>4</v>
      </c>
      <c r="X1953">
        <v>1</v>
      </c>
      <c r="Y1953" t="s">
        <v>5</v>
      </c>
      <c r="Z1953" t="str">
        <f t="shared" si="308"/>
        <v>No</v>
      </c>
      <c r="AA1953">
        <v>2</v>
      </c>
      <c r="AB1953" t="s">
        <v>11</v>
      </c>
      <c r="AC1953" t="str">
        <f t="shared" si="309"/>
        <v>Verified</v>
      </c>
    </row>
    <row r="1954" spans="1:29" x14ac:dyDescent="0.3">
      <c r="A1954">
        <v>1952</v>
      </c>
      <c r="B1954">
        <v>3</v>
      </c>
      <c r="C1954" t="s">
        <v>1600</v>
      </c>
      <c r="D1954" s="2">
        <v>42695</v>
      </c>
      <c r="E1954" t="s">
        <v>1</v>
      </c>
      <c r="F1954" t="s">
        <v>2</v>
      </c>
      <c r="G1954" t="str">
        <f t="shared" si="300"/>
        <v>A380</v>
      </c>
      <c r="H1954" t="s">
        <v>3</v>
      </c>
      <c r="I1954" t="str">
        <f t="shared" si="301"/>
        <v>Couple Leisure</v>
      </c>
      <c r="J1954" t="s">
        <v>20</v>
      </c>
      <c r="K1954" t="str">
        <f t="shared" si="302"/>
        <v>First Class</v>
      </c>
      <c r="L1954" t="s">
        <v>3053</v>
      </c>
      <c r="M1954" t="str">
        <f t="shared" si="303"/>
        <v>JNB</v>
      </c>
      <c r="N1954" t="str">
        <f t="shared" si="304"/>
        <v>Jnb</v>
      </c>
      <c r="O1954" t="s">
        <v>2856</v>
      </c>
      <c r="P1954" t="str">
        <f t="shared" si="305"/>
        <v>LHR</v>
      </c>
      <c r="Q1954" t="str">
        <f t="shared" si="306"/>
        <v>Lhr</v>
      </c>
      <c r="R1954" s="2">
        <v>42675</v>
      </c>
      <c r="S1954" s="2">
        <f t="shared" si="307"/>
        <v>42675</v>
      </c>
      <c r="T1954">
        <v>5</v>
      </c>
      <c r="U1954">
        <v>3</v>
      </c>
      <c r="V1954">
        <v>1</v>
      </c>
      <c r="W1954">
        <v>2</v>
      </c>
      <c r="X1954">
        <v>1</v>
      </c>
      <c r="Y1954" t="s">
        <v>5</v>
      </c>
      <c r="Z1954" t="str">
        <f t="shared" si="308"/>
        <v>No</v>
      </c>
      <c r="AA1954">
        <v>3</v>
      </c>
      <c r="AB1954" t="s">
        <v>11</v>
      </c>
      <c r="AC1954" t="str">
        <f t="shared" si="309"/>
        <v>Verified</v>
      </c>
    </row>
    <row r="1955" spans="1:29" x14ac:dyDescent="0.3">
      <c r="A1955">
        <v>1953</v>
      </c>
      <c r="B1955">
        <v>9</v>
      </c>
      <c r="C1955" t="s">
        <v>1601</v>
      </c>
      <c r="D1955" s="2">
        <v>42695</v>
      </c>
      <c r="E1955" t="s">
        <v>1</v>
      </c>
      <c r="F1955" t="s">
        <v>2</v>
      </c>
      <c r="G1955" t="str">
        <f t="shared" si="300"/>
        <v>A380</v>
      </c>
      <c r="H1955" t="s">
        <v>3</v>
      </c>
      <c r="I1955" t="str">
        <f t="shared" si="301"/>
        <v>Couple Leisure</v>
      </c>
      <c r="J1955" t="s">
        <v>33</v>
      </c>
      <c r="K1955" t="str">
        <f t="shared" si="302"/>
        <v>Premium Economy</v>
      </c>
      <c r="L1955" t="s">
        <v>3071</v>
      </c>
      <c r="M1955" t="str">
        <f t="shared" si="303"/>
        <v>MIA</v>
      </c>
      <c r="N1955" t="str">
        <f t="shared" si="304"/>
        <v>Mia</v>
      </c>
      <c r="O1955" t="s">
        <v>2856</v>
      </c>
      <c r="P1955" t="str">
        <f t="shared" si="305"/>
        <v>LHR</v>
      </c>
      <c r="Q1955" t="str">
        <f t="shared" si="306"/>
        <v>Lhr</v>
      </c>
      <c r="R1955" s="2">
        <v>42675</v>
      </c>
      <c r="S1955" s="2">
        <f t="shared" si="307"/>
        <v>42675</v>
      </c>
      <c r="T1955">
        <v>5</v>
      </c>
      <c r="U1955">
        <v>4</v>
      </c>
      <c r="V1955">
        <v>4</v>
      </c>
      <c r="W1955">
        <v>3</v>
      </c>
      <c r="X1955">
        <v>4</v>
      </c>
      <c r="Y1955" t="s">
        <v>36</v>
      </c>
      <c r="Z1955" t="str">
        <f t="shared" si="308"/>
        <v>Yes</v>
      </c>
      <c r="AA1955">
        <v>5</v>
      </c>
      <c r="AC1955" t="str">
        <f t="shared" si="309"/>
        <v>Unknown</v>
      </c>
    </row>
    <row r="1956" spans="1:29" x14ac:dyDescent="0.3">
      <c r="A1956">
        <v>1954</v>
      </c>
      <c r="B1956">
        <v>9</v>
      </c>
      <c r="C1956" t="s">
        <v>1601</v>
      </c>
      <c r="D1956" s="2">
        <v>42695</v>
      </c>
      <c r="E1956" t="s">
        <v>1</v>
      </c>
      <c r="F1956" t="s">
        <v>397</v>
      </c>
      <c r="G1956" t="str">
        <f t="shared" si="300"/>
        <v>Boeing 787-900</v>
      </c>
      <c r="H1956" t="s">
        <v>3</v>
      </c>
      <c r="I1956" t="str">
        <f t="shared" si="301"/>
        <v>Couple Leisure</v>
      </c>
      <c r="J1956" t="s">
        <v>33</v>
      </c>
      <c r="K1956" t="str">
        <f t="shared" si="302"/>
        <v>Premium Economy</v>
      </c>
      <c r="L1956" t="s">
        <v>2856</v>
      </c>
      <c r="M1956" t="str">
        <f t="shared" si="303"/>
        <v>LHR</v>
      </c>
      <c r="N1956" t="str">
        <f t="shared" si="304"/>
        <v>Lhr</v>
      </c>
      <c r="O1956" t="s">
        <v>3082</v>
      </c>
      <c r="P1956" t="str">
        <f t="shared" si="305"/>
        <v>BWI</v>
      </c>
      <c r="Q1956" t="str">
        <f t="shared" si="306"/>
        <v>Bwi</v>
      </c>
      <c r="R1956" s="2">
        <v>42675</v>
      </c>
      <c r="S1956" s="2">
        <f t="shared" si="307"/>
        <v>42675</v>
      </c>
      <c r="T1956">
        <v>5</v>
      </c>
      <c r="U1956">
        <v>5</v>
      </c>
      <c r="V1956">
        <v>4</v>
      </c>
      <c r="W1956">
        <v>5</v>
      </c>
      <c r="X1956">
        <v>5</v>
      </c>
      <c r="Y1956" t="s">
        <v>36</v>
      </c>
      <c r="Z1956" t="str">
        <f t="shared" si="308"/>
        <v>Yes</v>
      </c>
      <c r="AA1956">
        <v>5</v>
      </c>
      <c r="AC1956" t="str">
        <f t="shared" si="309"/>
        <v>Unknown</v>
      </c>
    </row>
    <row r="1957" spans="1:29" x14ac:dyDescent="0.3">
      <c r="A1957">
        <v>1955</v>
      </c>
      <c r="B1957">
        <v>1</v>
      </c>
      <c r="C1957" t="s">
        <v>1602</v>
      </c>
      <c r="D1957" s="2">
        <v>42695</v>
      </c>
      <c r="E1957" t="s">
        <v>1</v>
      </c>
      <c r="F1957" t="s">
        <v>8</v>
      </c>
      <c r="G1957" t="str">
        <f t="shared" si="300"/>
        <v>A320</v>
      </c>
      <c r="H1957" t="s">
        <v>24</v>
      </c>
      <c r="I1957" t="str">
        <f t="shared" si="301"/>
        <v>Solo Leisure</v>
      </c>
      <c r="J1957" t="s">
        <v>4</v>
      </c>
      <c r="K1957" t="str">
        <f t="shared" si="302"/>
        <v>Economy Class</v>
      </c>
      <c r="L1957" t="s">
        <v>3044</v>
      </c>
      <c r="M1957" t="str">
        <f t="shared" si="303"/>
        <v>SOF</v>
      </c>
      <c r="N1957" t="str">
        <f t="shared" si="304"/>
        <v>Sof</v>
      </c>
      <c r="O1957" t="s">
        <v>2856</v>
      </c>
      <c r="P1957" t="str">
        <f t="shared" si="305"/>
        <v>LHR</v>
      </c>
      <c r="Q1957" t="str">
        <f t="shared" si="306"/>
        <v>Lhr</v>
      </c>
      <c r="R1957" s="2">
        <v>42675</v>
      </c>
      <c r="S1957" s="2">
        <f t="shared" si="307"/>
        <v>42675</v>
      </c>
      <c r="T1957">
        <v>1</v>
      </c>
      <c r="U1957">
        <v>2</v>
      </c>
      <c r="V1957">
        <v>1</v>
      </c>
      <c r="W1957">
        <v>1</v>
      </c>
      <c r="X1957">
        <v>1</v>
      </c>
      <c r="Y1957" t="s">
        <v>5</v>
      </c>
      <c r="Z1957" t="str">
        <f t="shared" si="308"/>
        <v>No</v>
      </c>
      <c r="AA1957">
        <v>-1</v>
      </c>
      <c r="AB1957" t="s">
        <v>11</v>
      </c>
      <c r="AC1957" t="str">
        <f t="shared" si="309"/>
        <v>Verified</v>
      </c>
    </row>
    <row r="1958" spans="1:29" x14ac:dyDescent="0.3">
      <c r="A1958">
        <v>1956</v>
      </c>
      <c r="B1958">
        <v>7</v>
      </c>
      <c r="C1958" t="s">
        <v>954</v>
      </c>
      <c r="D1958" s="2">
        <v>42692</v>
      </c>
      <c r="E1958" t="s">
        <v>41</v>
      </c>
      <c r="F1958" t="s">
        <v>1603</v>
      </c>
      <c r="G1958" t="str">
        <f t="shared" si="300"/>
        <v>Boeing 787-800 / 777-200</v>
      </c>
      <c r="H1958" t="s">
        <v>3</v>
      </c>
      <c r="I1958" t="str">
        <f t="shared" si="301"/>
        <v>Couple Leisure</v>
      </c>
      <c r="J1958" t="s">
        <v>20</v>
      </c>
      <c r="K1958" t="str">
        <f t="shared" si="302"/>
        <v>First Class</v>
      </c>
      <c r="L1958" t="s">
        <v>3073</v>
      </c>
      <c r="M1958" t="str">
        <f t="shared" si="303"/>
        <v>YYZ</v>
      </c>
      <c r="N1958" t="str">
        <f t="shared" si="304"/>
        <v>Yyz</v>
      </c>
      <c r="O1958" t="s">
        <v>2856</v>
      </c>
      <c r="P1958" t="str">
        <f t="shared" si="305"/>
        <v>LHR</v>
      </c>
      <c r="Q1958" t="str">
        <f t="shared" si="306"/>
        <v>Lhr</v>
      </c>
      <c r="R1958" s="2">
        <v>42675</v>
      </c>
      <c r="S1958" s="2">
        <f t="shared" si="307"/>
        <v>42675</v>
      </c>
      <c r="T1958">
        <v>4</v>
      </c>
      <c r="U1958">
        <v>4</v>
      </c>
      <c r="V1958">
        <v>1</v>
      </c>
      <c r="W1958">
        <v>1</v>
      </c>
      <c r="X1958">
        <v>2</v>
      </c>
      <c r="Y1958" t="s">
        <v>5</v>
      </c>
      <c r="Z1958" t="str">
        <f t="shared" si="308"/>
        <v>No</v>
      </c>
      <c r="AA1958">
        <v>4</v>
      </c>
      <c r="AC1958" t="str">
        <f t="shared" si="309"/>
        <v>Unknown</v>
      </c>
    </row>
    <row r="1959" spans="1:29" x14ac:dyDescent="0.3">
      <c r="A1959">
        <v>1957</v>
      </c>
      <c r="B1959">
        <v>2</v>
      </c>
      <c r="C1959" t="s">
        <v>1604</v>
      </c>
      <c r="D1959" s="2">
        <v>42691</v>
      </c>
      <c r="E1959" t="s">
        <v>1</v>
      </c>
      <c r="G1959" t="str">
        <f t="shared" si="300"/>
        <v>Unknown</v>
      </c>
      <c r="H1959" t="s">
        <v>9</v>
      </c>
      <c r="I1959" t="str">
        <f t="shared" si="301"/>
        <v>Business</v>
      </c>
      <c r="J1959" t="s">
        <v>4</v>
      </c>
      <c r="K1959" t="str">
        <f t="shared" si="302"/>
        <v>Economy Class</v>
      </c>
      <c r="L1959" t="s">
        <v>2856</v>
      </c>
      <c r="M1959" t="str">
        <f t="shared" si="303"/>
        <v>LHR</v>
      </c>
      <c r="N1959" t="str">
        <f t="shared" si="304"/>
        <v>Lhr</v>
      </c>
      <c r="O1959" t="s">
        <v>3058</v>
      </c>
      <c r="P1959" t="str">
        <f t="shared" si="305"/>
        <v>KUL</v>
      </c>
      <c r="Q1959" t="str">
        <f t="shared" si="306"/>
        <v>Kul</v>
      </c>
      <c r="R1959" s="2">
        <v>42644</v>
      </c>
      <c r="S1959" s="2">
        <f t="shared" si="307"/>
        <v>42644</v>
      </c>
      <c r="T1959">
        <v>3</v>
      </c>
      <c r="U1959">
        <v>4</v>
      </c>
      <c r="V1959">
        <v>3</v>
      </c>
      <c r="W1959">
        <v>2</v>
      </c>
      <c r="X1959">
        <v>3</v>
      </c>
      <c r="Y1959" t="s">
        <v>36</v>
      </c>
      <c r="Z1959" t="str">
        <f t="shared" si="308"/>
        <v>Yes</v>
      </c>
      <c r="AA1959">
        <v>4</v>
      </c>
      <c r="AB1959" t="s">
        <v>11</v>
      </c>
      <c r="AC1959" t="str">
        <f t="shared" si="309"/>
        <v>Verified</v>
      </c>
    </row>
    <row r="1960" spans="1:29" x14ac:dyDescent="0.3">
      <c r="A1960">
        <v>1958</v>
      </c>
      <c r="B1960">
        <v>3</v>
      </c>
      <c r="C1960" t="s">
        <v>1605</v>
      </c>
      <c r="D1960" s="2">
        <v>42691</v>
      </c>
      <c r="E1960" t="s">
        <v>39</v>
      </c>
      <c r="G1960" t="str">
        <f t="shared" si="300"/>
        <v>Unknown</v>
      </c>
      <c r="H1960" t="s">
        <v>9</v>
      </c>
      <c r="I1960" t="str">
        <f t="shared" si="301"/>
        <v>Business</v>
      </c>
      <c r="J1960" t="s">
        <v>10</v>
      </c>
      <c r="K1960" t="str">
        <f t="shared" si="302"/>
        <v>Business Class</v>
      </c>
      <c r="L1960" t="s">
        <v>3051</v>
      </c>
      <c r="M1960" t="str">
        <f t="shared" si="303"/>
        <v>CPT</v>
      </c>
      <c r="N1960" t="str">
        <f t="shared" si="304"/>
        <v>Cpt</v>
      </c>
      <c r="O1960" t="s">
        <v>3111</v>
      </c>
      <c r="P1960" t="str">
        <f t="shared" si="305"/>
        <v>DUR</v>
      </c>
      <c r="Q1960" t="str">
        <f t="shared" si="306"/>
        <v>Dur</v>
      </c>
      <c r="R1960" s="2">
        <v>42675</v>
      </c>
      <c r="S1960" s="2">
        <f t="shared" si="307"/>
        <v>42675</v>
      </c>
      <c r="T1960">
        <v>1</v>
      </c>
      <c r="U1960">
        <v>2</v>
      </c>
      <c r="V1960">
        <v>1</v>
      </c>
      <c r="W1960">
        <v>3</v>
      </c>
      <c r="X1960">
        <v>1</v>
      </c>
      <c r="Y1960" t="s">
        <v>5</v>
      </c>
      <c r="Z1960" t="str">
        <f t="shared" si="308"/>
        <v>No</v>
      </c>
      <c r="AA1960">
        <v>-1</v>
      </c>
      <c r="AB1960" t="s">
        <v>11</v>
      </c>
      <c r="AC1960" t="str">
        <f t="shared" si="309"/>
        <v>Verified</v>
      </c>
    </row>
    <row r="1961" spans="1:29" x14ac:dyDescent="0.3">
      <c r="A1961">
        <v>1959</v>
      </c>
      <c r="B1961">
        <v>10</v>
      </c>
      <c r="C1961" t="s">
        <v>1606</v>
      </c>
      <c r="D1961" s="2">
        <v>42690</v>
      </c>
      <c r="E1961" t="s">
        <v>18</v>
      </c>
      <c r="F1961" t="s">
        <v>2</v>
      </c>
      <c r="G1961" t="str">
        <f t="shared" si="300"/>
        <v>A380</v>
      </c>
      <c r="H1961" t="s">
        <v>3</v>
      </c>
      <c r="I1961" t="str">
        <f t="shared" si="301"/>
        <v>Couple Leisure</v>
      </c>
      <c r="J1961" t="s">
        <v>20</v>
      </c>
      <c r="K1961" t="str">
        <f t="shared" si="302"/>
        <v>First Class</v>
      </c>
      <c r="L1961" t="s">
        <v>2856</v>
      </c>
      <c r="M1961" t="str">
        <f t="shared" si="303"/>
        <v>LHR</v>
      </c>
      <c r="N1961" t="str">
        <f t="shared" si="304"/>
        <v>Lhr</v>
      </c>
      <c r="O1961" t="s">
        <v>3042</v>
      </c>
      <c r="P1961" t="str">
        <f t="shared" si="305"/>
        <v>IAD</v>
      </c>
      <c r="Q1961" t="str">
        <f t="shared" si="306"/>
        <v>Iad</v>
      </c>
      <c r="R1961" s="2">
        <v>42675</v>
      </c>
      <c r="S1961" s="2">
        <f t="shared" si="307"/>
        <v>42675</v>
      </c>
      <c r="T1961">
        <v>5</v>
      </c>
      <c r="U1961">
        <v>5</v>
      </c>
      <c r="V1961">
        <v>4</v>
      </c>
      <c r="W1961">
        <v>5</v>
      </c>
      <c r="X1961">
        <v>4</v>
      </c>
      <c r="Y1961" t="s">
        <v>36</v>
      </c>
      <c r="Z1961" t="str">
        <f t="shared" si="308"/>
        <v>Yes</v>
      </c>
      <c r="AA1961">
        <v>4</v>
      </c>
      <c r="AC1961" t="str">
        <f t="shared" si="309"/>
        <v>Unknown</v>
      </c>
    </row>
    <row r="1962" spans="1:29" x14ac:dyDescent="0.3">
      <c r="A1962">
        <v>1960</v>
      </c>
      <c r="B1962">
        <v>3</v>
      </c>
      <c r="C1962" t="s">
        <v>2772</v>
      </c>
      <c r="D1962" s="2">
        <v>42690</v>
      </c>
      <c r="E1962" t="s">
        <v>18</v>
      </c>
      <c r="G1962" t="str">
        <f t="shared" si="300"/>
        <v>Unknown</v>
      </c>
      <c r="H1962" t="s">
        <v>29</v>
      </c>
      <c r="I1962" t="str">
        <f t="shared" si="301"/>
        <v>Family Leisure</v>
      </c>
      <c r="J1962" t="s">
        <v>4</v>
      </c>
      <c r="K1962" t="str">
        <f t="shared" si="302"/>
        <v>Economy Class</v>
      </c>
      <c r="L1962" t="s">
        <v>3045</v>
      </c>
      <c r="M1962" t="str">
        <f t="shared" si="303"/>
        <v>BCN</v>
      </c>
      <c r="N1962" t="str">
        <f t="shared" si="304"/>
        <v>Bcn</v>
      </c>
      <c r="O1962" t="s">
        <v>2856</v>
      </c>
      <c r="P1962" t="str">
        <f t="shared" si="305"/>
        <v>LHR</v>
      </c>
      <c r="Q1962" t="str">
        <f t="shared" si="306"/>
        <v>Lhr</v>
      </c>
      <c r="R1962" s="2">
        <v>42675</v>
      </c>
      <c r="S1962" s="2">
        <f t="shared" si="307"/>
        <v>42675</v>
      </c>
      <c r="T1962">
        <v>2</v>
      </c>
      <c r="U1962">
        <v>2</v>
      </c>
      <c r="V1962">
        <v>2</v>
      </c>
      <c r="W1962">
        <v>1</v>
      </c>
      <c r="X1962">
        <v>4</v>
      </c>
      <c r="Y1962" t="s">
        <v>5</v>
      </c>
      <c r="Z1962" t="str">
        <f t="shared" si="308"/>
        <v>No</v>
      </c>
      <c r="AA1962">
        <v>1</v>
      </c>
      <c r="AB1962" t="s">
        <v>11</v>
      </c>
      <c r="AC1962" t="str">
        <f t="shared" si="309"/>
        <v>Verified</v>
      </c>
    </row>
    <row r="1963" spans="1:29" x14ac:dyDescent="0.3">
      <c r="A1963">
        <v>1961</v>
      </c>
      <c r="B1963">
        <v>9</v>
      </c>
      <c r="C1963" t="s">
        <v>1606</v>
      </c>
      <c r="D1963" s="2">
        <v>42689</v>
      </c>
      <c r="E1963" t="s">
        <v>18</v>
      </c>
      <c r="F1963" t="s">
        <v>521</v>
      </c>
      <c r="G1963" t="str">
        <f t="shared" si="300"/>
        <v>Boeing 747-400</v>
      </c>
      <c r="H1963" t="s">
        <v>3</v>
      </c>
      <c r="I1963" t="str">
        <f t="shared" si="301"/>
        <v>Couple Leisure</v>
      </c>
      <c r="J1963" t="s">
        <v>20</v>
      </c>
      <c r="K1963" t="str">
        <f t="shared" si="302"/>
        <v>First Class</v>
      </c>
      <c r="L1963" t="s">
        <v>3065</v>
      </c>
      <c r="M1963" t="str">
        <f t="shared" si="303"/>
        <v>DFW</v>
      </c>
      <c r="N1963" t="str">
        <f t="shared" si="304"/>
        <v>Dfw</v>
      </c>
      <c r="O1963" t="s">
        <v>2856</v>
      </c>
      <c r="P1963" t="str">
        <f t="shared" si="305"/>
        <v>LHR</v>
      </c>
      <c r="Q1963" t="str">
        <f t="shared" si="306"/>
        <v>Lhr</v>
      </c>
      <c r="R1963" s="2">
        <v>42675</v>
      </c>
      <c r="S1963" s="2">
        <f t="shared" si="307"/>
        <v>42675</v>
      </c>
      <c r="T1963">
        <v>5</v>
      </c>
      <c r="U1963">
        <v>5</v>
      </c>
      <c r="V1963">
        <v>4</v>
      </c>
      <c r="W1963">
        <v>4</v>
      </c>
      <c r="X1963">
        <v>4</v>
      </c>
      <c r="Y1963" t="s">
        <v>36</v>
      </c>
      <c r="Z1963" t="str">
        <f t="shared" si="308"/>
        <v>Yes</v>
      </c>
      <c r="AA1963">
        <v>4</v>
      </c>
      <c r="AC1963" t="str">
        <f t="shared" si="309"/>
        <v>Unknown</v>
      </c>
    </row>
    <row r="1964" spans="1:29" x14ac:dyDescent="0.3">
      <c r="A1964">
        <v>1962</v>
      </c>
      <c r="B1964">
        <v>8</v>
      </c>
      <c r="C1964" t="s">
        <v>787</v>
      </c>
      <c r="D1964" s="2">
        <v>42689</v>
      </c>
      <c r="E1964" t="s">
        <v>1</v>
      </c>
      <c r="G1964" t="str">
        <f t="shared" si="300"/>
        <v>Unknown</v>
      </c>
      <c r="H1964" t="s">
        <v>24</v>
      </c>
      <c r="I1964" t="str">
        <f t="shared" si="301"/>
        <v>Solo Leisure</v>
      </c>
      <c r="J1964" t="s">
        <v>4</v>
      </c>
      <c r="K1964" t="str">
        <f t="shared" si="302"/>
        <v>Economy Class</v>
      </c>
      <c r="L1964" t="s">
        <v>2856</v>
      </c>
      <c r="M1964" t="str">
        <f t="shared" si="303"/>
        <v>LHR</v>
      </c>
      <c r="N1964" t="str">
        <f t="shared" si="304"/>
        <v>Lhr</v>
      </c>
      <c r="O1964" t="s">
        <v>3029</v>
      </c>
      <c r="P1964" t="str">
        <f t="shared" si="305"/>
        <v>TXL</v>
      </c>
      <c r="Q1964" t="str">
        <f t="shared" si="306"/>
        <v>Txl</v>
      </c>
      <c r="R1964" s="2">
        <v>42614</v>
      </c>
      <c r="S1964" s="2">
        <f t="shared" si="307"/>
        <v>42614</v>
      </c>
      <c r="T1964">
        <v>3</v>
      </c>
      <c r="U1964">
        <v>5</v>
      </c>
      <c r="V1964">
        <v>2</v>
      </c>
      <c r="W1964">
        <v>5</v>
      </c>
      <c r="X1964">
        <v>3</v>
      </c>
      <c r="Y1964" t="s">
        <v>36</v>
      </c>
      <c r="Z1964" t="str">
        <f t="shared" si="308"/>
        <v>Yes</v>
      </c>
      <c r="AA1964">
        <v>-1</v>
      </c>
      <c r="AC1964" t="str">
        <f t="shared" si="309"/>
        <v>Unknown</v>
      </c>
    </row>
    <row r="1965" spans="1:29" x14ac:dyDescent="0.3">
      <c r="A1965">
        <v>1963</v>
      </c>
      <c r="B1965">
        <v>4</v>
      </c>
      <c r="C1965" t="s">
        <v>2812</v>
      </c>
      <c r="D1965" s="2">
        <v>42688</v>
      </c>
      <c r="E1965" t="s">
        <v>1072</v>
      </c>
      <c r="F1965" t="s">
        <v>8</v>
      </c>
      <c r="G1965" t="str">
        <f t="shared" si="300"/>
        <v>A320</v>
      </c>
      <c r="H1965" t="s">
        <v>9</v>
      </c>
      <c r="I1965" t="str">
        <f t="shared" si="301"/>
        <v>Business</v>
      </c>
      <c r="J1965" t="s">
        <v>4</v>
      </c>
      <c r="K1965" t="str">
        <f t="shared" si="302"/>
        <v>Economy Class</v>
      </c>
      <c r="L1965" t="s">
        <v>2856</v>
      </c>
      <c r="M1965" t="str">
        <f t="shared" si="303"/>
        <v>LHR</v>
      </c>
      <c r="N1965" t="str">
        <f t="shared" si="304"/>
        <v>Lhr</v>
      </c>
      <c r="O1965" t="s">
        <v>3100</v>
      </c>
      <c r="P1965" t="str">
        <f t="shared" si="305"/>
        <v>LIS</v>
      </c>
      <c r="Q1965" t="str">
        <f t="shared" si="306"/>
        <v>Lis</v>
      </c>
      <c r="R1965" s="2">
        <v>42675</v>
      </c>
      <c r="S1965" s="2">
        <f t="shared" si="307"/>
        <v>42675</v>
      </c>
      <c r="T1965">
        <v>5</v>
      </c>
      <c r="U1965">
        <v>2</v>
      </c>
      <c r="V1965">
        <v>1</v>
      </c>
      <c r="W1965">
        <v>1</v>
      </c>
      <c r="X1965">
        <v>2</v>
      </c>
      <c r="Y1965" t="s">
        <v>5</v>
      </c>
      <c r="Z1965" t="str">
        <f t="shared" si="308"/>
        <v>No</v>
      </c>
      <c r="AA1965">
        <v>-1</v>
      </c>
      <c r="AB1965" t="s">
        <v>11</v>
      </c>
      <c r="AC1965" t="str">
        <f t="shared" si="309"/>
        <v>Verified</v>
      </c>
    </row>
    <row r="1966" spans="1:29" x14ac:dyDescent="0.3">
      <c r="A1966">
        <v>1964</v>
      </c>
      <c r="B1966">
        <v>1</v>
      </c>
      <c r="C1966" t="s">
        <v>1607</v>
      </c>
      <c r="D1966" s="2">
        <v>42688</v>
      </c>
      <c r="E1966" t="s">
        <v>1</v>
      </c>
      <c r="F1966" t="s">
        <v>555</v>
      </c>
      <c r="G1966" t="str">
        <f t="shared" si="300"/>
        <v>A380-800</v>
      </c>
      <c r="H1966" t="s">
        <v>29</v>
      </c>
      <c r="I1966" t="str">
        <f t="shared" si="301"/>
        <v>Family Leisure</v>
      </c>
      <c r="J1966" t="s">
        <v>4</v>
      </c>
      <c r="K1966" t="str">
        <f t="shared" si="302"/>
        <v>Economy Class</v>
      </c>
      <c r="L1966" t="s">
        <v>2856</v>
      </c>
      <c r="M1966" t="str">
        <f t="shared" si="303"/>
        <v>LHR</v>
      </c>
      <c r="N1966" t="str">
        <f t="shared" si="304"/>
        <v>Lhr</v>
      </c>
      <c r="O1966" t="s">
        <v>3071</v>
      </c>
      <c r="P1966" t="str">
        <f t="shared" si="305"/>
        <v>MIA</v>
      </c>
      <c r="Q1966" t="str">
        <f t="shared" si="306"/>
        <v>Mia</v>
      </c>
      <c r="R1966" s="2">
        <v>42644</v>
      </c>
      <c r="S1966" s="2">
        <f t="shared" si="307"/>
        <v>42644</v>
      </c>
      <c r="T1966">
        <v>3</v>
      </c>
      <c r="U1966">
        <v>3</v>
      </c>
      <c r="V1966">
        <v>1</v>
      </c>
      <c r="W1966">
        <v>2</v>
      </c>
      <c r="X1966">
        <v>2</v>
      </c>
      <c r="Y1966" t="s">
        <v>5</v>
      </c>
      <c r="Z1966" t="str">
        <f t="shared" si="308"/>
        <v>No</v>
      </c>
      <c r="AA1966">
        <v>1</v>
      </c>
      <c r="AB1966" t="s">
        <v>11</v>
      </c>
      <c r="AC1966" t="str">
        <f t="shared" si="309"/>
        <v>Verified</v>
      </c>
    </row>
    <row r="1967" spans="1:29" x14ac:dyDescent="0.3">
      <c r="A1967">
        <v>1965</v>
      </c>
      <c r="B1967">
        <v>9</v>
      </c>
      <c r="C1967" t="s">
        <v>2812</v>
      </c>
      <c r="D1967" s="2">
        <v>42688</v>
      </c>
      <c r="E1967" t="s">
        <v>1072</v>
      </c>
      <c r="F1967" t="s">
        <v>8</v>
      </c>
      <c r="G1967" t="str">
        <f t="shared" si="300"/>
        <v>A320</v>
      </c>
      <c r="H1967" t="s">
        <v>9</v>
      </c>
      <c r="I1967" t="str">
        <f t="shared" si="301"/>
        <v>Business</v>
      </c>
      <c r="J1967" t="s">
        <v>4</v>
      </c>
      <c r="K1967" t="str">
        <f t="shared" si="302"/>
        <v>Economy Class</v>
      </c>
      <c r="L1967" t="s">
        <v>3100</v>
      </c>
      <c r="M1967" t="str">
        <f t="shared" si="303"/>
        <v>LIS</v>
      </c>
      <c r="N1967" t="str">
        <f t="shared" si="304"/>
        <v>Lis</v>
      </c>
      <c r="O1967" t="s">
        <v>2856</v>
      </c>
      <c r="P1967" t="str">
        <f t="shared" si="305"/>
        <v>LHR</v>
      </c>
      <c r="Q1967" t="str">
        <f t="shared" si="306"/>
        <v>Lhr</v>
      </c>
      <c r="R1967" s="2">
        <v>42675</v>
      </c>
      <c r="S1967" s="2">
        <f t="shared" si="307"/>
        <v>42675</v>
      </c>
      <c r="T1967">
        <v>5</v>
      </c>
      <c r="U1967">
        <v>5</v>
      </c>
      <c r="V1967">
        <v>5</v>
      </c>
      <c r="W1967">
        <v>5</v>
      </c>
      <c r="X1967">
        <v>5</v>
      </c>
      <c r="Y1967" t="s">
        <v>36</v>
      </c>
      <c r="Z1967" t="str">
        <f t="shared" si="308"/>
        <v>Yes</v>
      </c>
      <c r="AA1967">
        <v>-1</v>
      </c>
      <c r="AB1967" t="s">
        <v>11</v>
      </c>
      <c r="AC1967" t="str">
        <f t="shared" si="309"/>
        <v>Verified</v>
      </c>
    </row>
    <row r="1968" spans="1:29" x14ac:dyDescent="0.3">
      <c r="A1968">
        <v>1966</v>
      </c>
      <c r="B1968">
        <v>3</v>
      </c>
      <c r="C1968" t="s">
        <v>826</v>
      </c>
      <c r="D1968" s="2">
        <v>42687</v>
      </c>
      <c r="E1968" t="s">
        <v>1</v>
      </c>
      <c r="F1968" t="s">
        <v>43</v>
      </c>
      <c r="G1968" t="str">
        <f t="shared" si="300"/>
        <v>Boeing 787</v>
      </c>
      <c r="H1968" t="s">
        <v>29</v>
      </c>
      <c r="I1968" t="str">
        <f t="shared" si="301"/>
        <v>Family Leisure</v>
      </c>
      <c r="J1968" t="s">
        <v>20</v>
      </c>
      <c r="K1968" t="str">
        <f t="shared" si="302"/>
        <v>First Class</v>
      </c>
      <c r="L1968" t="s">
        <v>2856</v>
      </c>
      <c r="M1968" t="str">
        <f t="shared" si="303"/>
        <v>LHR</v>
      </c>
      <c r="N1968" t="str">
        <f t="shared" si="304"/>
        <v>Lhr</v>
      </c>
      <c r="O1968" t="s">
        <v>3055</v>
      </c>
      <c r="P1968" t="str">
        <f t="shared" si="305"/>
        <v>DXB</v>
      </c>
      <c r="Q1968" t="str">
        <f t="shared" si="306"/>
        <v>Dxb</v>
      </c>
      <c r="R1968" s="2">
        <v>42675</v>
      </c>
      <c r="S1968" s="2">
        <f t="shared" si="307"/>
        <v>42675</v>
      </c>
      <c r="T1968">
        <v>3</v>
      </c>
      <c r="U1968">
        <v>4</v>
      </c>
      <c r="V1968">
        <v>2</v>
      </c>
      <c r="W1968">
        <v>2</v>
      </c>
      <c r="X1968">
        <v>2</v>
      </c>
      <c r="Y1968" t="s">
        <v>5</v>
      </c>
      <c r="Z1968" t="str">
        <f t="shared" si="308"/>
        <v>No</v>
      </c>
      <c r="AA1968">
        <v>3</v>
      </c>
      <c r="AB1968" t="s">
        <v>11</v>
      </c>
      <c r="AC1968" t="str">
        <f t="shared" si="309"/>
        <v>Verified</v>
      </c>
    </row>
    <row r="1969" spans="1:29" x14ac:dyDescent="0.3">
      <c r="A1969">
        <v>1967</v>
      </c>
      <c r="B1969">
        <v>3</v>
      </c>
      <c r="C1969" t="s">
        <v>826</v>
      </c>
      <c r="D1969" s="2">
        <v>42686</v>
      </c>
      <c r="E1969" t="s">
        <v>1</v>
      </c>
      <c r="F1969" t="s">
        <v>55</v>
      </c>
      <c r="G1969" t="str">
        <f t="shared" si="300"/>
        <v>Boeing 777</v>
      </c>
      <c r="H1969" t="s">
        <v>3</v>
      </c>
      <c r="I1969" t="str">
        <f t="shared" si="301"/>
        <v>Couple Leisure</v>
      </c>
      <c r="J1969" t="s">
        <v>20</v>
      </c>
      <c r="K1969" t="str">
        <f t="shared" si="302"/>
        <v>First Class</v>
      </c>
      <c r="L1969" t="s">
        <v>3055</v>
      </c>
      <c r="M1969" t="str">
        <f t="shared" si="303"/>
        <v>DXB</v>
      </c>
      <c r="N1969" t="str">
        <f t="shared" si="304"/>
        <v>Dxb</v>
      </c>
      <c r="O1969" t="s">
        <v>2856</v>
      </c>
      <c r="P1969" t="str">
        <f t="shared" si="305"/>
        <v>LHR</v>
      </c>
      <c r="Q1969" t="str">
        <f t="shared" si="306"/>
        <v>Lhr</v>
      </c>
      <c r="R1969" s="2">
        <v>42675</v>
      </c>
      <c r="S1969" s="2">
        <f t="shared" si="307"/>
        <v>42675</v>
      </c>
      <c r="T1969">
        <v>3</v>
      </c>
      <c r="U1969">
        <v>4</v>
      </c>
      <c r="V1969">
        <v>1</v>
      </c>
      <c r="W1969">
        <v>2</v>
      </c>
      <c r="X1969">
        <v>2</v>
      </c>
      <c r="Y1969" t="s">
        <v>5</v>
      </c>
      <c r="Z1969" t="str">
        <f t="shared" si="308"/>
        <v>No</v>
      </c>
      <c r="AA1969">
        <v>3</v>
      </c>
      <c r="AB1969" t="s">
        <v>11</v>
      </c>
      <c r="AC1969" t="str">
        <f t="shared" si="309"/>
        <v>Verified</v>
      </c>
    </row>
    <row r="1970" spans="1:29" x14ac:dyDescent="0.3">
      <c r="A1970">
        <v>1968</v>
      </c>
      <c r="B1970">
        <v>4</v>
      </c>
      <c r="C1970" t="s">
        <v>1608</v>
      </c>
      <c r="D1970" s="2">
        <v>42685</v>
      </c>
      <c r="E1970" t="s">
        <v>1</v>
      </c>
      <c r="F1970" t="s">
        <v>8</v>
      </c>
      <c r="G1970" t="str">
        <f t="shared" si="300"/>
        <v>A320</v>
      </c>
      <c r="H1970" t="s">
        <v>24</v>
      </c>
      <c r="I1970" t="str">
        <f t="shared" si="301"/>
        <v>Solo Leisure</v>
      </c>
      <c r="J1970" t="s">
        <v>10</v>
      </c>
      <c r="K1970" t="str">
        <f t="shared" si="302"/>
        <v>Business Class</v>
      </c>
      <c r="L1970" t="s">
        <v>3031</v>
      </c>
      <c r="M1970" t="str">
        <f t="shared" si="303"/>
        <v>LGW</v>
      </c>
      <c r="N1970" t="str">
        <f t="shared" si="304"/>
        <v>Lgw</v>
      </c>
      <c r="O1970" t="s">
        <v>3112</v>
      </c>
      <c r="P1970" t="str">
        <f t="shared" si="305"/>
        <v>ALC</v>
      </c>
      <c r="Q1970" t="str">
        <f t="shared" si="306"/>
        <v>Alc</v>
      </c>
      <c r="R1970" s="2">
        <v>42675</v>
      </c>
      <c r="S1970" s="2">
        <f t="shared" si="307"/>
        <v>42675</v>
      </c>
      <c r="T1970">
        <v>2</v>
      </c>
      <c r="U1970">
        <v>2</v>
      </c>
      <c r="V1970">
        <v>3</v>
      </c>
      <c r="W1970">
        <v>3</v>
      </c>
      <c r="X1970">
        <v>3</v>
      </c>
      <c r="Y1970" t="s">
        <v>36</v>
      </c>
      <c r="Z1970" t="str">
        <f t="shared" si="308"/>
        <v>Yes</v>
      </c>
      <c r="AA1970">
        <v>-1</v>
      </c>
      <c r="AC1970" t="str">
        <f t="shared" si="309"/>
        <v>Unknown</v>
      </c>
    </row>
    <row r="1971" spans="1:29" x14ac:dyDescent="0.3">
      <c r="A1971">
        <v>1969</v>
      </c>
      <c r="B1971">
        <v>3</v>
      </c>
      <c r="C1971" t="s">
        <v>1609</v>
      </c>
      <c r="D1971" s="2">
        <v>42684</v>
      </c>
      <c r="E1971" t="s">
        <v>1</v>
      </c>
      <c r="F1971" t="s">
        <v>50</v>
      </c>
      <c r="G1971" t="str">
        <f t="shared" si="300"/>
        <v>Boeing 777-200</v>
      </c>
      <c r="H1971" t="s">
        <v>24</v>
      </c>
      <c r="I1971" t="str">
        <f t="shared" si="301"/>
        <v>Solo Leisure</v>
      </c>
      <c r="J1971" t="s">
        <v>33</v>
      </c>
      <c r="K1971" t="str">
        <f t="shared" si="302"/>
        <v>Premium Economy</v>
      </c>
      <c r="L1971" t="s">
        <v>2856</v>
      </c>
      <c r="M1971" t="str">
        <f t="shared" si="303"/>
        <v>LHR</v>
      </c>
      <c r="N1971" t="str">
        <f t="shared" si="304"/>
        <v>Lhr</v>
      </c>
      <c r="O1971" t="s">
        <v>3056</v>
      </c>
      <c r="P1971" t="str">
        <f t="shared" si="305"/>
        <v>BKK</v>
      </c>
      <c r="Q1971" t="str">
        <f t="shared" si="306"/>
        <v>Bkk</v>
      </c>
      <c r="R1971" s="2">
        <v>42675</v>
      </c>
      <c r="S1971" s="2">
        <f t="shared" si="307"/>
        <v>42675</v>
      </c>
      <c r="T1971">
        <v>2</v>
      </c>
      <c r="U1971">
        <v>2</v>
      </c>
      <c r="V1971">
        <v>1</v>
      </c>
      <c r="W1971">
        <v>2</v>
      </c>
      <c r="X1971">
        <v>2</v>
      </c>
      <c r="Y1971" t="s">
        <v>5</v>
      </c>
      <c r="Z1971" t="str">
        <f t="shared" si="308"/>
        <v>No</v>
      </c>
      <c r="AA1971">
        <v>1</v>
      </c>
      <c r="AB1971" t="s">
        <v>11</v>
      </c>
      <c r="AC1971" t="str">
        <f t="shared" si="309"/>
        <v>Verified</v>
      </c>
    </row>
    <row r="1972" spans="1:29" x14ac:dyDescent="0.3">
      <c r="A1972">
        <v>1970</v>
      </c>
      <c r="B1972">
        <v>1</v>
      </c>
      <c r="C1972" t="s">
        <v>1610</v>
      </c>
      <c r="D1972" s="2">
        <v>42684</v>
      </c>
      <c r="E1972" t="s">
        <v>1</v>
      </c>
      <c r="F1972" t="s">
        <v>55</v>
      </c>
      <c r="G1972" t="str">
        <f t="shared" si="300"/>
        <v>Boeing 777</v>
      </c>
      <c r="H1972" t="s">
        <v>3</v>
      </c>
      <c r="I1972" t="str">
        <f t="shared" si="301"/>
        <v>Couple Leisure</v>
      </c>
      <c r="J1972" t="s">
        <v>33</v>
      </c>
      <c r="K1972" t="str">
        <f t="shared" si="302"/>
        <v>Premium Economy</v>
      </c>
      <c r="L1972" t="s">
        <v>3031</v>
      </c>
      <c r="M1972" t="str">
        <f t="shared" si="303"/>
        <v>LGW</v>
      </c>
      <c r="N1972" t="str">
        <f t="shared" si="304"/>
        <v>Lgw</v>
      </c>
      <c r="O1972" t="s">
        <v>3047</v>
      </c>
      <c r="P1972" t="str">
        <f t="shared" si="305"/>
        <v>BGI</v>
      </c>
      <c r="Q1972" t="str">
        <f t="shared" si="306"/>
        <v>Bgi</v>
      </c>
      <c r="R1972" s="2">
        <v>42675</v>
      </c>
      <c r="S1972" s="2">
        <f t="shared" si="307"/>
        <v>42675</v>
      </c>
      <c r="T1972">
        <v>1</v>
      </c>
      <c r="U1972">
        <v>1</v>
      </c>
      <c r="V1972">
        <v>1</v>
      </c>
      <c r="W1972">
        <v>1</v>
      </c>
      <c r="X1972">
        <v>1</v>
      </c>
      <c r="Y1972" t="s">
        <v>5</v>
      </c>
      <c r="Z1972" t="str">
        <f t="shared" si="308"/>
        <v>No</v>
      </c>
      <c r="AA1972">
        <v>3</v>
      </c>
      <c r="AC1972" t="str">
        <f t="shared" si="309"/>
        <v>Unknown</v>
      </c>
    </row>
    <row r="1973" spans="1:29" x14ac:dyDescent="0.3">
      <c r="A1973">
        <v>1971</v>
      </c>
      <c r="B1973">
        <v>10</v>
      </c>
      <c r="C1973" t="s">
        <v>1611</v>
      </c>
      <c r="D1973" s="2">
        <v>42683</v>
      </c>
      <c r="E1973" t="s">
        <v>1</v>
      </c>
      <c r="G1973" t="str">
        <f t="shared" si="300"/>
        <v>Unknown</v>
      </c>
      <c r="H1973" t="s">
        <v>24</v>
      </c>
      <c r="I1973" t="str">
        <f t="shared" si="301"/>
        <v>Solo Leisure</v>
      </c>
      <c r="J1973" t="s">
        <v>4</v>
      </c>
      <c r="K1973" t="str">
        <f t="shared" si="302"/>
        <v>Economy Class</v>
      </c>
      <c r="L1973" t="s">
        <v>3113</v>
      </c>
      <c r="M1973" t="str">
        <f t="shared" si="303"/>
        <v>DUB</v>
      </c>
      <c r="N1973" t="str">
        <f t="shared" si="304"/>
        <v>Dub</v>
      </c>
      <c r="O1973" t="s">
        <v>3114</v>
      </c>
      <c r="P1973" t="str">
        <f t="shared" si="305"/>
        <v>LCY</v>
      </c>
      <c r="Q1973" t="str">
        <f t="shared" si="306"/>
        <v>Lcy</v>
      </c>
      <c r="R1973" s="2">
        <v>42644</v>
      </c>
      <c r="S1973" s="2">
        <f t="shared" si="307"/>
        <v>42644</v>
      </c>
      <c r="T1973">
        <v>5</v>
      </c>
      <c r="U1973">
        <v>5</v>
      </c>
      <c r="V1973">
        <v>4</v>
      </c>
      <c r="W1973">
        <v>5</v>
      </c>
      <c r="X1973">
        <v>3</v>
      </c>
      <c r="Y1973" t="s">
        <v>36</v>
      </c>
      <c r="Z1973" t="str">
        <f t="shared" si="308"/>
        <v>Yes</v>
      </c>
      <c r="AA1973">
        <v>-1</v>
      </c>
      <c r="AB1973" t="s">
        <v>11</v>
      </c>
      <c r="AC1973" t="str">
        <f t="shared" si="309"/>
        <v>Verified</v>
      </c>
    </row>
    <row r="1974" spans="1:29" x14ac:dyDescent="0.3">
      <c r="A1974">
        <v>1972</v>
      </c>
      <c r="B1974">
        <v>2</v>
      </c>
      <c r="C1974" t="s">
        <v>1612</v>
      </c>
      <c r="D1974" s="2">
        <v>42683</v>
      </c>
      <c r="E1974" t="s">
        <v>39</v>
      </c>
      <c r="F1974" t="s">
        <v>1235</v>
      </c>
      <c r="G1974" t="str">
        <f t="shared" si="300"/>
        <v>Boeing 747-400 / A380</v>
      </c>
      <c r="H1974" t="s">
        <v>24</v>
      </c>
      <c r="I1974" t="str">
        <f t="shared" si="301"/>
        <v>Solo Leisure</v>
      </c>
      <c r="J1974" t="s">
        <v>4</v>
      </c>
      <c r="K1974" t="str">
        <f t="shared" si="302"/>
        <v>Economy Class</v>
      </c>
      <c r="L1974" t="s">
        <v>3053</v>
      </c>
      <c r="M1974" t="str">
        <f t="shared" si="303"/>
        <v>JNB</v>
      </c>
      <c r="N1974" t="str">
        <f t="shared" si="304"/>
        <v>Jnb</v>
      </c>
      <c r="O1974" t="s">
        <v>3115</v>
      </c>
      <c r="P1974" t="str">
        <f t="shared" si="305"/>
        <v>CLT</v>
      </c>
      <c r="Q1974" t="str">
        <f t="shared" si="306"/>
        <v>Clt</v>
      </c>
      <c r="R1974" s="2">
        <v>42675</v>
      </c>
      <c r="S1974" s="2">
        <f t="shared" si="307"/>
        <v>42675</v>
      </c>
      <c r="T1974">
        <v>1</v>
      </c>
      <c r="U1974">
        <v>1</v>
      </c>
      <c r="V1974">
        <v>3</v>
      </c>
      <c r="W1974">
        <v>1</v>
      </c>
      <c r="X1974">
        <v>3</v>
      </c>
      <c r="Y1974" t="s">
        <v>5</v>
      </c>
      <c r="Z1974" t="str">
        <f t="shared" si="308"/>
        <v>No</v>
      </c>
      <c r="AA1974">
        <v>2</v>
      </c>
      <c r="AB1974" t="s">
        <v>11</v>
      </c>
      <c r="AC1974" t="str">
        <f t="shared" si="309"/>
        <v>Verified</v>
      </c>
    </row>
    <row r="1975" spans="1:29" x14ac:dyDescent="0.3">
      <c r="A1975">
        <v>1973</v>
      </c>
      <c r="B1975">
        <v>9</v>
      </c>
      <c r="C1975" t="s">
        <v>1613</v>
      </c>
      <c r="D1975" s="2">
        <v>42683</v>
      </c>
      <c r="E1975" t="s">
        <v>1</v>
      </c>
      <c r="F1975" t="s">
        <v>2</v>
      </c>
      <c r="G1975" t="str">
        <f t="shared" si="300"/>
        <v>A380</v>
      </c>
      <c r="H1975" t="s">
        <v>3</v>
      </c>
      <c r="I1975" t="str">
        <f t="shared" si="301"/>
        <v>Couple Leisure</v>
      </c>
      <c r="J1975" t="s">
        <v>20</v>
      </c>
      <c r="K1975" t="str">
        <f t="shared" si="302"/>
        <v>First Class</v>
      </c>
      <c r="L1975" t="s">
        <v>2856</v>
      </c>
      <c r="M1975" t="str">
        <f t="shared" si="303"/>
        <v>LHR</v>
      </c>
      <c r="N1975" t="str">
        <f t="shared" si="304"/>
        <v>Lhr</v>
      </c>
      <c r="O1975" t="s">
        <v>2857</v>
      </c>
      <c r="P1975" t="str">
        <f t="shared" si="305"/>
        <v>LAX</v>
      </c>
      <c r="Q1975" t="str">
        <f t="shared" si="306"/>
        <v>Lax</v>
      </c>
      <c r="R1975" s="2">
        <v>42644</v>
      </c>
      <c r="S1975" s="2">
        <f t="shared" si="307"/>
        <v>42644</v>
      </c>
      <c r="T1975">
        <v>5</v>
      </c>
      <c r="U1975">
        <v>5</v>
      </c>
      <c r="V1975">
        <v>5</v>
      </c>
      <c r="W1975">
        <v>4</v>
      </c>
      <c r="X1975">
        <v>5</v>
      </c>
      <c r="Y1975" t="s">
        <v>36</v>
      </c>
      <c r="Z1975" t="str">
        <f t="shared" si="308"/>
        <v>Yes</v>
      </c>
      <c r="AA1975">
        <v>5</v>
      </c>
      <c r="AB1975" t="s">
        <v>11</v>
      </c>
      <c r="AC1975" t="str">
        <f t="shared" si="309"/>
        <v>Verified</v>
      </c>
    </row>
    <row r="1976" spans="1:29" x14ac:dyDescent="0.3">
      <c r="A1976">
        <v>1974</v>
      </c>
      <c r="B1976">
        <v>2</v>
      </c>
      <c r="C1976" t="s">
        <v>1614</v>
      </c>
      <c r="D1976" s="2">
        <v>42682</v>
      </c>
      <c r="E1976" t="s">
        <v>1</v>
      </c>
      <c r="F1976" t="s">
        <v>55</v>
      </c>
      <c r="G1976" t="str">
        <f t="shared" si="300"/>
        <v>Boeing 777</v>
      </c>
      <c r="H1976" t="s">
        <v>3</v>
      </c>
      <c r="I1976" t="str">
        <f t="shared" si="301"/>
        <v>Couple Leisure</v>
      </c>
      <c r="J1976" t="s">
        <v>33</v>
      </c>
      <c r="K1976" t="str">
        <f t="shared" si="302"/>
        <v>Premium Economy</v>
      </c>
      <c r="L1976" t="s">
        <v>3101</v>
      </c>
      <c r="M1976" t="str">
        <f t="shared" si="303"/>
        <v>MRU</v>
      </c>
      <c r="N1976" t="str">
        <f t="shared" si="304"/>
        <v>Mru</v>
      </c>
      <c r="O1976" t="s">
        <v>3031</v>
      </c>
      <c r="P1976" t="str">
        <f t="shared" si="305"/>
        <v>LGW</v>
      </c>
      <c r="Q1976" t="str">
        <f t="shared" si="306"/>
        <v>Lgw</v>
      </c>
      <c r="R1976" s="2">
        <v>42675</v>
      </c>
      <c r="S1976" s="2">
        <f t="shared" si="307"/>
        <v>42675</v>
      </c>
      <c r="T1976">
        <v>2</v>
      </c>
      <c r="U1976">
        <v>1</v>
      </c>
      <c r="V1976">
        <v>1</v>
      </c>
      <c r="W1976">
        <v>3</v>
      </c>
      <c r="X1976">
        <v>1</v>
      </c>
      <c r="Y1976" t="s">
        <v>5</v>
      </c>
      <c r="Z1976" t="str">
        <f t="shared" si="308"/>
        <v>No</v>
      </c>
      <c r="AA1976">
        <v>1</v>
      </c>
      <c r="AB1976" t="s">
        <v>11</v>
      </c>
      <c r="AC1976" t="str">
        <f t="shared" si="309"/>
        <v>Verified</v>
      </c>
    </row>
    <row r="1977" spans="1:29" x14ac:dyDescent="0.3">
      <c r="A1977">
        <v>1975</v>
      </c>
      <c r="B1977">
        <v>4</v>
      </c>
      <c r="C1977" t="s">
        <v>2802</v>
      </c>
      <c r="D1977" s="2">
        <v>42682</v>
      </c>
      <c r="E1977" t="s">
        <v>111</v>
      </c>
      <c r="F1977" t="s">
        <v>8</v>
      </c>
      <c r="G1977" t="str">
        <f t="shared" si="300"/>
        <v>A320</v>
      </c>
      <c r="H1977" t="s">
        <v>24</v>
      </c>
      <c r="I1977" t="str">
        <f t="shared" si="301"/>
        <v>Solo Leisure</v>
      </c>
      <c r="J1977" t="s">
        <v>4</v>
      </c>
      <c r="K1977" t="str">
        <f t="shared" si="302"/>
        <v>Economy Class</v>
      </c>
      <c r="L1977" t="s">
        <v>3040</v>
      </c>
      <c r="M1977" t="str">
        <f t="shared" si="303"/>
        <v>ATH</v>
      </c>
      <c r="N1977" t="str">
        <f t="shared" si="304"/>
        <v>Ath</v>
      </c>
      <c r="O1977" t="s">
        <v>2856</v>
      </c>
      <c r="P1977" t="str">
        <f t="shared" si="305"/>
        <v>LHR</v>
      </c>
      <c r="Q1977" t="str">
        <f t="shared" si="306"/>
        <v>Lhr</v>
      </c>
      <c r="R1977" s="2">
        <v>42675</v>
      </c>
      <c r="S1977" s="2">
        <f t="shared" si="307"/>
        <v>42675</v>
      </c>
      <c r="T1977">
        <v>3</v>
      </c>
      <c r="U1977">
        <v>5</v>
      </c>
      <c r="V1977">
        <v>1</v>
      </c>
      <c r="W1977">
        <v>5</v>
      </c>
      <c r="X1977">
        <v>1</v>
      </c>
      <c r="Y1977" t="s">
        <v>5</v>
      </c>
      <c r="Z1977" t="str">
        <f t="shared" si="308"/>
        <v>No</v>
      </c>
      <c r="AA1977">
        <v>-1</v>
      </c>
      <c r="AB1977" t="s">
        <v>11</v>
      </c>
      <c r="AC1977" t="str">
        <f t="shared" si="309"/>
        <v>Verified</v>
      </c>
    </row>
    <row r="1978" spans="1:29" x14ac:dyDescent="0.3">
      <c r="A1978">
        <v>1976</v>
      </c>
      <c r="B1978">
        <v>7</v>
      </c>
      <c r="C1978" t="s">
        <v>1615</v>
      </c>
      <c r="D1978" s="2">
        <v>42682</v>
      </c>
      <c r="E1978" t="s">
        <v>1</v>
      </c>
      <c r="F1978" t="s">
        <v>169</v>
      </c>
      <c r="G1978" t="str">
        <f t="shared" si="300"/>
        <v>Boeing 787-9</v>
      </c>
      <c r="H1978" t="s">
        <v>3</v>
      </c>
      <c r="I1978" t="str">
        <f t="shared" si="301"/>
        <v>Couple Leisure</v>
      </c>
      <c r="J1978" t="s">
        <v>20</v>
      </c>
      <c r="K1978" t="str">
        <f t="shared" si="302"/>
        <v>First Class</v>
      </c>
      <c r="L1978" t="s">
        <v>2856</v>
      </c>
      <c r="M1978" t="str">
        <f t="shared" si="303"/>
        <v>LHR</v>
      </c>
      <c r="N1978" t="str">
        <f t="shared" si="304"/>
        <v>Lhr</v>
      </c>
      <c r="O1978" t="s">
        <v>3058</v>
      </c>
      <c r="P1978" t="str">
        <f t="shared" si="305"/>
        <v>KUL</v>
      </c>
      <c r="Q1978" t="str">
        <f t="shared" si="306"/>
        <v>Kul</v>
      </c>
      <c r="R1978" s="2">
        <v>42644</v>
      </c>
      <c r="S1978" s="2">
        <f t="shared" si="307"/>
        <v>42644</v>
      </c>
      <c r="T1978">
        <v>3</v>
      </c>
      <c r="U1978">
        <v>4</v>
      </c>
      <c r="V1978">
        <v>3</v>
      </c>
      <c r="W1978">
        <v>4</v>
      </c>
      <c r="X1978">
        <v>3</v>
      </c>
      <c r="Y1978" t="s">
        <v>36</v>
      </c>
      <c r="Z1978" t="str">
        <f t="shared" si="308"/>
        <v>Yes</v>
      </c>
      <c r="AA1978">
        <v>3</v>
      </c>
      <c r="AB1978" t="s">
        <v>11</v>
      </c>
      <c r="AC1978" t="str">
        <f t="shared" si="309"/>
        <v>Verified</v>
      </c>
    </row>
    <row r="1979" spans="1:29" x14ac:dyDescent="0.3">
      <c r="A1979">
        <v>1977</v>
      </c>
      <c r="B1979">
        <v>2</v>
      </c>
      <c r="C1979" t="s">
        <v>1616</v>
      </c>
      <c r="D1979" s="2">
        <v>42682</v>
      </c>
      <c r="E1979" t="s">
        <v>1</v>
      </c>
      <c r="G1979" t="str">
        <f t="shared" si="300"/>
        <v>Unknown</v>
      </c>
      <c r="H1979" t="s">
        <v>24</v>
      </c>
      <c r="I1979" t="str">
        <f t="shared" si="301"/>
        <v>Solo Leisure</v>
      </c>
      <c r="J1979" t="s">
        <v>4</v>
      </c>
      <c r="K1979" t="str">
        <f t="shared" si="302"/>
        <v>Economy Class</v>
      </c>
      <c r="L1979" t="s">
        <v>3031</v>
      </c>
      <c r="M1979" t="str">
        <f t="shared" si="303"/>
        <v>LGW</v>
      </c>
      <c r="N1979" t="str">
        <f t="shared" si="304"/>
        <v>Lgw</v>
      </c>
      <c r="O1979" t="s">
        <v>3074</v>
      </c>
      <c r="P1979" t="str">
        <f t="shared" si="305"/>
        <v>LIM</v>
      </c>
      <c r="Q1979" t="str">
        <f t="shared" si="306"/>
        <v>Lim</v>
      </c>
      <c r="R1979" s="2">
        <v>42583</v>
      </c>
      <c r="S1979" s="2">
        <f t="shared" si="307"/>
        <v>42583</v>
      </c>
      <c r="T1979">
        <v>1</v>
      </c>
      <c r="U1979">
        <v>1</v>
      </c>
      <c r="V1979">
        <v>2</v>
      </c>
      <c r="W1979">
        <v>3</v>
      </c>
      <c r="X1979">
        <v>2</v>
      </c>
      <c r="Y1979" t="s">
        <v>5</v>
      </c>
      <c r="Z1979" t="str">
        <f t="shared" si="308"/>
        <v>No</v>
      </c>
      <c r="AA1979">
        <v>1</v>
      </c>
      <c r="AC1979" t="str">
        <f t="shared" si="309"/>
        <v>Unknown</v>
      </c>
    </row>
    <row r="1980" spans="1:29" x14ac:dyDescent="0.3">
      <c r="A1980">
        <v>1978</v>
      </c>
      <c r="B1980">
        <v>3</v>
      </c>
      <c r="C1980" t="s">
        <v>2776</v>
      </c>
      <c r="D1980" s="2">
        <v>42682</v>
      </c>
      <c r="E1980" t="s">
        <v>151</v>
      </c>
      <c r="F1980" t="s">
        <v>1617</v>
      </c>
      <c r="G1980" t="str">
        <f t="shared" si="300"/>
        <v>Boeing 767-300</v>
      </c>
      <c r="H1980" t="s">
        <v>9</v>
      </c>
      <c r="I1980" t="str">
        <f t="shared" si="301"/>
        <v>Business</v>
      </c>
      <c r="J1980" t="s">
        <v>4</v>
      </c>
      <c r="K1980" t="str">
        <f t="shared" si="302"/>
        <v>Economy Class</v>
      </c>
      <c r="L1980" t="s">
        <v>3116</v>
      </c>
      <c r="M1980" t="str">
        <f t="shared" si="303"/>
        <v>LCA</v>
      </c>
      <c r="N1980" t="str">
        <f t="shared" si="304"/>
        <v>Lca</v>
      </c>
      <c r="O1980" t="s">
        <v>2856</v>
      </c>
      <c r="P1980" t="str">
        <f t="shared" si="305"/>
        <v>LHR</v>
      </c>
      <c r="Q1980" t="str">
        <f t="shared" si="306"/>
        <v>Lhr</v>
      </c>
      <c r="R1980" s="2">
        <v>42675</v>
      </c>
      <c r="S1980" s="2">
        <f t="shared" si="307"/>
        <v>42675</v>
      </c>
      <c r="T1980">
        <v>2</v>
      </c>
      <c r="U1980">
        <v>2</v>
      </c>
      <c r="V1980">
        <v>1</v>
      </c>
      <c r="W1980">
        <v>2</v>
      </c>
      <c r="X1980">
        <v>1</v>
      </c>
      <c r="Y1980" t="s">
        <v>5</v>
      </c>
      <c r="Z1980" t="str">
        <f t="shared" si="308"/>
        <v>No</v>
      </c>
      <c r="AA1980">
        <v>1</v>
      </c>
      <c r="AB1980" t="s">
        <v>11</v>
      </c>
      <c r="AC1980" t="str">
        <f t="shared" si="309"/>
        <v>Verified</v>
      </c>
    </row>
    <row r="1981" spans="1:29" x14ac:dyDescent="0.3">
      <c r="A1981">
        <v>1979</v>
      </c>
      <c r="B1981">
        <v>2</v>
      </c>
      <c r="C1981" t="s">
        <v>1618</v>
      </c>
      <c r="D1981" s="2">
        <v>42681</v>
      </c>
      <c r="E1981" t="s">
        <v>1</v>
      </c>
      <c r="F1981" t="s">
        <v>50</v>
      </c>
      <c r="G1981" t="str">
        <f t="shared" si="300"/>
        <v>Boeing 777-200</v>
      </c>
      <c r="H1981" t="s">
        <v>29</v>
      </c>
      <c r="I1981" t="str">
        <f t="shared" si="301"/>
        <v>Family Leisure</v>
      </c>
      <c r="J1981" t="s">
        <v>10</v>
      </c>
      <c r="K1981" t="str">
        <f t="shared" si="302"/>
        <v>Business Class</v>
      </c>
      <c r="L1981" t="s">
        <v>3031</v>
      </c>
      <c r="M1981" t="str">
        <f t="shared" si="303"/>
        <v>LGW</v>
      </c>
      <c r="N1981" t="str">
        <f t="shared" si="304"/>
        <v>Lgw</v>
      </c>
      <c r="O1981" t="s">
        <v>3095</v>
      </c>
      <c r="P1981" t="str">
        <f t="shared" si="305"/>
        <v>MCO</v>
      </c>
      <c r="Q1981" t="str">
        <f t="shared" si="306"/>
        <v>Mco</v>
      </c>
      <c r="R1981" s="2">
        <v>42675</v>
      </c>
      <c r="S1981" s="2">
        <f t="shared" si="307"/>
        <v>42675</v>
      </c>
      <c r="T1981">
        <v>1</v>
      </c>
      <c r="U1981">
        <v>1</v>
      </c>
      <c r="V1981">
        <v>1</v>
      </c>
      <c r="W1981">
        <v>1</v>
      </c>
      <c r="X1981">
        <v>1</v>
      </c>
      <c r="Y1981" t="s">
        <v>5</v>
      </c>
      <c r="Z1981" t="str">
        <f t="shared" si="308"/>
        <v>No</v>
      </c>
      <c r="AA1981">
        <v>1</v>
      </c>
      <c r="AB1981" t="s">
        <v>11</v>
      </c>
      <c r="AC1981" t="str">
        <f t="shared" si="309"/>
        <v>Verified</v>
      </c>
    </row>
    <row r="1982" spans="1:29" x14ac:dyDescent="0.3">
      <c r="A1982">
        <v>1980</v>
      </c>
      <c r="B1982">
        <v>6</v>
      </c>
      <c r="C1982" t="s">
        <v>1619</v>
      </c>
      <c r="D1982" s="2">
        <v>42681</v>
      </c>
      <c r="E1982" t="s">
        <v>1</v>
      </c>
      <c r="F1982" t="s">
        <v>55</v>
      </c>
      <c r="G1982" t="str">
        <f t="shared" si="300"/>
        <v>Boeing 777</v>
      </c>
      <c r="H1982" t="s">
        <v>24</v>
      </c>
      <c r="I1982" t="str">
        <f t="shared" si="301"/>
        <v>Solo Leisure</v>
      </c>
      <c r="J1982" t="s">
        <v>4</v>
      </c>
      <c r="K1982" t="str">
        <f t="shared" si="302"/>
        <v>Economy Class</v>
      </c>
      <c r="L1982" t="s">
        <v>2856</v>
      </c>
      <c r="M1982" t="str">
        <f t="shared" si="303"/>
        <v>LHR</v>
      </c>
      <c r="N1982" t="str">
        <f t="shared" si="304"/>
        <v>Lhr</v>
      </c>
      <c r="O1982" t="s">
        <v>3056</v>
      </c>
      <c r="P1982" t="str">
        <f t="shared" si="305"/>
        <v>BKK</v>
      </c>
      <c r="Q1982" t="str">
        <f t="shared" si="306"/>
        <v>Bkk</v>
      </c>
      <c r="R1982" s="2">
        <v>42675</v>
      </c>
      <c r="S1982" s="2">
        <f t="shared" si="307"/>
        <v>42675</v>
      </c>
      <c r="T1982">
        <v>3</v>
      </c>
      <c r="U1982">
        <v>4</v>
      </c>
      <c r="V1982">
        <v>1</v>
      </c>
      <c r="W1982">
        <v>3</v>
      </c>
      <c r="X1982">
        <v>3</v>
      </c>
      <c r="Y1982" t="s">
        <v>36</v>
      </c>
      <c r="Z1982" t="str">
        <f t="shared" si="308"/>
        <v>Yes</v>
      </c>
      <c r="AA1982">
        <v>3</v>
      </c>
      <c r="AC1982" t="str">
        <f t="shared" si="309"/>
        <v>Unknown</v>
      </c>
    </row>
    <row r="1983" spans="1:29" x14ac:dyDescent="0.3">
      <c r="A1983">
        <v>1981</v>
      </c>
      <c r="B1983">
        <v>4</v>
      </c>
      <c r="C1983" t="s">
        <v>1433</v>
      </c>
      <c r="D1983" s="2">
        <v>42681</v>
      </c>
      <c r="E1983" t="s">
        <v>1</v>
      </c>
      <c r="F1983" t="s">
        <v>161</v>
      </c>
      <c r="G1983" t="str">
        <f t="shared" si="300"/>
        <v>A319</v>
      </c>
      <c r="H1983" t="s">
        <v>9</v>
      </c>
      <c r="I1983" t="str">
        <f t="shared" si="301"/>
        <v>Business</v>
      </c>
      <c r="J1983" t="s">
        <v>10</v>
      </c>
      <c r="K1983" t="str">
        <f t="shared" si="302"/>
        <v>Business Class</v>
      </c>
      <c r="L1983" t="s">
        <v>2856</v>
      </c>
      <c r="M1983" t="str">
        <f t="shared" si="303"/>
        <v>LHR</v>
      </c>
      <c r="N1983" t="str">
        <f t="shared" si="304"/>
        <v>Lhr</v>
      </c>
      <c r="O1983" t="s">
        <v>3034</v>
      </c>
      <c r="P1983" t="str">
        <f t="shared" si="305"/>
        <v>GVA</v>
      </c>
      <c r="Q1983" t="str">
        <f t="shared" si="306"/>
        <v>Gva</v>
      </c>
      <c r="R1983" s="2">
        <v>42675</v>
      </c>
      <c r="S1983" s="2">
        <f t="shared" si="307"/>
        <v>42675</v>
      </c>
      <c r="T1983">
        <v>2</v>
      </c>
      <c r="U1983">
        <v>5</v>
      </c>
      <c r="V1983">
        <v>1</v>
      </c>
      <c r="W1983">
        <v>4</v>
      </c>
      <c r="X1983">
        <v>2</v>
      </c>
      <c r="Y1983" t="s">
        <v>5</v>
      </c>
      <c r="Z1983" t="str">
        <f t="shared" si="308"/>
        <v>No</v>
      </c>
      <c r="AA1983">
        <v>-1</v>
      </c>
      <c r="AC1983" t="str">
        <f t="shared" si="309"/>
        <v>Unknown</v>
      </c>
    </row>
    <row r="1984" spans="1:29" x14ac:dyDescent="0.3">
      <c r="A1984">
        <v>1982</v>
      </c>
      <c r="B1984">
        <v>9</v>
      </c>
      <c r="C1984" t="s">
        <v>1620</v>
      </c>
      <c r="D1984" s="2">
        <v>42680</v>
      </c>
      <c r="E1984" t="s">
        <v>1</v>
      </c>
      <c r="F1984" t="s">
        <v>555</v>
      </c>
      <c r="G1984" t="str">
        <f t="shared" si="300"/>
        <v>A380-800</v>
      </c>
      <c r="H1984" t="s">
        <v>3</v>
      </c>
      <c r="I1984" t="str">
        <f t="shared" si="301"/>
        <v>Couple Leisure</v>
      </c>
      <c r="J1984" t="s">
        <v>4</v>
      </c>
      <c r="K1984" t="str">
        <f t="shared" si="302"/>
        <v>Economy Class</v>
      </c>
      <c r="L1984" t="s">
        <v>2856</v>
      </c>
      <c r="M1984" t="str">
        <f t="shared" si="303"/>
        <v>LHR</v>
      </c>
      <c r="N1984" t="str">
        <f t="shared" si="304"/>
        <v>Lhr</v>
      </c>
      <c r="O1984" t="s">
        <v>2857</v>
      </c>
      <c r="P1984" t="str">
        <f t="shared" si="305"/>
        <v>LAX</v>
      </c>
      <c r="Q1984" t="str">
        <f t="shared" si="306"/>
        <v>Lax</v>
      </c>
      <c r="R1984" s="2">
        <v>42644</v>
      </c>
      <c r="S1984" s="2">
        <f t="shared" si="307"/>
        <v>42644</v>
      </c>
      <c r="T1984">
        <v>4</v>
      </c>
      <c r="U1984">
        <v>5</v>
      </c>
      <c r="V1984">
        <v>4</v>
      </c>
      <c r="W1984">
        <v>4</v>
      </c>
      <c r="X1984">
        <v>4</v>
      </c>
      <c r="Y1984" t="s">
        <v>36</v>
      </c>
      <c r="Z1984" t="str">
        <f t="shared" si="308"/>
        <v>Yes</v>
      </c>
      <c r="AA1984">
        <v>4</v>
      </c>
      <c r="AC1984" t="str">
        <f t="shared" si="309"/>
        <v>Unknown</v>
      </c>
    </row>
    <row r="1985" spans="1:29" x14ac:dyDescent="0.3">
      <c r="A1985">
        <v>1983</v>
      </c>
      <c r="B1985">
        <v>8</v>
      </c>
      <c r="C1985" t="s">
        <v>1621</v>
      </c>
      <c r="D1985" s="2">
        <v>42679</v>
      </c>
      <c r="E1985" t="s">
        <v>1</v>
      </c>
      <c r="F1985" t="s">
        <v>55</v>
      </c>
      <c r="G1985" t="str">
        <f t="shared" si="300"/>
        <v>Boeing 777</v>
      </c>
      <c r="H1985" t="s">
        <v>3</v>
      </c>
      <c r="I1985" t="str">
        <f t="shared" si="301"/>
        <v>Couple Leisure</v>
      </c>
      <c r="J1985" t="s">
        <v>33</v>
      </c>
      <c r="K1985" t="str">
        <f t="shared" si="302"/>
        <v>Premium Economy</v>
      </c>
      <c r="L1985" t="s">
        <v>3087</v>
      </c>
      <c r="M1985" t="str">
        <f t="shared" si="303"/>
        <v>UVF</v>
      </c>
      <c r="N1985" t="str">
        <f t="shared" si="304"/>
        <v>Uvf</v>
      </c>
      <c r="O1985" t="s">
        <v>3031</v>
      </c>
      <c r="P1985" t="str">
        <f t="shared" si="305"/>
        <v>LGW</v>
      </c>
      <c r="Q1985" t="str">
        <f t="shared" si="306"/>
        <v>Lgw</v>
      </c>
      <c r="R1985" s="2">
        <v>42675</v>
      </c>
      <c r="S1985" s="2">
        <f t="shared" si="307"/>
        <v>42675</v>
      </c>
      <c r="T1985">
        <v>2</v>
      </c>
      <c r="U1985">
        <v>2</v>
      </c>
      <c r="V1985">
        <v>1</v>
      </c>
      <c r="W1985">
        <v>5</v>
      </c>
      <c r="X1985">
        <v>1</v>
      </c>
      <c r="Y1985" t="s">
        <v>5</v>
      </c>
      <c r="Z1985" t="str">
        <f t="shared" si="308"/>
        <v>No</v>
      </c>
      <c r="AA1985">
        <v>2</v>
      </c>
      <c r="AB1985" t="s">
        <v>11</v>
      </c>
      <c r="AC1985" t="str">
        <f t="shared" si="309"/>
        <v>Verified</v>
      </c>
    </row>
    <row r="1986" spans="1:29" x14ac:dyDescent="0.3">
      <c r="A1986">
        <v>1984</v>
      </c>
      <c r="B1986">
        <v>2</v>
      </c>
      <c r="C1986" t="s">
        <v>1622</v>
      </c>
      <c r="D1986" s="2">
        <v>42679</v>
      </c>
      <c r="E1986" t="s">
        <v>1</v>
      </c>
      <c r="G1986" t="str">
        <f t="shared" si="300"/>
        <v>Unknown</v>
      </c>
      <c r="H1986" t="s">
        <v>3</v>
      </c>
      <c r="I1986" t="str">
        <f t="shared" si="301"/>
        <v>Couple Leisure</v>
      </c>
      <c r="J1986" t="s">
        <v>4</v>
      </c>
      <c r="K1986" t="str">
        <f t="shared" si="302"/>
        <v>Economy Class</v>
      </c>
      <c r="L1986" t="s">
        <v>2856</v>
      </c>
      <c r="M1986" t="str">
        <f t="shared" si="303"/>
        <v>LHR</v>
      </c>
      <c r="N1986" t="str">
        <f t="shared" si="304"/>
        <v>Lhr</v>
      </c>
      <c r="O1986" t="s">
        <v>3108</v>
      </c>
      <c r="P1986" t="str">
        <f t="shared" si="305"/>
        <v>BOS</v>
      </c>
      <c r="Q1986" t="str">
        <f t="shared" si="306"/>
        <v>Bos</v>
      </c>
      <c r="R1986" s="2">
        <v>42644</v>
      </c>
      <c r="S1986" s="2">
        <f t="shared" si="307"/>
        <v>42644</v>
      </c>
      <c r="T1986">
        <v>2</v>
      </c>
      <c r="U1986">
        <v>3</v>
      </c>
      <c r="V1986">
        <v>2</v>
      </c>
      <c r="W1986">
        <v>4</v>
      </c>
      <c r="X1986">
        <v>2</v>
      </c>
      <c r="Y1986" t="s">
        <v>5</v>
      </c>
      <c r="Z1986" t="str">
        <f t="shared" si="308"/>
        <v>No</v>
      </c>
      <c r="AA1986">
        <v>4</v>
      </c>
      <c r="AC1986" t="str">
        <f t="shared" si="309"/>
        <v>Unknown</v>
      </c>
    </row>
    <row r="1987" spans="1:29" x14ac:dyDescent="0.3">
      <c r="A1987">
        <v>1985</v>
      </c>
      <c r="B1987">
        <v>9</v>
      </c>
      <c r="C1987" t="s">
        <v>2772</v>
      </c>
      <c r="D1987" s="2">
        <v>42678</v>
      </c>
      <c r="E1987" t="s">
        <v>1</v>
      </c>
      <c r="F1987" t="s">
        <v>161</v>
      </c>
      <c r="G1987" t="str">
        <f t="shared" ref="G1987:G2050" si="310">IF(ISBLANK(F1987),"Unknown",F1987)</f>
        <v>A319</v>
      </c>
      <c r="H1987" t="s">
        <v>29</v>
      </c>
      <c r="I1987" t="str">
        <f t="shared" ref="I1987:I2050" si="311">IF(ISBLANK(H1987),"Unknown",H1987)</f>
        <v>Family Leisure</v>
      </c>
      <c r="J1987" t="s">
        <v>4</v>
      </c>
      <c r="K1987" t="str">
        <f t="shared" ref="K1987:K2050" si="312">IF(ISBLANK(J1987),"Unknown",J1987)</f>
        <v>Economy Class</v>
      </c>
      <c r="L1987" t="s">
        <v>3031</v>
      </c>
      <c r="M1987" t="str">
        <f t="shared" ref="M1987:M2050" si="313">IF(ISBLANK(L1987),"Unknown",L1987)</f>
        <v>LGW</v>
      </c>
      <c r="N1987" t="str">
        <f t="shared" ref="N1987:N2050" si="314">PROPER(M1987)</f>
        <v>Lgw</v>
      </c>
      <c r="O1987" t="s">
        <v>3117</v>
      </c>
      <c r="P1987" t="str">
        <f t="shared" ref="P1987:P2050" si="315">IF(ISBLANK(O1987),"Unknown",O1987)</f>
        <v>VLC</v>
      </c>
      <c r="Q1987" t="str">
        <f t="shared" ref="Q1987:Q2050" si="316">PROPER(P1987)</f>
        <v>Vlc</v>
      </c>
      <c r="R1987" s="2">
        <v>42644</v>
      </c>
      <c r="S1987" s="2">
        <f t="shared" ref="S1987:S2050" si="317">IF(R1987="", $M$3622, R1987)</f>
        <v>42644</v>
      </c>
      <c r="T1987">
        <v>3</v>
      </c>
      <c r="U1987">
        <v>4</v>
      </c>
      <c r="V1987">
        <v>3</v>
      </c>
      <c r="W1987">
        <v>4</v>
      </c>
      <c r="X1987">
        <v>4</v>
      </c>
      <c r="Y1987" t="s">
        <v>36</v>
      </c>
      <c r="Z1987" t="str">
        <f t="shared" ref="Z1987:Z2050" si="318">PROPER(Y1987)</f>
        <v>Yes</v>
      </c>
      <c r="AA1987">
        <v>-1</v>
      </c>
      <c r="AC1987" t="str">
        <f t="shared" ref="AC1987:AC2050" si="319">IF(ISBLANK(AB1987),"Unknown",AB1987)</f>
        <v>Unknown</v>
      </c>
    </row>
    <row r="1988" spans="1:29" x14ac:dyDescent="0.3">
      <c r="A1988">
        <v>1986</v>
      </c>
      <c r="B1988">
        <v>2</v>
      </c>
      <c r="C1988" t="s">
        <v>1623</v>
      </c>
      <c r="D1988" s="2">
        <v>42678</v>
      </c>
      <c r="E1988" t="s">
        <v>1</v>
      </c>
      <c r="G1988" t="str">
        <f t="shared" si="310"/>
        <v>Unknown</v>
      </c>
      <c r="H1988" t="s">
        <v>24</v>
      </c>
      <c r="I1988" t="str">
        <f t="shared" si="311"/>
        <v>Solo Leisure</v>
      </c>
      <c r="J1988" t="s">
        <v>4</v>
      </c>
      <c r="K1988" t="str">
        <f t="shared" si="312"/>
        <v>Economy Class</v>
      </c>
      <c r="L1988" t="s">
        <v>3031</v>
      </c>
      <c r="M1988" t="str">
        <f t="shared" si="313"/>
        <v>LGW</v>
      </c>
      <c r="N1988" t="str">
        <f t="shared" si="314"/>
        <v>Lgw</v>
      </c>
      <c r="O1988" t="s">
        <v>3091</v>
      </c>
      <c r="P1988" t="str">
        <f t="shared" si="315"/>
        <v>SVQ</v>
      </c>
      <c r="Q1988" t="str">
        <f t="shared" si="316"/>
        <v>Svq</v>
      </c>
      <c r="R1988" s="2">
        <v>42675</v>
      </c>
      <c r="S1988" s="2">
        <f t="shared" si="317"/>
        <v>42675</v>
      </c>
      <c r="T1988">
        <v>3</v>
      </c>
      <c r="U1988">
        <v>4</v>
      </c>
      <c r="V1988">
        <v>2</v>
      </c>
      <c r="W1988">
        <v>3</v>
      </c>
      <c r="X1988">
        <v>1</v>
      </c>
      <c r="Y1988" t="s">
        <v>5</v>
      </c>
      <c r="Z1988" t="str">
        <f t="shared" si="318"/>
        <v>No</v>
      </c>
      <c r="AA1988">
        <v>1</v>
      </c>
      <c r="AC1988" t="str">
        <f t="shared" si="319"/>
        <v>Unknown</v>
      </c>
    </row>
    <row r="1989" spans="1:29" x14ac:dyDescent="0.3">
      <c r="A1989">
        <v>1987</v>
      </c>
      <c r="B1989">
        <v>3</v>
      </c>
      <c r="C1989" t="s">
        <v>1624</v>
      </c>
      <c r="D1989" s="2">
        <v>42677</v>
      </c>
      <c r="E1989" t="s">
        <v>1</v>
      </c>
      <c r="F1989" t="s">
        <v>521</v>
      </c>
      <c r="G1989" t="str">
        <f t="shared" si="310"/>
        <v>Boeing 747-400</v>
      </c>
      <c r="H1989" t="s">
        <v>3</v>
      </c>
      <c r="I1989" t="str">
        <f t="shared" si="311"/>
        <v>Couple Leisure</v>
      </c>
      <c r="J1989" t="s">
        <v>4</v>
      </c>
      <c r="K1989" t="str">
        <f t="shared" si="312"/>
        <v>Economy Class</v>
      </c>
      <c r="L1989" t="s">
        <v>2856</v>
      </c>
      <c r="M1989" t="str">
        <f t="shared" si="313"/>
        <v>LHR</v>
      </c>
      <c r="N1989" t="str">
        <f t="shared" si="314"/>
        <v>Lhr</v>
      </c>
      <c r="O1989" t="s">
        <v>2850</v>
      </c>
      <c r="P1989" t="str">
        <f t="shared" si="315"/>
        <v>JFK</v>
      </c>
      <c r="Q1989" t="str">
        <f t="shared" si="316"/>
        <v>Jfk</v>
      </c>
      <c r="R1989" s="2">
        <v>42644</v>
      </c>
      <c r="S1989" s="2">
        <f t="shared" si="317"/>
        <v>42644</v>
      </c>
      <c r="T1989">
        <v>2</v>
      </c>
      <c r="U1989">
        <v>3</v>
      </c>
      <c r="V1989">
        <v>2</v>
      </c>
      <c r="W1989">
        <v>1</v>
      </c>
      <c r="X1989">
        <v>3</v>
      </c>
      <c r="Y1989" t="s">
        <v>5</v>
      </c>
      <c r="Z1989" t="str">
        <f t="shared" si="318"/>
        <v>No</v>
      </c>
      <c r="AA1989">
        <v>3</v>
      </c>
      <c r="AC1989" t="str">
        <f t="shared" si="319"/>
        <v>Unknown</v>
      </c>
    </row>
    <row r="1990" spans="1:29" x14ac:dyDescent="0.3">
      <c r="A1990">
        <v>1988</v>
      </c>
      <c r="B1990">
        <v>2</v>
      </c>
      <c r="C1990" t="s">
        <v>2772</v>
      </c>
      <c r="D1990" s="2">
        <v>42677</v>
      </c>
      <c r="E1990" t="s">
        <v>1</v>
      </c>
      <c r="F1990" t="s">
        <v>8</v>
      </c>
      <c r="G1990" t="str">
        <f t="shared" si="310"/>
        <v>A320</v>
      </c>
      <c r="H1990" t="s">
        <v>9</v>
      </c>
      <c r="I1990" t="str">
        <f t="shared" si="311"/>
        <v>Business</v>
      </c>
      <c r="J1990" t="s">
        <v>10</v>
      </c>
      <c r="K1990" t="str">
        <f t="shared" si="312"/>
        <v>Business Class</v>
      </c>
      <c r="L1990" t="s">
        <v>2856</v>
      </c>
      <c r="M1990" t="str">
        <f t="shared" si="313"/>
        <v>LHR</v>
      </c>
      <c r="N1990" t="str">
        <f t="shared" si="314"/>
        <v>Lhr</v>
      </c>
      <c r="O1990" t="s">
        <v>3118</v>
      </c>
      <c r="P1990" t="str">
        <f t="shared" si="315"/>
        <v>OTP</v>
      </c>
      <c r="Q1990" t="str">
        <f t="shared" si="316"/>
        <v>Otp</v>
      </c>
      <c r="R1990" s="2">
        <v>42644</v>
      </c>
      <c r="S1990" s="2">
        <f t="shared" si="317"/>
        <v>42644</v>
      </c>
      <c r="T1990">
        <v>2</v>
      </c>
      <c r="U1990">
        <v>4</v>
      </c>
      <c r="V1990">
        <v>1</v>
      </c>
      <c r="W1990">
        <v>2</v>
      </c>
      <c r="X1990">
        <v>1</v>
      </c>
      <c r="Y1990" t="s">
        <v>5</v>
      </c>
      <c r="Z1990" t="str">
        <f t="shared" si="318"/>
        <v>No</v>
      </c>
      <c r="AA1990">
        <v>-1</v>
      </c>
      <c r="AC1990" t="str">
        <f t="shared" si="319"/>
        <v>Unknown</v>
      </c>
    </row>
    <row r="1991" spans="1:29" x14ac:dyDescent="0.3">
      <c r="A1991">
        <v>1989</v>
      </c>
      <c r="B1991">
        <v>10</v>
      </c>
      <c r="C1991" t="s">
        <v>2791</v>
      </c>
      <c r="D1991" s="2">
        <v>42675</v>
      </c>
      <c r="E1991" t="s">
        <v>1</v>
      </c>
      <c r="F1991" t="s">
        <v>43</v>
      </c>
      <c r="G1991" t="str">
        <f t="shared" si="310"/>
        <v>Boeing 787</v>
      </c>
      <c r="H1991" t="s">
        <v>24</v>
      </c>
      <c r="I1991" t="str">
        <f t="shared" si="311"/>
        <v>Solo Leisure</v>
      </c>
      <c r="J1991" t="s">
        <v>4</v>
      </c>
      <c r="K1991" t="str">
        <f t="shared" si="312"/>
        <v>Economy Class</v>
      </c>
      <c r="L1991" t="s">
        <v>3119</v>
      </c>
      <c r="M1991" t="str">
        <f t="shared" si="313"/>
        <v>ICN</v>
      </c>
      <c r="N1991" t="str">
        <f t="shared" si="314"/>
        <v>Icn</v>
      </c>
      <c r="O1991" t="s">
        <v>2856</v>
      </c>
      <c r="P1991" t="str">
        <f t="shared" si="315"/>
        <v>LHR</v>
      </c>
      <c r="Q1991" t="str">
        <f t="shared" si="316"/>
        <v>Lhr</v>
      </c>
      <c r="R1991" s="2">
        <v>42644</v>
      </c>
      <c r="S1991" s="2">
        <f t="shared" si="317"/>
        <v>42644</v>
      </c>
      <c r="T1991">
        <v>4</v>
      </c>
      <c r="U1991">
        <v>5</v>
      </c>
      <c r="V1991">
        <v>5</v>
      </c>
      <c r="W1991">
        <v>4</v>
      </c>
      <c r="X1991">
        <v>4</v>
      </c>
      <c r="Y1991" t="s">
        <v>36</v>
      </c>
      <c r="Z1991" t="str">
        <f t="shared" si="318"/>
        <v>Yes</v>
      </c>
      <c r="AA1991">
        <v>5</v>
      </c>
      <c r="AB1991" t="s">
        <v>11</v>
      </c>
      <c r="AC1991" t="str">
        <f t="shared" si="319"/>
        <v>Verified</v>
      </c>
    </row>
    <row r="1992" spans="1:29" x14ac:dyDescent="0.3">
      <c r="A1992">
        <v>1990</v>
      </c>
      <c r="B1992">
        <v>9</v>
      </c>
      <c r="C1992" t="s">
        <v>1625</v>
      </c>
      <c r="D1992" s="2">
        <v>42675</v>
      </c>
      <c r="E1992" t="s">
        <v>1</v>
      </c>
      <c r="F1992" t="s">
        <v>1626</v>
      </c>
      <c r="G1992" t="str">
        <f t="shared" si="310"/>
        <v>A380 and Boeing 737-800</v>
      </c>
      <c r="H1992" t="s">
        <v>24</v>
      </c>
      <c r="I1992" t="str">
        <f t="shared" si="311"/>
        <v>Solo Leisure</v>
      </c>
      <c r="J1992" t="s">
        <v>4</v>
      </c>
      <c r="K1992" t="str">
        <f t="shared" si="312"/>
        <v>Economy Class</v>
      </c>
      <c r="L1992" t="s">
        <v>2856</v>
      </c>
      <c r="M1992" t="str">
        <f t="shared" si="313"/>
        <v>LHR</v>
      </c>
      <c r="N1992" t="str">
        <f t="shared" si="314"/>
        <v>Lhr</v>
      </c>
      <c r="O1992" t="s">
        <v>3051</v>
      </c>
      <c r="P1992" t="str">
        <f t="shared" si="315"/>
        <v>CPT</v>
      </c>
      <c r="Q1992" t="str">
        <f t="shared" si="316"/>
        <v>Cpt</v>
      </c>
      <c r="R1992" s="2">
        <v>42644</v>
      </c>
      <c r="S1992" s="2">
        <f t="shared" si="317"/>
        <v>42644</v>
      </c>
      <c r="T1992">
        <v>4</v>
      </c>
      <c r="U1992">
        <v>5</v>
      </c>
      <c r="V1992">
        <v>4</v>
      </c>
      <c r="W1992">
        <v>3</v>
      </c>
      <c r="X1992">
        <v>5</v>
      </c>
      <c r="Y1992" t="s">
        <v>36</v>
      </c>
      <c r="Z1992" t="str">
        <f t="shared" si="318"/>
        <v>Yes</v>
      </c>
      <c r="AA1992">
        <v>4</v>
      </c>
      <c r="AC1992" t="str">
        <f t="shared" si="319"/>
        <v>Unknown</v>
      </c>
    </row>
    <row r="1993" spans="1:29" x14ac:dyDescent="0.3">
      <c r="A1993">
        <v>1991</v>
      </c>
      <c r="B1993">
        <v>4</v>
      </c>
      <c r="C1993" t="s">
        <v>1627</v>
      </c>
      <c r="D1993" s="2">
        <v>42675</v>
      </c>
      <c r="E1993" t="s">
        <v>1</v>
      </c>
      <c r="F1993" t="s">
        <v>2</v>
      </c>
      <c r="G1993" t="str">
        <f t="shared" si="310"/>
        <v>A380</v>
      </c>
      <c r="H1993" t="s">
        <v>3</v>
      </c>
      <c r="I1993" t="str">
        <f t="shared" si="311"/>
        <v>Couple Leisure</v>
      </c>
      <c r="J1993" t="s">
        <v>10</v>
      </c>
      <c r="K1993" t="str">
        <f t="shared" si="312"/>
        <v>Business Class</v>
      </c>
      <c r="L1993" t="s">
        <v>3003</v>
      </c>
      <c r="M1993" t="str">
        <f t="shared" si="313"/>
        <v>HKG</v>
      </c>
      <c r="N1993" t="str">
        <f t="shared" si="314"/>
        <v>Hkg</v>
      </c>
      <c r="O1993" t="s">
        <v>2856</v>
      </c>
      <c r="P1993" t="str">
        <f t="shared" si="315"/>
        <v>LHR</v>
      </c>
      <c r="Q1993" t="str">
        <f t="shared" si="316"/>
        <v>Lhr</v>
      </c>
      <c r="R1993" s="2">
        <v>42644</v>
      </c>
      <c r="S1993" s="2">
        <f t="shared" si="317"/>
        <v>42644</v>
      </c>
      <c r="T1993">
        <v>3</v>
      </c>
      <c r="U1993">
        <v>3</v>
      </c>
      <c r="V1993">
        <v>2</v>
      </c>
      <c r="W1993">
        <v>3</v>
      </c>
      <c r="X1993">
        <v>2</v>
      </c>
      <c r="Y1993" t="s">
        <v>5</v>
      </c>
      <c r="Z1993" t="str">
        <f t="shared" si="318"/>
        <v>No</v>
      </c>
      <c r="AA1993">
        <v>1</v>
      </c>
      <c r="AC1993" t="str">
        <f t="shared" si="319"/>
        <v>Unknown</v>
      </c>
    </row>
    <row r="1994" spans="1:29" x14ac:dyDescent="0.3">
      <c r="A1994">
        <v>1992</v>
      </c>
      <c r="B1994">
        <v>9</v>
      </c>
      <c r="C1994" t="s">
        <v>1628</v>
      </c>
      <c r="D1994" s="2">
        <v>42674</v>
      </c>
      <c r="E1994" t="s">
        <v>18</v>
      </c>
      <c r="F1994" t="s">
        <v>521</v>
      </c>
      <c r="G1994" t="str">
        <f t="shared" si="310"/>
        <v>Boeing 747-400</v>
      </c>
      <c r="H1994" t="s">
        <v>24</v>
      </c>
      <c r="I1994" t="str">
        <f t="shared" si="311"/>
        <v>Solo Leisure</v>
      </c>
      <c r="J1994" t="s">
        <v>10</v>
      </c>
      <c r="K1994" t="str">
        <f t="shared" si="312"/>
        <v>Business Class</v>
      </c>
      <c r="L1994" t="s">
        <v>2856</v>
      </c>
      <c r="M1994" t="str">
        <f t="shared" si="313"/>
        <v>LHR</v>
      </c>
      <c r="N1994" t="str">
        <f t="shared" si="314"/>
        <v>Lhr</v>
      </c>
      <c r="O1994" t="s">
        <v>3052</v>
      </c>
      <c r="P1994" t="str">
        <f t="shared" si="315"/>
        <v>ORD</v>
      </c>
      <c r="Q1994" t="str">
        <f t="shared" si="316"/>
        <v>Ord</v>
      </c>
      <c r="R1994" s="2">
        <v>42644</v>
      </c>
      <c r="S1994" s="2">
        <f t="shared" si="317"/>
        <v>42644</v>
      </c>
      <c r="T1994">
        <v>5</v>
      </c>
      <c r="U1994">
        <v>5</v>
      </c>
      <c r="V1994">
        <v>5</v>
      </c>
      <c r="W1994">
        <v>5</v>
      </c>
      <c r="X1994">
        <v>5</v>
      </c>
      <c r="Y1994" t="s">
        <v>36</v>
      </c>
      <c r="Z1994" t="str">
        <f t="shared" si="318"/>
        <v>Yes</v>
      </c>
      <c r="AA1994">
        <v>5</v>
      </c>
      <c r="AB1994" t="s">
        <v>11</v>
      </c>
      <c r="AC1994" t="str">
        <f t="shared" si="319"/>
        <v>Verified</v>
      </c>
    </row>
    <row r="1995" spans="1:29" x14ac:dyDescent="0.3">
      <c r="A1995">
        <v>1993</v>
      </c>
      <c r="B1995">
        <v>4</v>
      </c>
      <c r="C1995" t="s">
        <v>1629</v>
      </c>
      <c r="D1995" s="2">
        <v>42673</v>
      </c>
      <c r="E1995" t="s">
        <v>41</v>
      </c>
      <c r="F1995" t="s">
        <v>521</v>
      </c>
      <c r="G1995" t="str">
        <f t="shared" si="310"/>
        <v>Boeing 747-400</v>
      </c>
      <c r="H1995" t="s">
        <v>24</v>
      </c>
      <c r="I1995" t="str">
        <f t="shared" si="311"/>
        <v>Solo Leisure</v>
      </c>
      <c r="J1995" t="s">
        <v>4</v>
      </c>
      <c r="K1995" t="str">
        <f t="shared" si="312"/>
        <v>Economy Class</v>
      </c>
      <c r="L1995" t="s">
        <v>3037</v>
      </c>
      <c r="M1995" t="str">
        <f t="shared" si="313"/>
        <v>YVR</v>
      </c>
      <c r="N1995" t="str">
        <f t="shared" si="314"/>
        <v>Yvr</v>
      </c>
      <c r="O1995" t="s">
        <v>2856</v>
      </c>
      <c r="P1995" t="str">
        <f t="shared" si="315"/>
        <v>LHR</v>
      </c>
      <c r="Q1995" t="str">
        <f t="shared" si="316"/>
        <v>Lhr</v>
      </c>
      <c r="R1995" s="2">
        <v>42644</v>
      </c>
      <c r="S1995" s="2">
        <f t="shared" si="317"/>
        <v>42644</v>
      </c>
      <c r="T1995">
        <v>3</v>
      </c>
      <c r="U1995">
        <v>2</v>
      </c>
      <c r="V1995">
        <v>1</v>
      </c>
      <c r="W1995">
        <v>2</v>
      </c>
      <c r="X1995">
        <v>2</v>
      </c>
      <c r="Y1995" t="s">
        <v>5</v>
      </c>
      <c r="Z1995" t="str">
        <f t="shared" si="318"/>
        <v>No</v>
      </c>
      <c r="AA1995">
        <v>2</v>
      </c>
      <c r="AB1995" t="s">
        <v>11</v>
      </c>
      <c r="AC1995" t="str">
        <f t="shared" si="319"/>
        <v>Verified</v>
      </c>
    </row>
    <row r="1996" spans="1:29" x14ac:dyDescent="0.3">
      <c r="A1996">
        <v>1994</v>
      </c>
      <c r="B1996">
        <v>7</v>
      </c>
      <c r="C1996" t="s">
        <v>794</v>
      </c>
      <c r="D1996" s="2">
        <v>42673</v>
      </c>
      <c r="E1996" t="s">
        <v>1</v>
      </c>
      <c r="G1996" t="str">
        <f t="shared" si="310"/>
        <v>Unknown</v>
      </c>
      <c r="H1996" t="s">
        <v>3</v>
      </c>
      <c r="I1996" t="str">
        <f t="shared" si="311"/>
        <v>Couple Leisure</v>
      </c>
      <c r="J1996" t="s">
        <v>4</v>
      </c>
      <c r="K1996" t="str">
        <f t="shared" si="312"/>
        <v>Economy Class</v>
      </c>
      <c r="L1996" t="s">
        <v>2856</v>
      </c>
      <c r="M1996" t="str">
        <f t="shared" si="313"/>
        <v>LHR</v>
      </c>
      <c r="N1996" t="str">
        <f t="shared" si="314"/>
        <v>Lhr</v>
      </c>
      <c r="O1996" t="s">
        <v>3120</v>
      </c>
      <c r="P1996" t="str">
        <f t="shared" si="315"/>
        <v>AGP</v>
      </c>
      <c r="Q1996" t="str">
        <f t="shared" si="316"/>
        <v>Agp</v>
      </c>
      <c r="R1996" s="2">
        <v>42644</v>
      </c>
      <c r="S1996" s="2">
        <f t="shared" si="317"/>
        <v>42644</v>
      </c>
      <c r="T1996">
        <v>3</v>
      </c>
      <c r="U1996">
        <v>4</v>
      </c>
      <c r="V1996">
        <v>1</v>
      </c>
      <c r="W1996">
        <v>2</v>
      </c>
      <c r="X1996">
        <v>3</v>
      </c>
      <c r="Y1996" t="s">
        <v>36</v>
      </c>
      <c r="Z1996" t="str">
        <f t="shared" si="318"/>
        <v>Yes</v>
      </c>
      <c r="AA1996">
        <v>-1</v>
      </c>
      <c r="AC1996" t="str">
        <f t="shared" si="319"/>
        <v>Unknown</v>
      </c>
    </row>
    <row r="1997" spans="1:29" x14ac:dyDescent="0.3">
      <c r="A1997">
        <v>1995</v>
      </c>
      <c r="B1997">
        <v>9</v>
      </c>
      <c r="C1997" t="s">
        <v>1630</v>
      </c>
      <c r="D1997" s="2">
        <v>42672</v>
      </c>
      <c r="E1997" t="s">
        <v>1</v>
      </c>
      <c r="F1997" t="s">
        <v>2</v>
      </c>
      <c r="G1997" t="str">
        <f t="shared" si="310"/>
        <v>A380</v>
      </c>
      <c r="H1997" t="s">
        <v>3</v>
      </c>
      <c r="I1997" t="str">
        <f t="shared" si="311"/>
        <v>Couple Leisure</v>
      </c>
      <c r="J1997" t="s">
        <v>33</v>
      </c>
      <c r="K1997" t="str">
        <f t="shared" si="312"/>
        <v>Premium Economy</v>
      </c>
      <c r="L1997" t="s">
        <v>2856</v>
      </c>
      <c r="M1997" t="str">
        <f t="shared" si="313"/>
        <v>LHR</v>
      </c>
      <c r="N1997" t="str">
        <f t="shared" si="314"/>
        <v>Lhr</v>
      </c>
      <c r="O1997" t="s">
        <v>3071</v>
      </c>
      <c r="P1997" t="str">
        <f t="shared" si="315"/>
        <v>MIA</v>
      </c>
      <c r="Q1997" t="str">
        <f t="shared" si="316"/>
        <v>Mia</v>
      </c>
      <c r="R1997" s="2">
        <v>42644</v>
      </c>
      <c r="S1997" s="2">
        <f t="shared" si="317"/>
        <v>42644</v>
      </c>
      <c r="T1997">
        <v>4</v>
      </c>
      <c r="U1997">
        <v>5</v>
      </c>
      <c r="V1997">
        <v>4</v>
      </c>
      <c r="W1997">
        <v>5</v>
      </c>
      <c r="X1997">
        <v>4</v>
      </c>
      <c r="Y1997" t="s">
        <v>36</v>
      </c>
      <c r="Z1997" t="str">
        <f t="shared" si="318"/>
        <v>Yes</v>
      </c>
      <c r="AA1997">
        <v>1</v>
      </c>
      <c r="AB1997" t="s">
        <v>11</v>
      </c>
      <c r="AC1997" t="str">
        <f t="shared" si="319"/>
        <v>Verified</v>
      </c>
    </row>
    <row r="1998" spans="1:29" x14ac:dyDescent="0.3">
      <c r="A1998">
        <v>1996</v>
      </c>
      <c r="B1998">
        <v>10</v>
      </c>
      <c r="C1998" t="s">
        <v>1456</v>
      </c>
      <c r="D1998" s="2">
        <v>42672</v>
      </c>
      <c r="E1998" t="s">
        <v>46</v>
      </c>
      <c r="F1998" t="s">
        <v>1631</v>
      </c>
      <c r="G1998" t="str">
        <f t="shared" si="310"/>
        <v>Boeing 747-400,  A320, A319</v>
      </c>
      <c r="H1998" t="s">
        <v>24</v>
      </c>
      <c r="I1998" t="str">
        <f t="shared" si="311"/>
        <v>Solo Leisure</v>
      </c>
      <c r="J1998" t="s">
        <v>4</v>
      </c>
      <c r="K1998" t="str">
        <f t="shared" si="312"/>
        <v>Economy Class</v>
      </c>
      <c r="L1998" t="s">
        <v>3121</v>
      </c>
      <c r="M1998" t="str">
        <f t="shared" si="313"/>
        <v>KWI</v>
      </c>
      <c r="N1998" t="str">
        <f t="shared" si="314"/>
        <v>Kwi</v>
      </c>
      <c r="O1998" t="s">
        <v>3088</v>
      </c>
      <c r="P1998" t="str">
        <f t="shared" si="315"/>
        <v>EDI</v>
      </c>
      <c r="Q1998" t="str">
        <f t="shared" si="316"/>
        <v>Edi</v>
      </c>
      <c r="R1998" s="2">
        <v>42644</v>
      </c>
      <c r="S1998" s="2">
        <f t="shared" si="317"/>
        <v>42644</v>
      </c>
      <c r="T1998">
        <v>5</v>
      </c>
      <c r="U1998">
        <v>5</v>
      </c>
      <c r="V1998">
        <v>4</v>
      </c>
      <c r="W1998">
        <v>5</v>
      </c>
      <c r="X1998">
        <v>5</v>
      </c>
      <c r="Y1998" t="s">
        <v>36</v>
      </c>
      <c r="Z1998" t="str">
        <f t="shared" si="318"/>
        <v>Yes</v>
      </c>
      <c r="AA1998">
        <v>5</v>
      </c>
      <c r="AC1998" t="str">
        <f t="shared" si="319"/>
        <v>Unknown</v>
      </c>
    </row>
    <row r="1999" spans="1:29" x14ac:dyDescent="0.3">
      <c r="A1999">
        <v>1997</v>
      </c>
      <c r="B1999">
        <v>10</v>
      </c>
      <c r="C1999" t="s">
        <v>2798</v>
      </c>
      <c r="D1999" s="2">
        <v>42672</v>
      </c>
      <c r="E1999" t="s">
        <v>86</v>
      </c>
      <c r="G1999" t="str">
        <f t="shared" si="310"/>
        <v>Unknown</v>
      </c>
      <c r="H1999" t="s">
        <v>9</v>
      </c>
      <c r="I1999" t="str">
        <f t="shared" si="311"/>
        <v>Business</v>
      </c>
      <c r="J1999" t="s">
        <v>4</v>
      </c>
      <c r="K1999" t="str">
        <f t="shared" si="312"/>
        <v>Economy Class</v>
      </c>
      <c r="L1999" t="s">
        <v>3088</v>
      </c>
      <c r="M1999" t="str">
        <f t="shared" si="313"/>
        <v>EDI</v>
      </c>
      <c r="N1999" t="str">
        <f t="shared" si="314"/>
        <v>Edi</v>
      </c>
      <c r="O1999" t="s">
        <v>3031</v>
      </c>
      <c r="P1999" t="str">
        <f t="shared" si="315"/>
        <v>LGW</v>
      </c>
      <c r="Q1999" t="str">
        <f t="shared" si="316"/>
        <v>Lgw</v>
      </c>
      <c r="R1999" s="2">
        <v>42644</v>
      </c>
      <c r="S1999" s="2">
        <f t="shared" si="317"/>
        <v>42644</v>
      </c>
      <c r="T1999">
        <v>3</v>
      </c>
      <c r="U1999">
        <v>5</v>
      </c>
      <c r="V1999">
        <v>3</v>
      </c>
      <c r="W1999">
        <v>5</v>
      </c>
      <c r="X1999">
        <v>5</v>
      </c>
      <c r="Y1999" t="s">
        <v>36</v>
      </c>
      <c r="Z1999" t="str">
        <f t="shared" si="318"/>
        <v>Yes</v>
      </c>
      <c r="AA1999">
        <v>-1</v>
      </c>
      <c r="AB1999" t="s">
        <v>11</v>
      </c>
      <c r="AC1999" t="str">
        <f t="shared" si="319"/>
        <v>Verified</v>
      </c>
    </row>
    <row r="2000" spans="1:29" x14ac:dyDescent="0.3">
      <c r="A2000">
        <v>1998</v>
      </c>
      <c r="B2000">
        <v>4</v>
      </c>
      <c r="C2000" t="s">
        <v>1632</v>
      </c>
      <c r="D2000" s="2">
        <v>42670</v>
      </c>
      <c r="E2000" t="s">
        <v>291</v>
      </c>
      <c r="G2000" t="str">
        <f t="shared" si="310"/>
        <v>Unknown</v>
      </c>
      <c r="H2000" t="s">
        <v>9</v>
      </c>
      <c r="I2000" t="str">
        <f t="shared" si="311"/>
        <v>Business</v>
      </c>
      <c r="J2000" t="s">
        <v>33</v>
      </c>
      <c r="K2000" t="str">
        <f t="shared" si="312"/>
        <v>Premium Economy</v>
      </c>
      <c r="L2000" t="s">
        <v>3098</v>
      </c>
      <c r="M2000" t="str">
        <f t="shared" si="313"/>
        <v>SIN</v>
      </c>
      <c r="N2000" t="str">
        <f t="shared" si="314"/>
        <v>Sin</v>
      </c>
      <c r="O2000" t="s">
        <v>3045</v>
      </c>
      <c r="P2000" t="str">
        <f t="shared" si="315"/>
        <v>BCN</v>
      </c>
      <c r="Q2000" t="str">
        <f t="shared" si="316"/>
        <v>Bcn</v>
      </c>
      <c r="R2000" s="2">
        <v>42644</v>
      </c>
      <c r="S2000" s="2">
        <f t="shared" si="317"/>
        <v>42644</v>
      </c>
      <c r="T2000">
        <v>3</v>
      </c>
      <c r="U2000">
        <v>1</v>
      </c>
      <c r="V2000">
        <v>2</v>
      </c>
      <c r="W2000">
        <v>2</v>
      </c>
      <c r="X2000">
        <v>3</v>
      </c>
      <c r="Y2000" t="s">
        <v>5</v>
      </c>
      <c r="Z2000" t="str">
        <f t="shared" si="318"/>
        <v>No</v>
      </c>
      <c r="AA2000">
        <v>2</v>
      </c>
      <c r="AB2000" t="s">
        <v>11</v>
      </c>
      <c r="AC2000" t="str">
        <f t="shared" si="319"/>
        <v>Verified</v>
      </c>
    </row>
    <row r="2001" spans="1:29" x14ac:dyDescent="0.3">
      <c r="A2001">
        <v>1999</v>
      </c>
      <c r="B2001">
        <v>1</v>
      </c>
      <c r="C2001" t="s">
        <v>1633</v>
      </c>
      <c r="D2001" s="2">
        <v>42670</v>
      </c>
      <c r="E2001" t="s">
        <v>230</v>
      </c>
      <c r="F2001" t="s">
        <v>161</v>
      </c>
      <c r="G2001" t="str">
        <f t="shared" si="310"/>
        <v>A319</v>
      </c>
      <c r="H2001" t="s">
        <v>9</v>
      </c>
      <c r="I2001" t="str">
        <f t="shared" si="311"/>
        <v>Business</v>
      </c>
      <c r="J2001" t="s">
        <v>10</v>
      </c>
      <c r="K2001" t="str">
        <f t="shared" si="312"/>
        <v>Business Class</v>
      </c>
      <c r="L2001" t="s">
        <v>2856</v>
      </c>
      <c r="M2001" t="str">
        <f t="shared" si="313"/>
        <v>LHR</v>
      </c>
      <c r="N2001" t="str">
        <f t="shared" si="314"/>
        <v>Lhr</v>
      </c>
      <c r="O2001" t="s">
        <v>3122</v>
      </c>
      <c r="P2001" t="str">
        <f t="shared" si="315"/>
        <v>BRU</v>
      </c>
      <c r="Q2001" t="str">
        <f t="shared" si="316"/>
        <v>Bru</v>
      </c>
      <c r="R2001" s="2">
        <v>42644</v>
      </c>
      <c r="S2001" s="2">
        <f t="shared" si="317"/>
        <v>42644</v>
      </c>
      <c r="T2001">
        <v>1</v>
      </c>
      <c r="U2001">
        <v>1</v>
      </c>
      <c r="V2001">
        <v>1</v>
      </c>
      <c r="W2001">
        <v>1</v>
      </c>
      <c r="X2001">
        <v>1</v>
      </c>
      <c r="Y2001" t="s">
        <v>5</v>
      </c>
      <c r="Z2001" t="str">
        <f t="shared" si="318"/>
        <v>No</v>
      </c>
      <c r="AA2001">
        <v>1</v>
      </c>
      <c r="AB2001" t="s">
        <v>11</v>
      </c>
      <c r="AC2001" t="str">
        <f t="shared" si="319"/>
        <v>Verified</v>
      </c>
    </row>
    <row r="2002" spans="1:29" x14ac:dyDescent="0.3">
      <c r="A2002">
        <v>2000</v>
      </c>
      <c r="B2002">
        <v>3</v>
      </c>
      <c r="C2002" t="s">
        <v>1634</v>
      </c>
      <c r="D2002" s="2">
        <v>42669</v>
      </c>
      <c r="E2002" t="s">
        <v>1</v>
      </c>
      <c r="G2002" t="str">
        <f t="shared" si="310"/>
        <v>Unknown</v>
      </c>
      <c r="H2002" t="s">
        <v>3</v>
      </c>
      <c r="I2002" t="str">
        <f t="shared" si="311"/>
        <v>Couple Leisure</v>
      </c>
      <c r="J2002" t="s">
        <v>4</v>
      </c>
      <c r="K2002" t="str">
        <f t="shared" si="312"/>
        <v>Economy Class</v>
      </c>
      <c r="L2002" t="s">
        <v>3040</v>
      </c>
      <c r="M2002" t="str">
        <f t="shared" si="313"/>
        <v>ATH</v>
      </c>
      <c r="N2002" t="str">
        <f t="shared" si="314"/>
        <v>Ath</v>
      </c>
      <c r="O2002" t="s">
        <v>2856</v>
      </c>
      <c r="P2002" t="str">
        <f t="shared" si="315"/>
        <v>LHR</v>
      </c>
      <c r="Q2002" t="str">
        <f t="shared" si="316"/>
        <v>Lhr</v>
      </c>
      <c r="R2002" s="2">
        <v>42644</v>
      </c>
      <c r="S2002" s="2">
        <f t="shared" si="317"/>
        <v>42644</v>
      </c>
      <c r="T2002">
        <v>3</v>
      </c>
      <c r="U2002">
        <v>5</v>
      </c>
      <c r="V2002">
        <v>1</v>
      </c>
      <c r="W2002">
        <v>3</v>
      </c>
      <c r="X2002">
        <v>1</v>
      </c>
      <c r="Y2002" t="s">
        <v>5</v>
      </c>
      <c r="Z2002" t="str">
        <f t="shared" si="318"/>
        <v>No</v>
      </c>
      <c r="AA2002">
        <v>-1</v>
      </c>
      <c r="AB2002" t="s">
        <v>11</v>
      </c>
      <c r="AC2002" t="str">
        <f t="shared" si="319"/>
        <v>Verified</v>
      </c>
    </row>
    <row r="2003" spans="1:29" x14ac:dyDescent="0.3">
      <c r="A2003">
        <v>2001</v>
      </c>
      <c r="B2003">
        <v>6</v>
      </c>
      <c r="C2003" t="s">
        <v>1635</v>
      </c>
      <c r="D2003" s="2">
        <v>42668</v>
      </c>
      <c r="E2003" t="s">
        <v>198</v>
      </c>
      <c r="F2003" t="s">
        <v>8</v>
      </c>
      <c r="G2003" t="str">
        <f t="shared" si="310"/>
        <v>A320</v>
      </c>
      <c r="H2003" t="s">
        <v>9</v>
      </c>
      <c r="I2003" t="str">
        <f t="shared" si="311"/>
        <v>Business</v>
      </c>
      <c r="J2003" t="s">
        <v>10</v>
      </c>
      <c r="K2003" t="str">
        <f t="shared" si="312"/>
        <v>Business Class</v>
      </c>
      <c r="L2003" t="s">
        <v>3050</v>
      </c>
      <c r="M2003" t="str">
        <f t="shared" si="313"/>
        <v>MLA</v>
      </c>
      <c r="N2003" t="str">
        <f t="shared" si="314"/>
        <v>Mla</v>
      </c>
      <c r="O2003" t="s">
        <v>3031</v>
      </c>
      <c r="P2003" t="str">
        <f t="shared" si="315"/>
        <v>LGW</v>
      </c>
      <c r="Q2003" t="str">
        <f t="shared" si="316"/>
        <v>Lgw</v>
      </c>
      <c r="R2003" s="2">
        <v>42644</v>
      </c>
      <c r="S2003" s="2">
        <f t="shared" si="317"/>
        <v>42644</v>
      </c>
      <c r="T2003">
        <v>3</v>
      </c>
      <c r="U2003">
        <v>5</v>
      </c>
      <c r="V2003">
        <v>3</v>
      </c>
      <c r="W2003">
        <v>1</v>
      </c>
      <c r="X2003">
        <v>3</v>
      </c>
      <c r="Y2003" t="s">
        <v>36</v>
      </c>
      <c r="Z2003" t="str">
        <f t="shared" si="318"/>
        <v>Yes</v>
      </c>
      <c r="AA2003">
        <v>-1</v>
      </c>
      <c r="AB2003" t="s">
        <v>11</v>
      </c>
      <c r="AC2003" t="str">
        <f t="shared" si="319"/>
        <v>Verified</v>
      </c>
    </row>
    <row r="2004" spans="1:29" x14ac:dyDescent="0.3">
      <c r="A2004">
        <v>2002</v>
      </c>
      <c r="B2004">
        <v>3</v>
      </c>
      <c r="C2004" t="s">
        <v>2807</v>
      </c>
      <c r="D2004" s="2">
        <v>42667</v>
      </c>
      <c r="E2004" t="s">
        <v>1</v>
      </c>
      <c r="F2004" t="s">
        <v>50</v>
      </c>
      <c r="G2004" t="str">
        <f t="shared" si="310"/>
        <v>Boeing 777-200</v>
      </c>
      <c r="H2004" t="s">
        <v>3</v>
      </c>
      <c r="I2004" t="str">
        <f t="shared" si="311"/>
        <v>Couple Leisure</v>
      </c>
      <c r="J2004" t="s">
        <v>10</v>
      </c>
      <c r="K2004" t="str">
        <f t="shared" si="312"/>
        <v>Business Class</v>
      </c>
      <c r="L2004" t="s">
        <v>3056</v>
      </c>
      <c r="M2004" t="str">
        <f t="shared" si="313"/>
        <v>BKK</v>
      </c>
      <c r="N2004" t="str">
        <f t="shared" si="314"/>
        <v>Bkk</v>
      </c>
      <c r="O2004" t="s">
        <v>2856</v>
      </c>
      <c r="P2004" t="str">
        <f t="shared" si="315"/>
        <v>LHR</v>
      </c>
      <c r="Q2004" t="str">
        <f t="shared" si="316"/>
        <v>Lhr</v>
      </c>
      <c r="R2004" s="2">
        <v>42644</v>
      </c>
      <c r="S2004" s="2">
        <f t="shared" si="317"/>
        <v>42644</v>
      </c>
      <c r="T2004">
        <v>3</v>
      </c>
      <c r="U2004">
        <v>3</v>
      </c>
      <c r="V2004">
        <v>2</v>
      </c>
      <c r="W2004">
        <v>3</v>
      </c>
      <c r="X2004">
        <v>3</v>
      </c>
      <c r="Y2004" t="s">
        <v>5</v>
      </c>
      <c r="Z2004" t="str">
        <f t="shared" si="318"/>
        <v>No</v>
      </c>
      <c r="AA2004">
        <v>3</v>
      </c>
      <c r="AB2004" t="s">
        <v>11</v>
      </c>
      <c r="AC2004" t="str">
        <f t="shared" si="319"/>
        <v>Verified</v>
      </c>
    </row>
    <row r="2005" spans="1:29" x14ac:dyDescent="0.3">
      <c r="A2005">
        <v>2003</v>
      </c>
      <c r="B2005">
        <v>4</v>
      </c>
      <c r="C2005" t="s">
        <v>826</v>
      </c>
      <c r="D2005" s="2">
        <v>42667</v>
      </c>
      <c r="E2005" t="s">
        <v>1</v>
      </c>
      <c r="F2005" t="s">
        <v>161</v>
      </c>
      <c r="G2005" t="str">
        <f t="shared" si="310"/>
        <v>A319</v>
      </c>
      <c r="H2005" t="s">
        <v>29</v>
      </c>
      <c r="I2005" t="str">
        <f t="shared" si="311"/>
        <v>Family Leisure</v>
      </c>
      <c r="J2005" t="s">
        <v>10</v>
      </c>
      <c r="K2005" t="str">
        <f t="shared" si="312"/>
        <v>Business Class</v>
      </c>
      <c r="L2005" t="s">
        <v>3031</v>
      </c>
      <c r="M2005" t="str">
        <f t="shared" si="313"/>
        <v>LGW</v>
      </c>
      <c r="N2005" t="str">
        <f t="shared" si="314"/>
        <v>Lgw</v>
      </c>
      <c r="O2005" t="s">
        <v>2949</v>
      </c>
      <c r="P2005" t="str">
        <f t="shared" si="315"/>
        <v>Pisa</v>
      </c>
      <c r="Q2005" t="str">
        <f t="shared" si="316"/>
        <v>Pisa</v>
      </c>
      <c r="R2005" s="2">
        <v>42644</v>
      </c>
      <c r="S2005" s="2">
        <f t="shared" si="317"/>
        <v>42644</v>
      </c>
      <c r="T2005">
        <v>1</v>
      </c>
      <c r="U2005">
        <v>4</v>
      </c>
      <c r="V2005">
        <v>2</v>
      </c>
      <c r="W2005">
        <v>1</v>
      </c>
      <c r="X2005">
        <v>1</v>
      </c>
      <c r="Y2005" t="s">
        <v>5</v>
      </c>
      <c r="Z2005" t="str">
        <f t="shared" si="318"/>
        <v>No</v>
      </c>
      <c r="AA2005">
        <v>-1</v>
      </c>
      <c r="AB2005" t="s">
        <v>11</v>
      </c>
      <c r="AC2005" t="str">
        <f t="shared" si="319"/>
        <v>Verified</v>
      </c>
    </row>
    <row r="2006" spans="1:29" x14ac:dyDescent="0.3">
      <c r="A2006">
        <v>2004</v>
      </c>
      <c r="B2006">
        <v>1</v>
      </c>
      <c r="C2006" t="s">
        <v>1636</v>
      </c>
      <c r="D2006" s="2">
        <v>42667</v>
      </c>
      <c r="E2006" t="s">
        <v>508</v>
      </c>
      <c r="G2006" t="str">
        <f t="shared" si="310"/>
        <v>Unknown</v>
      </c>
      <c r="H2006" t="s">
        <v>24</v>
      </c>
      <c r="I2006" t="str">
        <f t="shared" si="311"/>
        <v>Solo Leisure</v>
      </c>
      <c r="J2006" t="s">
        <v>33</v>
      </c>
      <c r="K2006" t="str">
        <f t="shared" si="312"/>
        <v>Premium Economy</v>
      </c>
      <c r="L2006" t="s">
        <v>3123</v>
      </c>
      <c r="M2006" t="str">
        <f t="shared" si="313"/>
        <v>CNX</v>
      </c>
      <c r="N2006" t="str">
        <f t="shared" si="314"/>
        <v>Cnx</v>
      </c>
      <c r="O2006" t="s">
        <v>2856</v>
      </c>
      <c r="P2006" t="str">
        <f t="shared" si="315"/>
        <v>LHR</v>
      </c>
      <c r="Q2006" t="str">
        <f t="shared" si="316"/>
        <v>Lhr</v>
      </c>
      <c r="R2006" s="2">
        <v>42614</v>
      </c>
      <c r="S2006" s="2">
        <f t="shared" si="317"/>
        <v>42614</v>
      </c>
      <c r="T2006">
        <v>3</v>
      </c>
      <c r="U2006">
        <v>4</v>
      </c>
      <c r="V2006">
        <v>3</v>
      </c>
      <c r="W2006">
        <v>1</v>
      </c>
      <c r="X2006">
        <v>2</v>
      </c>
      <c r="Y2006" t="s">
        <v>5</v>
      </c>
      <c r="Z2006" t="str">
        <f t="shared" si="318"/>
        <v>No</v>
      </c>
      <c r="AA2006">
        <v>2</v>
      </c>
      <c r="AB2006" t="s">
        <v>11</v>
      </c>
      <c r="AC2006" t="str">
        <f t="shared" si="319"/>
        <v>Verified</v>
      </c>
    </row>
    <row r="2007" spans="1:29" x14ac:dyDescent="0.3">
      <c r="A2007">
        <v>2005</v>
      </c>
      <c r="B2007">
        <v>8</v>
      </c>
      <c r="C2007" t="s">
        <v>1637</v>
      </c>
      <c r="D2007" s="2">
        <v>42666</v>
      </c>
      <c r="E2007" t="s">
        <v>1</v>
      </c>
      <c r="F2007" t="s">
        <v>786</v>
      </c>
      <c r="G2007" t="str">
        <f t="shared" si="310"/>
        <v>Boeing 747 400</v>
      </c>
      <c r="H2007" t="s">
        <v>3</v>
      </c>
      <c r="I2007" t="str">
        <f t="shared" si="311"/>
        <v>Couple Leisure</v>
      </c>
      <c r="J2007" t="s">
        <v>10</v>
      </c>
      <c r="K2007" t="str">
        <f t="shared" si="312"/>
        <v>Business Class</v>
      </c>
      <c r="L2007" t="s">
        <v>2856</v>
      </c>
      <c r="M2007" t="str">
        <f t="shared" si="313"/>
        <v>LHR</v>
      </c>
      <c r="N2007" t="str">
        <f t="shared" si="314"/>
        <v>Lhr</v>
      </c>
      <c r="O2007" t="s">
        <v>2857</v>
      </c>
      <c r="P2007" t="str">
        <f t="shared" si="315"/>
        <v>LAX</v>
      </c>
      <c r="Q2007" t="str">
        <f t="shared" si="316"/>
        <v>Lax</v>
      </c>
      <c r="R2007" s="2">
        <v>42614</v>
      </c>
      <c r="S2007" s="2">
        <f t="shared" si="317"/>
        <v>42614</v>
      </c>
      <c r="T2007">
        <v>5</v>
      </c>
      <c r="U2007">
        <v>3</v>
      </c>
      <c r="V2007">
        <v>4</v>
      </c>
      <c r="W2007">
        <v>5</v>
      </c>
      <c r="X2007">
        <v>4</v>
      </c>
      <c r="Y2007" t="s">
        <v>36</v>
      </c>
      <c r="Z2007" t="str">
        <f t="shared" si="318"/>
        <v>Yes</v>
      </c>
      <c r="AA2007">
        <v>2</v>
      </c>
      <c r="AC2007" t="str">
        <f t="shared" si="319"/>
        <v>Unknown</v>
      </c>
    </row>
    <row r="2008" spans="1:29" x14ac:dyDescent="0.3">
      <c r="A2008">
        <v>2006</v>
      </c>
      <c r="B2008">
        <v>1</v>
      </c>
      <c r="C2008" t="s">
        <v>1638</v>
      </c>
      <c r="D2008" s="2">
        <v>42666</v>
      </c>
      <c r="E2008" t="s">
        <v>1</v>
      </c>
      <c r="F2008" t="s">
        <v>64</v>
      </c>
      <c r="G2008" t="str">
        <f t="shared" si="310"/>
        <v>Boeing 777-300</v>
      </c>
      <c r="H2008" t="s">
        <v>9</v>
      </c>
      <c r="I2008" t="str">
        <f t="shared" si="311"/>
        <v>Business</v>
      </c>
      <c r="J2008" t="s">
        <v>33</v>
      </c>
      <c r="K2008" t="str">
        <f t="shared" si="312"/>
        <v>Premium Economy</v>
      </c>
      <c r="L2008" t="s">
        <v>3124</v>
      </c>
      <c r="M2008" t="str">
        <f t="shared" si="313"/>
        <v>HND</v>
      </c>
      <c r="N2008" t="str">
        <f t="shared" si="314"/>
        <v>Hnd</v>
      </c>
      <c r="O2008" t="s">
        <v>2856</v>
      </c>
      <c r="P2008" t="str">
        <f t="shared" si="315"/>
        <v>LHR</v>
      </c>
      <c r="Q2008" t="str">
        <f t="shared" si="316"/>
        <v>Lhr</v>
      </c>
      <c r="R2008" s="2">
        <v>42644</v>
      </c>
      <c r="S2008" s="2">
        <f t="shared" si="317"/>
        <v>42644</v>
      </c>
      <c r="T2008">
        <v>2</v>
      </c>
      <c r="U2008">
        <v>2</v>
      </c>
      <c r="V2008">
        <v>1</v>
      </c>
      <c r="W2008">
        <v>3</v>
      </c>
      <c r="X2008">
        <v>2</v>
      </c>
      <c r="Y2008" t="s">
        <v>5</v>
      </c>
      <c r="Z2008" t="str">
        <f t="shared" si="318"/>
        <v>No</v>
      </c>
      <c r="AA2008">
        <v>3</v>
      </c>
      <c r="AB2008" t="s">
        <v>11</v>
      </c>
      <c r="AC2008" t="str">
        <f t="shared" si="319"/>
        <v>Verified</v>
      </c>
    </row>
    <row r="2009" spans="1:29" x14ac:dyDescent="0.3">
      <c r="A2009">
        <v>2007</v>
      </c>
      <c r="B2009">
        <v>8</v>
      </c>
      <c r="C2009" t="s">
        <v>2782</v>
      </c>
      <c r="D2009" s="2">
        <v>42666</v>
      </c>
      <c r="E2009" t="s">
        <v>1</v>
      </c>
      <c r="F2009" t="s">
        <v>501</v>
      </c>
      <c r="G2009" t="str">
        <f t="shared" si="310"/>
        <v>Boeing 747</v>
      </c>
      <c r="H2009" t="s">
        <v>24</v>
      </c>
      <c r="I2009" t="str">
        <f t="shared" si="311"/>
        <v>Solo Leisure</v>
      </c>
      <c r="J2009" t="s">
        <v>20</v>
      </c>
      <c r="K2009" t="str">
        <f t="shared" si="312"/>
        <v>First Class</v>
      </c>
      <c r="L2009" t="s">
        <v>2856</v>
      </c>
      <c r="M2009" t="str">
        <f t="shared" si="313"/>
        <v>LHR</v>
      </c>
      <c r="N2009" t="str">
        <f t="shared" si="314"/>
        <v>Lhr</v>
      </c>
      <c r="O2009" t="s">
        <v>3108</v>
      </c>
      <c r="P2009" t="str">
        <f t="shared" si="315"/>
        <v>BOS</v>
      </c>
      <c r="Q2009" t="str">
        <f t="shared" si="316"/>
        <v>Bos</v>
      </c>
      <c r="R2009" s="2">
        <v>42644</v>
      </c>
      <c r="S2009" s="2">
        <f t="shared" si="317"/>
        <v>42644</v>
      </c>
      <c r="T2009">
        <v>4</v>
      </c>
      <c r="U2009">
        <v>4</v>
      </c>
      <c r="V2009">
        <v>3</v>
      </c>
      <c r="W2009">
        <v>4</v>
      </c>
      <c r="X2009">
        <v>4</v>
      </c>
      <c r="Y2009" t="s">
        <v>36</v>
      </c>
      <c r="Z2009" t="str">
        <f t="shared" si="318"/>
        <v>Yes</v>
      </c>
      <c r="AA2009">
        <v>4</v>
      </c>
      <c r="AB2009" t="s">
        <v>11</v>
      </c>
      <c r="AC2009" t="str">
        <f t="shared" si="319"/>
        <v>Verified</v>
      </c>
    </row>
    <row r="2010" spans="1:29" x14ac:dyDescent="0.3">
      <c r="A2010">
        <v>2008</v>
      </c>
      <c r="B2010">
        <v>1</v>
      </c>
      <c r="C2010" t="s">
        <v>1639</v>
      </c>
      <c r="D2010" s="2">
        <v>42665</v>
      </c>
      <c r="E2010" t="s">
        <v>1</v>
      </c>
      <c r="F2010" t="s">
        <v>2</v>
      </c>
      <c r="G2010" t="str">
        <f t="shared" si="310"/>
        <v>A380</v>
      </c>
      <c r="H2010" t="s">
        <v>3</v>
      </c>
      <c r="I2010" t="str">
        <f t="shared" si="311"/>
        <v>Couple Leisure</v>
      </c>
      <c r="J2010" t="s">
        <v>4</v>
      </c>
      <c r="K2010" t="str">
        <f t="shared" si="312"/>
        <v>Economy Class</v>
      </c>
      <c r="L2010" t="s">
        <v>3041</v>
      </c>
      <c r="M2010" t="str">
        <f t="shared" si="313"/>
        <v>SFO</v>
      </c>
      <c r="N2010" t="str">
        <f t="shared" si="314"/>
        <v>Sfo</v>
      </c>
      <c r="O2010" t="s">
        <v>3069</v>
      </c>
      <c r="P2010" t="str">
        <f t="shared" si="315"/>
        <v>MAN</v>
      </c>
      <c r="Q2010" t="str">
        <f t="shared" si="316"/>
        <v>Man</v>
      </c>
      <c r="R2010" s="2">
        <v>42644</v>
      </c>
      <c r="S2010" s="2">
        <f t="shared" si="317"/>
        <v>42644</v>
      </c>
      <c r="T2010">
        <v>2</v>
      </c>
      <c r="U2010">
        <v>1</v>
      </c>
      <c r="V2010">
        <v>1</v>
      </c>
      <c r="W2010">
        <v>1</v>
      </c>
      <c r="X2010">
        <v>1</v>
      </c>
      <c r="Y2010" t="s">
        <v>5</v>
      </c>
      <c r="Z2010" t="str">
        <f t="shared" si="318"/>
        <v>No</v>
      </c>
      <c r="AA2010">
        <v>1</v>
      </c>
      <c r="AB2010" t="s">
        <v>11</v>
      </c>
      <c r="AC2010" t="str">
        <f t="shared" si="319"/>
        <v>Verified</v>
      </c>
    </row>
    <row r="2011" spans="1:29" x14ac:dyDescent="0.3">
      <c r="A2011">
        <v>2009</v>
      </c>
      <c r="B2011">
        <v>2</v>
      </c>
      <c r="C2011" t="s">
        <v>1478</v>
      </c>
      <c r="D2011" s="2">
        <v>42663</v>
      </c>
      <c r="E2011" t="s">
        <v>1</v>
      </c>
      <c r="F2011" t="s">
        <v>50</v>
      </c>
      <c r="G2011" t="str">
        <f t="shared" si="310"/>
        <v>Boeing 777-200</v>
      </c>
      <c r="H2011" t="s">
        <v>3</v>
      </c>
      <c r="I2011" t="str">
        <f t="shared" si="311"/>
        <v>Couple Leisure</v>
      </c>
      <c r="J2011" t="s">
        <v>4</v>
      </c>
      <c r="K2011" t="str">
        <f t="shared" si="312"/>
        <v>Economy Class</v>
      </c>
      <c r="L2011" t="s">
        <v>2856</v>
      </c>
      <c r="M2011" t="str">
        <f t="shared" si="313"/>
        <v>LHR</v>
      </c>
      <c r="N2011" t="str">
        <f t="shared" si="314"/>
        <v>Lhr</v>
      </c>
      <c r="O2011" t="s">
        <v>3041</v>
      </c>
      <c r="P2011" t="str">
        <f t="shared" si="315"/>
        <v>SFO</v>
      </c>
      <c r="Q2011" t="str">
        <f t="shared" si="316"/>
        <v>Sfo</v>
      </c>
      <c r="R2011" s="2">
        <v>42644</v>
      </c>
      <c r="S2011" s="2">
        <f t="shared" si="317"/>
        <v>42644</v>
      </c>
      <c r="T2011">
        <v>1</v>
      </c>
      <c r="U2011">
        <v>1</v>
      </c>
      <c r="V2011">
        <v>2</v>
      </c>
      <c r="W2011">
        <v>2</v>
      </c>
      <c r="X2011">
        <v>1</v>
      </c>
      <c r="Y2011" t="s">
        <v>5</v>
      </c>
      <c r="Z2011" t="str">
        <f t="shared" si="318"/>
        <v>No</v>
      </c>
      <c r="AA2011">
        <v>1</v>
      </c>
      <c r="AB2011" t="s">
        <v>11</v>
      </c>
      <c r="AC2011" t="str">
        <f t="shared" si="319"/>
        <v>Verified</v>
      </c>
    </row>
    <row r="2012" spans="1:29" x14ac:dyDescent="0.3">
      <c r="A2012">
        <v>2010</v>
      </c>
      <c r="B2012">
        <v>3</v>
      </c>
      <c r="C2012" t="s">
        <v>1640</v>
      </c>
      <c r="D2012" s="2">
        <v>42663</v>
      </c>
      <c r="E2012" t="s">
        <v>1</v>
      </c>
      <c r="F2012" t="s">
        <v>2</v>
      </c>
      <c r="G2012" t="str">
        <f t="shared" si="310"/>
        <v>A380</v>
      </c>
      <c r="H2012" t="s">
        <v>9</v>
      </c>
      <c r="I2012" t="str">
        <f t="shared" si="311"/>
        <v>Business</v>
      </c>
      <c r="J2012" t="s">
        <v>20</v>
      </c>
      <c r="K2012" t="str">
        <f t="shared" si="312"/>
        <v>First Class</v>
      </c>
      <c r="L2012" t="s">
        <v>2856</v>
      </c>
      <c r="M2012" t="str">
        <f t="shared" si="313"/>
        <v>LHR</v>
      </c>
      <c r="N2012" t="str">
        <f t="shared" si="314"/>
        <v>Lhr</v>
      </c>
      <c r="O2012" t="s">
        <v>3098</v>
      </c>
      <c r="P2012" t="str">
        <f t="shared" si="315"/>
        <v>SIN</v>
      </c>
      <c r="Q2012" t="str">
        <f t="shared" si="316"/>
        <v>Sin</v>
      </c>
      <c r="R2012" s="2">
        <v>42644</v>
      </c>
      <c r="S2012" s="2">
        <f t="shared" si="317"/>
        <v>42644</v>
      </c>
      <c r="T2012">
        <v>4</v>
      </c>
      <c r="U2012">
        <v>4</v>
      </c>
      <c r="V2012">
        <v>3</v>
      </c>
      <c r="W2012">
        <v>1</v>
      </c>
      <c r="X2012">
        <v>1</v>
      </c>
      <c r="Y2012" t="s">
        <v>5</v>
      </c>
      <c r="Z2012" t="str">
        <f t="shared" si="318"/>
        <v>No</v>
      </c>
      <c r="AA2012">
        <v>3</v>
      </c>
      <c r="AB2012" t="s">
        <v>11</v>
      </c>
      <c r="AC2012" t="str">
        <f t="shared" si="319"/>
        <v>Verified</v>
      </c>
    </row>
    <row r="2013" spans="1:29" x14ac:dyDescent="0.3">
      <c r="A2013">
        <v>2011</v>
      </c>
      <c r="B2013">
        <v>1</v>
      </c>
      <c r="C2013" t="s">
        <v>1641</v>
      </c>
      <c r="D2013" s="2">
        <v>42661</v>
      </c>
      <c r="E2013" t="s">
        <v>1</v>
      </c>
      <c r="G2013" t="str">
        <f t="shared" si="310"/>
        <v>Unknown</v>
      </c>
      <c r="H2013" t="s">
        <v>24</v>
      </c>
      <c r="I2013" t="str">
        <f t="shared" si="311"/>
        <v>Solo Leisure</v>
      </c>
      <c r="J2013" t="s">
        <v>4</v>
      </c>
      <c r="K2013" t="str">
        <f t="shared" si="312"/>
        <v>Economy Class</v>
      </c>
      <c r="L2013" t="s">
        <v>3125</v>
      </c>
      <c r="M2013" t="str">
        <f t="shared" si="313"/>
        <v>BRI</v>
      </c>
      <c r="N2013" t="str">
        <f t="shared" si="314"/>
        <v>Bri</v>
      </c>
      <c r="O2013" t="s">
        <v>3031</v>
      </c>
      <c r="P2013" t="str">
        <f t="shared" si="315"/>
        <v>LGW</v>
      </c>
      <c r="Q2013" t="str">
        <f t="shared" si="316"/>
        <v>Lgw</v>
      </c>
      <c r="R2013" s="2">
        <v>42644</v>
      </c>
      <c r="S2013" s="2">
        <f t="shared" si="317"/>
        <v>42644</v>
      </c>
      <c r="T2013">
        <v>1</v>
      </c>
      <c r="U2013">
        <v>1</v>
      </c>
      <c r="V2013">
        <v>1</v>
      </c>
      <c r="W2013">
        <v>3</v>
      </c>
      <c r="X2013">
        <v>1</v>
      </c>
      <c r="Y2013" t="s">
        <v>5</v>
      </c>
      <c r="Z2013" t="str">
        <f t="shared" si="318"/>
        <v>No</v>
      </c>
      <c r="AA2013">
        <v>-1</v>
      </c>
      <c r="AB2013" t="s">
        <v>11</v>
      </c>
      <c r="AC2013" t="str">
        <f t="shared" si="319"/>
        <v>Verified</v>
      </c>
    </row>
    <row r="2014" spans="1:29" x14ac:dyDescent="0.3">
      <c r="A2014">
        <v>2012</v>
      </c>
      <c r="B2014">
        <v>4</v>
      </c>
      <c r="C2014" t="s">
        <v>1642</v>
      </c>
      <c r="D2014" s="2">
        <v>42661</v>
      </c>
      <c r="E2014" t="s">
        <v>39</v>
      </c>
      <c r="F2014" t="s">
        <v>1643</v>
      </c>
      <c r="G2014" t="str">
        <f t="shared" si="310"/>
        <v>Boeing 747, A380</v>
      </c>
      <c r="H2014" t="s">
        <v>9</v>
      </c>
      <c r="I2014" t="str">
        <f t="shared" si="311"/>
        <v>Business</v>
      </c>
      <c r="J2014" t="s">
        <v>20</v>
      </c>
      <c r="K2014" t="str">
        <f t="shared" si="312"/>
        <v>First Class</v>
      </c>
      <c r="L2014" t="s">
        <v>3053</v>
      </c>
      <c r="M2014" t="str">
        <f t="shared" si="313"/>
        <v>JNB</v>
      </c>
      <c r="N2014" t="str">
        <f t="shared" si="314"/>
        <v>Jnb</v>
      </c>
      <c r="O2014" t="s">
        <v>3040</v>
      </c>
      <c r="P2014" t="str">
        <f t="shared" si="315"/>
        <v>ATH</v>
      </c>
      <c r="Q2014" t="str">
        <f t="shared" si="316"/>
        <v>Ath</v>
      </c>
      <c r="R2014" s="2">
        <v>42522</v>
      </c>
      <c r="S2014" s="2">
        <f t="shared" si="317"/>
        <v>42522</v>
      </c>
      <c r="T2014">
        <v>3</v>
      </c>
      <c r="U2014">
        <v>4</v>
      </c>
      <c r="V2014">
        <v>2</v>
      </c>
      <c r="W2014">
        <v>4</v>
      </c>
      <c r="X2014">
        <v>1</v>
      </c>
      <c r="Y2014" t="s">
        <v>5</v>
      </c>
      <c r="Z2014" t="str">
        <f t="shared" si="318"/>
        <v>No</v>
      </c>
      <c r="AA2014">
        <v>3</v>
      </c>
      <c r="AC2014" t="str">
        <f t="shared" si="319"/>
        <v>Unknown</v>
      </c>
    </row>
    <row r="2015" spans="1:29" x14ac:dyDescent="0.3">
      <c r="A2015">
        <v>2013</v>
      </c>
      <c r="B2015">
        <v>3</v>
      </c>
      <c r="C2015" t="s">
        <v>1644</v>
      </c>
      <c r="D2015" s="2">
        <v>42660</v>
      </c>
      <c r="E2015" t="s">
        <v>1</v>
      </c>
      <c r="G2015" t="str">
        <f t="shared" si="310"/>
        <v>Unknown</v>
      </c>
      <c r="H2015" t="s">
        <v>24</v>
      </c>
      <c r="I2015" t="str">
        <f t="shared" si="311"/>
        <v>Solo Leisure</v>
      </c>
      <c r="J2015" t="s">
        <v>4</v>
      </c>
      <c r="K2015" t="str">
        <f t="shared" si="312"/>
        <v>Economy Class</v>
      </c>
      <c r="L2015" t="s">
        <v>3056</v>
      </c>
      <c r="M2015" t="str">
        <f t="shared" si="313"/>
        <v>BKK</v>
      </c>
      <c r="N2015" t="str">
        <f t="shared" si="314"/>
        <v>Bkk</v>
      </c>
      <c r="O2015" t="s">
        <v>2856</v>
      </c>
      <c r="P2015" t="str">
        <f t="shared" si="315"/>
        <v>LHR</v>
      </c>
      <c r="Q2015" t="str">
        <f t="shared" si="316"/>
        <v>Lhr</v>
      </c>
      <c r="R2015" s="2">
        <v>42614</v>
      </c>
      <c r="S2015" s="2">
        <f t="shared" si="317"/>
        <v>42614</v>
      </c>
      <c r="T2015">
        <v>2</v>
      </c>
      <c r="U2015">
        <v>2</v>
      </c>
      <c r="V2015">
        <v>3</v>
      </c>
      <c r="W2015">
        <v>3</v>
      </c>
      <c r="X2015">
        <v>2</v>
      </c>
      <c r="Y2015" t="s">
        <v>5</v>
      </c>
      <c r="Z2015" t="str">
        <f t="shared" si="318"/>
        <v>No</v>
      </c>
      <c r="AA2015">
        <v>1</v>
      </c>
      <c r="AC2015" t="str">
        <f t="shared" si="319"/>
        <v>Unknown</v>
      </c>
    </row>
    <row r="2016" spans="1:29" x14ac:dyDescent="0.3">
      <c r="A2016">
        <v>2014</v>
      </c>
      <c r="B2016">
        <v>3</v>
      </c>
      <c r="C2016" t="s">
        <v>1645</v>
      </c>
      <c r="D2016" s="2">
        <v>42660</v>
      </c>
      <c r="E2016" t="s">
        <v>1</v>
      </c>
      <c r="F2016" t="s">
        <v>8</v>
      </c>
      <c r="G2016" t="str">
        <f t="shared" si="310"/>
        <v>A320</v>
      </c>
      <c r="H2016" t="s">
        <v>3</v>
      </c>
      <c r="I2016" t="str">
        <f t="shared" si="311"/>
        <v>Couple Leisure</v>
      </c>
      <c r="J2016" t="s">
        <v>10</v>
      </c>
      <c r="K2016" t="str">
        <f t="shared" si="312"/>
        <v>Business Class</v>
      </c>
      <c r="L2016" t="s">
        <v>3031</v>
      </c>
      <c r="M2016" t="str">
        <f t="shared" si="313"/>
        <v>LGW</v>
      </c>
      <c r="N2016" t="str">
        <f t="shared" si="314"/>
        <v>Lgw</v>
      </c>
      <c r="O2016" t="s">
        <v>3050</v>
      </c>
      <c r="P2016" t="str">
        <f t="shared" si="315"/>
        <v>MLA</v>
      </c>
      <c r="Q2016" t="str">
        <f t="shared" si="316"/>
        <v>Mla</v>
      </c>
      <c r="R2016" s="2">
        <v>42644</v>
      </c>
      <c r="S2016" s="2">
        <f t="shared" si="317"/>
        <v>42644</v>
      </c>
      <c r="T2016">
        <v>1</v>
      </c>
      <c r="U2016">
        <v>1</v>
      </c>
      <c r="V2016">
        <v>3</v>
      </c>
      <c r="W2016">
        <v>1</v>
      </c>
      <c r="X2016">
        <v>1</v>
      </c>
      <c r="Y2016" t="s">
        <v>5</v>
      </c>
      <c r="Z2016" t="str">
        <f t="shared" si="318"/>
        <v>No</v>
      </c>
      <c r="AA2016">
        <v>-1</v>
      </c>
      <c r="AC2016" t="str">
        <f t="shared" si="319"/>
        <v>Unknown</v>
      </c>
    </row>
    <row r="2017" spans="1:29" x14ac:dyDescent="0.3">
      <c r="A2017">
        <v>2015</v>
      </c>
      <c r="B2017">
        <v>2</v>
      </c>
      <c r="C2017" t="s">
        <v>1646</v>
      </c>
      <c r="D2017" s="2">
        <v>42659</v>
      </c>
      <c r="E2017" t="s">
        <v>53</v>
      </c>
      <c r="G2017" t="str">
        <f t="shared" si="310"/>
        <v>Unknown</v>
      </c>
      <c r="H2017" t="s">
        <v>24</v>
      </c>
      <c r="I2017" t="str">
        <f t="shared" si="311"/>
        <v>Solo Leisure</v>
      </c>
      <c r="J2017" t="s">
        <v>33</v>
      </c>
      <c r="K2017" t="str">
        <f t="shared" si="312"/>
        <v>Premium Economy</v>
      </c>
      <c r="L2017" t="s">
        <v>3072</v>
      </c>
      <c r="M2017" t="str">
        <f t="shared" si="313"/>
        <v>SYD</v>
      </c>
      <c r="N2017" t="str">
        <f t="shared" si="314"/>
        <v>Syd</v>
      </c>
      <c r="O2017" t="s">
        <v>2856</v>
      </c>
      <c r="P2017" t="str">
        <f t="shared" si="315"/>
        <v>LHR</v>
      </c>
      <c r="Q2017" t="str">
        <f t="shared" si="316"/>
        <v>Lhr</v>
      </c>
      <c r="R2017" s="2">
        <v>42644</v>
      </c>
      <c r="S2017" s="2">
        <f t="shared" si="317"/>
        <v>42644</v>
      </c>
      <c r="T2017">
        <v>2</v>
      </c>
      <c r="U2017">
        <v>1</v>
      </c>
      <c r="V2017">
        <v>1</v>
      </c>
      <c r="W2017">
        <v>2</v>
      </c>
      <c r="X2017">
        <v>1</v>
      </c>
      <c r="Y2017" t="s">
        <v>5</v>
      </c>
      <c r="Z2017" t="str">
        <f t="shared" si="318"/>
        <v>No</v>
      </c>
      <c r="AA2017">
        <v>2</v>
      </c>
      <c r="AC2017" t="str">
        <f t="shared" si="319"/>
        <v>Unknown</v>
      </c>
    </row>
    <row r="2018" spans="1:29" x14ac:dyDescent="0.3">
      <c r="A2018">
        <v>2016</v>
      </c>
      <c r="B2018">
        <v>1</v>
      </c>
      <c r="C2018" t="s">
        <v>1647</v>
      </c>
      <c r="D2018" s="2">
        <v>42659</v>
      </c>
      <c r="E2018" t="s">
        <v>264</v>
      </c>
      <c r="G2018" t="str">
        <f t="shared" si="310"/>
        <v>Unknown</v>
      </c>
      <c r="H2018" t="s">
        <v>24</v>
      </c>
      <c r="I2018" t="str">
        <f t="shared" si="311"/>
        <v>Solo Leisure</v>
      </c>
      <c r="J2018" t="s">
        <v>10</v>
      </c>
      <c r="K2018" t="str">
        <f t="shared" si="312"/>
        <v>Business Class</v>
      </c>
      <c r="L2018" t="s">
        <v>2850</v>
      </c>
      <c r="M2018" t="str">
        <f t="shared" si="313"/>
        <v>JFK</v>
      </c>
      <c r="N2018" t="str">
        <f t="shared" si="314"/>
        <v>Jfk</v>
      </c>
      <c r="O2018" t="s">
        <v>2856</v>
      </c>
      <c r="P2018" t="str">
        <f t="shared" si="315"/>
        <v>LHR</v>
      </c>
      <c r="Q2018" t="str">
        <f t="shared" si="316"/>
        <v>Lhr</v>
      </c>
      <c r="R2018" s="2">
        <v>42644</v>
      </c>
      <c r="S2018" s="2">
        <f t="shared" si="317"/>
        <v>42644</v>
      </c>
      <c r="T2018">
        <v>1</v>
      </c>
      <c r="U2018">
        <v>3</v>
      </c>
      <c r="V2018">
        <v>1</v>
      </c>
      <c r="W2018">
        <v>1</v>
      </c>
      <c r="X2018">
        <v>1</v>
      </c>
      <c r="Y2018" t="s">
        <v>5</v>
      </c>
      <c r="Z2018" t="str">
        <f t="shared" si="318"/>
        <v>No</v>
      </c>
      <c r="AA2018">
        <v>1</v>
      </c>
      <c r="AC2018" t="str">
        <f t="shared" si="319"/>
        <v>Unknown</v>
      </c>
    </row>
    <row r="2019" spans="1:29" x14ac:dyDescent="0.3">
      <c r="A2019">
        <v>2017</v>
      </c>
      <c r="B2019">
        <v>5</v>
      </c>
      <c r="C2019" t="s">
        <v>1648</v>
      </c>
      <c r="D2019" s="2">
        <v>42658</v>
      </c>
      <c r="E2019" t="s">
        <v>1</v>
      </c>
      <c r="F2019" t="s">
        <v>161</v>
      </c>
      <c r="G2019" t="str">
        <f t="shared" si="310"/>
        <v>A319</v>
      </c>
      <c r="H2019" t="s">
        <v>29</v>
      </c>
      <c r="I2019" t="str">
        <f t="shared" si="311"/>
        <v>Family Leisure</v>
      </c>
      <c r="J2019" t="s">
        <v>4</v>
      </c>
      <c r="K2019" t="str">
        <f t="shared" si="312"/>
        <v>Economy Class</v>
      </c>
      <c r="L2019" t="s">
        <v>3031</v>
      </c>
      <c r="M2019" t="str">
        <f t="shared" si="313"/>
        <v>LGW</v>
      </c>
      <c r="N2019" t="str">
        <f t="shared" si="314"/>
        <v>Lgw</v>
      </c>
      <c r="O2019" t="s">
        <v>3043</v>
      </c>
      <c r="P2019" t="str">
        <f t="shared" si="315"/>
        <v>NCE</v>
      </c>
      <c r="Q2019" t="str">
        <f t="shared" si="316"/>
        <v>Nce</v>
      </c>
      <c r="R2019" s="2">
        <v>42644</v>
      </c>
      <c r="S2019" s="2">
        <f t="shared" si="317"/>
        <v>42644</v>
      </c>
      <c r="T2019">
        <v>3</v>
      </c>
      <c r="U2019">
        <v>3</v>
      </c>
      <c r="V2019">
        <v>2</v>
      </c>
      <c r="W2019">
        <v>3</v>
      </c>
      <c r="X2019">
        <v>3</v>
      </c>
      <c r="Y2019" t="s">
        <v>5</v>
      </c>
      <c r="Z2019" t="str">
        <f t="shared" si="318"/>
        <v>No</v>
      </c>
      <c r="AA2019">
        <v>-1</v>
      </c>
      <c r="AC2019" t="str">
        <f t="shared" si="319"/>
        <v>Unknown</v>
      </c>
    </row>
    <row r="2020" spans="1:29" x14ac:dyDescent="0.3">
      <c r="A2020">
        <v>2018</v>
      </c>
      <c r="B2020">
        <v>3</v>
      </c>
      <c r="C2020" t="s">
        <v>1649</v>
      </c>
      <c r="D2020" s="2">
        <v>42658</v>
      </c>
      <c r="E2020" t="s">
        <v>179</v>
      </c>
      <c r="F2020" t="s">
        <v>169</v>
      </c>
      <c r="G2020" t="str">
        <f t="shared" si="310"/>
        <v>Boeing 787-9</v>
      </c>
      <c r="H2020" t="s">
        <v>24</v>
      </c>
      <c r="I2020" t="str">
        <f t="shared" si="311"/>
        <v>Solo Leisure</v>
      </c>
      <c r="J2020" t="s">
        <v>20</v>
      </c>
      <c r="K2020" t="str">
        <f t="shared" si="312"/>
        <v>First Class</v>
      </c>
      <c r="L2020" t="s">
        <v>2856</v>
      </c>
      <c r="M2020" t="str">
        <f t="shared" si="313"/>
        <v>LHR</v>
      </c>
      <c r="N2020" t="str">
        <f t="shared" si="314"/>
        <v>Lhr</v>
      </c>
      <c r="O2020" t="s">
        <v>3058</v>
      </c>
      <c r="P2020" t="str">
        <f t="shared" si="315"/>
        <v>KUL</v>
      </c>
      <c r="Q2020" t="str">
        <f t="shared" si="316"/>
        <v>Kul</v>
      </c>
      <c r="R2020" s="2">
        <v>42583</v>
      </c>
      <c r="S2020" s="2">
        <f t="shared" si="317"/>
        <v>42583</v>
      </c>
      <c r="T2020">
        <v>4</v>
      </c>
      <c r="U2020">
        <v>1</v>
      </c>
      <c r="V2020">
        <v>1</v>
      </c>
      <c r="W2020">
        <v>2</v>
      </c>
      <c r="X2020">
        <v>2</v>
      </c>
      <c r="Y2020" t="s">
        <v>5</v>
      </c>
      <c r="Z2020" t="str">
        <f t="shared" si="318"/>
        <v>No</v>
      </c>
      <c r="AA2020">
        <v>1</v>
      </c>
      <c r="AB2020" t="s">
        <v>11</v>
      </c>
      <c r="AC2020" t="str">
        <f t="shared" si="319"/>
        <v>Verified</v>
      </c>
    </row>
    <row r="2021" spans="1:29" x14ac:dyDescent="0.3">
      <c r="A2021">
        <v>2019</v>
      </c>
      <c r="B2021">
        <v>10</v>
      </c>
      <c r="C2021" t="s">
        <v>1650</v>
      </c>
      <c r="D2021" s="2">
        <v>42658</v>
      </c>
      <c r="E2021" t="s">
        <v>1</v>
      </c>
      <c r="F2021" t="s">
        <v>713</v>
      </c>
      <c r="G2021" t="str">
        <f t="shared" si="310"/>
        <v>A321-200</v>
      </c>
      <c r="H2021" t="s">
        <v>24</v>
      </c>
      <c r="I2021" t="str">
        <f t="shared" si="311"/>
        <v>Solo Leisure</v>
      </c>
      <c r="J2021" t="s">
        <v>4</v>
      </c>
      <c r="K2021" t="str">
        <f t="shared" si="312"/>
        <v>Economy Class</v>
      </c>
      <c r="L2021" t="s">
        <v>3126</v>
      </c>
      <c r="M2021" t="str">
        <f t="shared" si="313"/>
        <v>PMI</v>
      </c>
      <c r="N2021" t="str">
        <f t="shared" si="314"/>
        <v>Pmi</v>
      </c>
      <c r="O2021" t="s">
        <v>2856</v>
      </c>
      <c r="P2021" t="str">
        <f t="shared" si="315"/>
        <v>LHR</v>
      </c>
      <c r="Q2021" t="str">
        <f t="shared" si="316"/>
        <v>Lhr</v>
      </c>
      <c r="R2021" s="2">
        <v>42644</v>
      </c>
      <c r="S2021" s="2">
        <f t="shared" si="317"/>
        <v>42644</v>
      </c>
      <c r="T2021">
        <v>5</v>
      </c>
      <c r="U2021">
        <v>5</v>
      </c>
      <c r="V2021">
        <v>5</v>
      </c>
      <c r="W2021">
        <v>5</v>
      </c>
      <c r="X2021">
        <v>5</v>
      </c>
      <c r="Y2021" t="s">
        <v>36</v>
      </c>
      <c r="Z2021" t="str">
        <f t="shared" si="318"/>
        <v>Yes</v>
      </c>
      <c r="AA2021">
        <v>-1</v>
      </c>
      <c r="AC2021" t="str">
        <f t="shared" si="319"/>
        <v>Unknown</v>
      </c>
    </row>
    <row r="2022" spans="1:29" x14ac:dyDescent="0.3">
      <c r="A2022">
        <v>2020</v>
      </c>
      <c r="B2022">
        <v>7</v>
      </c>
      <c r="C2022" t="s">
        <v>1651</v>
      </c>
      <c r="D2022" s="2">
        <v>42658</v>
      </c>
      <c r="E2022" t="s">
        <v>179</v>
      </c>
      <c r="F2022" t="s">
        <v>43</v>
      </c>
      <c r="G2022" t="str">
        <f t="shared" si="310"/>
        <v>Boeing 787</v>
      </c>
      <c r="H2022" t="s">
        <v>3</v>
      </c>
      <c r="I2022" t="str">
        <f t="shared" si="311"/>
        <v>Couple Leisure</v>
      </c>
      <c r="J2022" t="s">
        <v>4</v>
      </c>
      <c r="K2022" t="str">
        <f t="shared" si="312"/>
        <v>Economy Class</v>
      </c>
      <c r="L2022" t="s">
        <v>2856</v>
      </c>
      <c r="M2022" t="str">
        <f t="shared" si="313"/>
        <v>LHR</v>
      </c>
      <c r="N2022" t="str">
        <f t="shared" si="314"/>
        <v>Lhr</v>
      </c>
      <c r="O2022" t="s">
        <v>3119</v>
      </c>
      <c r="P2022" t="str">
        <f t="shared" si="315"/>
        <v>ICN</v>
      </c>
      <c r="Q2022" t="str">
        <f t="shared" si="316"/>
        <v>Icn</v>
      </c>
      <c r="R2022" s="2">
        <v>42644</v>
      </c>
      <c r="S2022" s="2">
        <f t="shared" si="317"/>
        <v>42644</v>
      </c>
      <c r="T2022">
        <v>1</v>
      </c>
      <c r="U2022">
        <v>4</v>
      </c>
      <c r="V2022">
        <v>4</v>
      </c>
      <c r="W2022">
        <v>3</v>
      </c>
      <c r="X2022">
        <v>3</v>
      </c>
      <c r="Y2022" t="s">
        <v>5</v>
      </c>
      <c r="Z2022" t="str">
        <f t="shared" si="318"/>
        <v>No</v>
      </c>
      <c r="AA2022">
        <v>5</v>
      </c>
      <c r="AC2022" t="str">
        <f t="shared" si="319"/>
        <v>Unknown</v>
      </c>
    </row>
    <row r="2023" spans="1:29" x14ac:dyDescent="0.3">
      <c r="A2023">
        <v>2021</v>
      </c>
      <c r="B2023">
        <v>1</v>
      </c>
      <c r="C2023" t="s">
        <v>1652</v>
      </c>
      <c r="D2023" s="2">
        <v>42658</v>
      </c>
      <c r="E2023" t="s">
        <v>267</v>
      </c>
      <c r="F2023" t="s">
        <v>226</v>
      </c>
      <c r="G2023" t="str">
        <f t="shared" si="310"/>
        <v>Boeing 777 / A320</v>
      </c>
      <c r="H2023" t="s">
        <v>3</v>
      </c>
      <c r="I2023" t="str">
        <f t="shared" si="311"/>
        <v>Couple Leisure</v>
      </c>
      <c r="J2023" t="s">
        <v>4</v>
      </c>
      <c r="K2023" t="str">
        <f t="shared" si="312"/>
        <v>Economy Class</v>
      </c>
      <c r="L2023" t="s">
        <v>3096</v>
      </c>
      <c r="M2023" t="str">
        <f t="shared" si="313"/>
        <v>SEA</v>
      </c>
      <c r="N2023" t="str">
        <f t="shared" si="314"/>
        <v>Sea</v>
      </c>
      <c r="O2023" t="s">
        <v>3066</v>
      </c>
      <c r="P2023" t="str">
        <f t="shared" si="315"/>
        <v>PRG</v>
      </c>
      <c r="Q2023" t="str">
        <f t="shared" si="316"/>
        <v>Prg</v>
      </c>
      <c r="R2023" s="2">
        <v>42614</v>
      </c>
      <c r="S2023" s="2">
        <f t="shared" si="317"/>
        <v>42614</v>
      </c>
      <c r="T2023">
        <v>3</v>
      </c>
      <c r="U2023">
        <v>1</v>
      </c>
      <c r="V2023">
        <v>1</v>
      </c>
      <c r="W2023">
        <v>1</v>
      </c>
      <c r="X2023">
        <v>2</v>
      </c>
      <c r="Y2023" t="s">
        <v>5</v>
      </c>
      <c r="Z2023" t="str">
        <f t="shared" si="318"/>
        <v>No</v>
      </c>
      <c r="AA2023">
        <v>3</v>
      </c>
      <c r="AC2023" t="str">
        <f t="shared" si="319"/>
        <v>Unknown</v>
      </c>
    </row>
    <row r="2024" spans="1:29" x14ac:dyDescent="0.3">
      <c r="A2024">
        <v>2022</v>
      </c>
      <c r="B2024">
        <v>2</v>
      </c>
      <c r="C2024" t="s">
        <v>1653</v>
      </c>
      <c r="D2024" s="2">
        <v>42656</v>
      </c>
      <c r="E2024" t="s">
        <v>53</v>
      </c>
      <c r="F2024" t="s">
        <v>2</v>
      </c>
      <c r="G2024" t="str">
        <f t="shared" si="310"/>
        <v>A380</v>
      </c>
      <c r="H2024" t="s">
        <v>29</v>
      </c>
      <c r="I2024" t="str">
        <f t="shared" si="311"/>
        <v>Family Leisure</v>
      </c>
      <c r="J2024" t="s">
        <v>4</v>
      </c>
      <c r="K2024" t="str">
        <f t="shared" si="312"/>
        <v>Economy Class</v>
      </c>
      <c r="L2024" t="s">
        <v>3098</v>
      </c>
      <c r="M2024" t="str">
        <f t="shared" si="313"/>
        <v>SIN</v>
      </c>
      <c r="N2024" t="str">
        <f t="shared" si="314"/>
        <v>Sin</v>
      </c>
      <c r="O2024" t="s">
        <v>2856</v>
      </c>
      <c r="P2024" t="str">
        <f t="shared" si="315"/>
        <v>LHR</v>
      </c>
      <c r="Q2024" t="str">
        <f t="shared" si="316"/>
        <v>Lhr</v>
      </c>
      <c r="R2024" s="2">
        <v>42583</v>
      </c>
      <c r="S2024" s="2">
        <f t="shared" si="317"/>
        <v>42583</v>
      </c>
      <c r="T2024">
        <v>1</v>
      </c>
      <c r="U2024">
        <v>2</v>
      </c>
      <c r="V2024">
        <v>1</v>
      </c>
      <c r="W2024">
        <v>2</v>
      </c>
      <c r="X2024">
        <v>2</v>
      </c>
      <c r="Y2024" t="s">
        <v>5</v>
      </c>
      <c r="Z2024" t="str">
        <f t="shared" si="318"/>
        <v>No</v>
      </c>
      <c r="AA2024">
        <v>1</v>
      </c>
      <c r="AC2024" t="str">
        <f t="shared" si="319"/>
        <v>Unknown</v>
      </c>
    </row>
    <row r="2025" spans="1:29" x14ac:dyDescent="0.3">
      <c r="A2025">
        <v>2023</v>
      </c>
      <c r="B2025">
        <v>1</v>
      </c>
      <c r="C2025" t="s">
        <v>1654</v>
      </c>
      <c r="D2025" s="2">
        <v>42655</v>
      </c>
      <c r="E2025" t="s">
        <v>1</v>
      </c>
      <c r="G2025" t="str">
        <f t="shared" si="310"/>
        <v>Unknown</v>
      </c>
      <c r="H2025" t="s">
        <v>24</v>
      </c>
      <c r="I2025" t="str">
        <f t="shared" si="311"/>
        <v>Solo Leisure</v>
      </c>
      <c r="J2025" t="s">
        <v>4</v>
      </c>
      <c r="K2025" t="str">
        <f t="shared" si="312"/>
        <v>Economy Class</v>
      </c>
      <c r="L2025" t="s">
        <v>2856</v>
      </c>
      <c r="M2025" t="str">
        <f t="shared" si="313"/>
        <v>LHR</v>
      </c>
      <c r="N2025" t="str">
        <f t="shared" si="314"/>
        <v>Lhr</v>
      </c>
      <c r="O2025" t="s">
        <v>3080</v>
      </c>
      <c r="P2025" t="str">
        <f t="shared" si="315"/>
        <v>BUD</v>
      </c>
      <c r="Q2025" t="str">
        <f t="shared" si="316"/>
        <v>Bud</v>
      </c>
      <c r="R2025" s="2">
        <v>42644</v>
      </c>
      <c r="S2025" s="2">
        <f t="shared" si="317"/>
        <v>42644</v>
      </c>
      <c r="T2025">
        <v>1</v>
      </c>
      <c r="U2025">
        <v>1</v>
      </c>
      <c r="V2025">
        <v>1</v>
      </c>
      <c r="W2025">
        <v>1</v>
      </c>
      <c r="X2025">
        <v>1</v>
      </c>
      <c r="Y2025" t="s">
        <v>5</v>
      </c>
      <c r="Z2025" t="str">
        <f t="shared" si="318"/>
        <v>No</v>
      </c>
      <c r="AA2025">
        <v>-1</v>
      </c>
      <c r="AB2025" t="s">
        <v>11</v>
      </c>
      <c r="AC2025" t="str">
        <f t="shared" si="319"/>
        <v>Verified</v>
      </c>
    </row>
    <row r="2026" spans="1:29" x14ac:dyDescent="0.3">
      <c r="A2026">
        <v>2024</v>
      </c>
      <c r="B2026">
        <v>4</v>
      </c>
      <c r="C2026" t="s">
        <v>1655</v>
      </c>
      <c r="D2026" s="2">
        <v>42654</v>
      </c>
      <c r="E2026" t="s">
        <v>18</v>
      </c>
      <c r="F2026" t="s">
        <v>2</v>
      </c>
      <c r="G2026" t="str">
        <f t="shared" si="310"/>
        <v>A380</v>
      </c>
      <c r="H2026" t="s">
        <v>3</v>
      </c>
      <c r="I2026" t="str">
        <f t="shared" si="311"/>
        <v>Couple Leisure</v>
      </c>
      <c r="J2026" t="s">
        <v>20</v>
      </c>
      <c r="K2026" t="str">
        <f t="shared" si="312"/>
        <v>First Class</v>
      </c>
      <c r="L2026" t="s">
        <v>3042</v>
      </c>
      <c r="M2026" t="str">
        <f t="shared" si="313"/>
        <v>IAD</v>
      </c>
      <c r="N2026" t="str">
        <f t="shared" si="314"/>
        <v>Iad</v>
      </c>
      <c r="O2026" t="s">
        <v>3097</v>
      </c>
      <c r="P2026" t="str">
        <f t="shared" si="315"/>
        <v>NBO</v>
      </c>
      <c r="Q2026" t="str">
        <f t="shared" si="316"/>
        <v>Nbo</v>
      </c>
      <c r="R2026" s="2">
        <v>42614</v>
      </c>
      <c r="S2026" s="2">
        <f t="shared" si="317"/>
        <v>42614</v>
      </c>
      <c r="T2026">
        <v>2</v>
      </c>
      <c r="U2026">
        <v>4</v>
      </c>
      <c r="V2026">
        <v>4</v>
      </c>
      <c r="W2026">
        <v>2</v>
      </c>
      <c r="X2026">
        <v>3</v>
      </c>
      <c r="Y2026" t="s">
        <v>5</v>
      </c>
      <c r="Z2026" t="str">
        <f t="shared" si="318"/>
        <v>No</v>
      </c>
      <c r="AA2026">
        <v>3</v>
      </c>
      <c r="AB2026" t="s">
        <v>11</v>
      </c>
      <c r="AC2026" t="str">
        <f t="shared" si="319"/>
        <v>Verified</v>
      </c>
    </row>
    <row r="2027" spans="1:29" x14ac:dyDescent="0.3">
      <c r="A2027">
        <v>2025</v>
      </c>
      <c r="B2027">
        <v>1</v>
      </c>
      <c r="C2027" t="s">
        <v>1656</v>
      </c>
      <c r="D2027" s="2">
        <v>42654</v>
      </c>
      <c r="E2027" t="s">
        <v>1</v>
      </c>
      <c r="F2027" t="s">
        <v>8</v>
      </c>
      <c r="G2027" t="str">
        <f t="shared" si="310"/>
        <v>A320</v>
      </c>
      <c r="H2027" t="s">
        <v>29</v>
      </c>
      <c r="I2027" t="str">
        <f t="shared" si="311"/>
        <v>Family Leisure</v>
      </c>
      <c r="J2027" t="s">
        <v>4</v>
      </c>
      <c r="K2027" t="str">
        <f t="shared" si="312"/>
        <v>Economy Class</v>
      </c>
      <c r="L2027" t="s">
        <v>3120</v>
      </c>
      <c r="M2027" t="str">
        <f t="shared" si="313"/>
        <v>AGP</v>
      </c>
      <c r="N2027" t="str">
        <f t="shared" si="314"/>
        <v>Agp</v>
      </c>
      <c r="O2027" t="s">
        <v>3031</v>
      </c>
      <c r="P2027" t="str">
        <f t="shared" si="315"/>
        <v>LGW</v>
      </c>
      <c r="Q2027" t="str">
        <f t="shared" si="316"/>
        <v>Lgw</v>
      </c>
      <c r="R2027" s="2">
        <v>42644</v>
      </c>
      <c r="S2027" s="2">
        <f t="shared" si="317"/>
        <v>42644</v>
      </c>
      <c r="T2027">
        <v>2</v>
      </c>
      <c r="U2027">
        <v>4</v>
      </c>
      <c r="V2027">
        <v>1</v>
      </c>
      <c r="W2027">
        <v>4</v>
      </c>
      <c r="X2027">
        <v>1</v>
      </c>
      <c r="Y2027" t="s">
        <v>5</v>
      </c>
      <c r="Z2027" t="str">
        <f t="shared" si="318"/>
        <v>No</v>
      </c>
      <c r="AA2027">
        <v>-1</v>
      </c>
      <c r="AB2027" t="s">
        <v>11</v>
      </c>
      <c r="AC2027" t="str">
        <f t="shared" si="319"/>
        <v>Verified</v>
      </c>
    </row>
    <row r="2028" spans="1:29" x14ac:dyDescent="0.3">
      <c r="A2028">
        <v>2026</v>
      </c>
      <c r="B2028">
        <v>3</v>
      </c>
      <c r="C2028" t="s">
        <v>1657</v>
      </c>
      <c r="D2028" s="2">
        <v>42653</v>
      </c>
      <c r="E2028" t="s">
        <v>1</v>
      </c>
      <c r="F2028" t="s">
        <v>55</v>
      </c>
      <c r="G2028" t="str">
        <f t="shared" si="310"/>
        <v>Boeing 777</v>
      </c>
      <c r="H2028" t="s">
        <v>3</v>
      </c>
      <c r="I2028" t="str">
        <f t="shared" si="311"/>
        <v>Couple Leisure</v>
      </c>
      <c r="J2028" t="s">
        <v>10</v>
      </c>
      <c r="K2028" t="str">
        <f t="shared" si="312"/>
        <v>Business Class</v>
      </c>
      <c r="L2028" t="s">
        <v>3031</v>
      </c>
      <c r="M2028" t="str">
        <f t="shared" si="313"/>
        <v>LGW</v>
      </c>
      <c r="N2028" t="str">
        <f t="shared" si="314"/>
        <v>Lgw</v>
      </c>
      <c r="O2028" t="s">
        <v>3101</v>
      </c>
      <c r="P2028" t="str">
        <f t="shared" si="315"/>
        <v>MRU</v>
      </c>
      <c r="Q2028" t="str">
        <f t="shared" si="316"/>
        <v>Mru</v>
      </c>
      <c r="R2028" s="2">
        <v>42644</v>
      </c>
      <c r="S2028" s="2">
        <f t="shared" si="317"/>
        <v>42644</v>
      </c>
      <c r="T2028">
        <v>3</v>
      </c>
      <c r="U2028">
        <v>4</v>
      </c>
      <c r="V2028">
        <v>2</v>
      </c>
      <c r="W2028">
        <v>4</v>
      </c>
      <c r="X2028">
        <v>2</v>
      </c>
      <c r="Y2028" t="s">
        <v>5</v>
      </c>
      <c r="Z2028" t="str">
        <f t="shared" si="318"/>
        <v>No</v>
      </c>
      <c r="AA2028">
        <v>-1</v>
      </c>
      <c r="AC2028" t="str">
        <f t="shared" si="319"/>
        <v>Unknown</v>
      </c>
    </row>
    <row r="2029" spans="1:29" x14ac:dyDescent="0.3">
      <c r="A2029">
        <v>2027</v>
      </c>
      <c r="B2029">
        <v>5</v>
      </c>
      <c r="C2029" t="s">
        <v>1658</v>
      </c>
      <c r="D2029" s="2">
        <v>42653</v>
      </c>
      <c r="E2029" t="s">
        <v>1</v>
      </c>
      <c r="G2029" t="str">
        <f t="shared" si="310"/>
        <v>Unknown</v>
      </c>
      <c r="H2029" t="s">
        <v>24</v>
      </c>
      <c r="I2029" t="str">
        <f t="shared" si="311"/>
        <v>Solo Leisure</v>
      </c>
      <c r="J2029" t="s">
        <v>4</v>
      </c>
      <c r="K2029" t="str">
        <f t="shared" si="312"/>
        <v>Economy Class</v>
      </c>
      <c r="L2029" t="s">
        <v>3127</v>
      </c>
      <c r="M2029" t="str">
        <f t="shared" si="313"/>
        <v>DBV</v>
      </c>
      <c r="N2029" t="str">
        <f t="shared" si="314"/>
        <v>Dbv</v>
      </c>
      <c r="O2029" t="s">
        <v>3031</v>
      </c>
      <c r="P2029" t="str">
        <f t="shared" si="315"/>
        <v>LGW</v>
      </c>
      <c r="Q2029" t="str">
        <f t="shared" si="316"/>
        <v>Lgw</v>
      </c>
      <c r="R2029" s="2">
        <v>42644</v>
      </c>
      <c r="S2029" s="2">
        <f t="shared" si="317"/>
        <v>42644</v>
      </c>
      <c r="T2029">
        <v>2</v>
      </c>
      <c r="U2029">
        <v>4</v>
      </c>
      <c r="V2029">
        <v>1</v>
      </c>
      <c r="W2029">
        <v>2</v>
      </c>
      <c r="X2029">
        <v>2</v>
      </c>
      <c r="Y2029" t="s">
        <v>5</v>
      </c>
      <c r="Z2029" t="str">
        <f t="shared" si="318"/>
        <v>No</v>
      </c>
      <c r="AA2029">
        <v>1</v>
      </c>
      <c r="AC2029" t="str">
        <f t="shared" si="319"/>
        <v>Unknown</v>
      </c>
    </row>
    <row r="2030" spans="1:29" x14ac:dyDescent="0.3">
      <c r="A2030">
        <v>2028</v>
      </c>
      <c r="B2030">
        <v>3</v>
      </c>
      <c r="C2030" t="s">
        <v>1659</v>
      </c>
      <c r="D2030" s="2">
        <v>42653</v>
      </c>
      <c r="E2030" t="s">
        <v>41</v>
      </c>
      <c r="F2030" t="s">
        <v>1660</v>
      </c>
      <c r="G2030" t="str">
        <f t="shared" si="310"/>
        <v>Boeing 787-8 / A320</v>
      </c>
      <c r="H2030" t="s">
        <v>3</v>
      </c>
      <c r="I2030" t="str">
        <f t="shared" si="311"/>
        <v>Couple Leisure</v>
      </c>
      <c r="J2030" t="s">
        <v>10</v>
      </c>
      <c r="K2030" t="str">
        <f t="shared" si="312"/>
        <v>Business Class</v>
      </c>
      <c r="L2030" t="s">
        <v>3099</v>
      </c>
      <c r="M2030" t="str">
        <f t="shared" si="313"/>
        <v>YYC</v>
      </c>
      <c r="N2030" t="str">
        <f t="shared" si="314"/>
        <v>Yyc</v>
      </c>
      <c r="O2030" t="s">
        <v>3068</v>
      </c>
      <c r="P2030" t="str">
        <f t="shared" si="315"/>
        <v>FCO</v>
      </c>
      <c r="Q2030" t="str">
        <f t="shared" si="316"/>
        <v>Fco</v>
      </c>
      <c r="R2030" s="2">
        <v>42644</v>
      </c>
      <c r="S2030" s="2">
        <f t="shared" si="317"/>
        <v>42644</v>
      </c>
      <c r="T2030">
        <v>2</v>
      </c>
      <c r="U2030">
        <v>5</v>
      </c>
      <c r="V2030">
        <v>5</v>
      </c>
      <c r="W2030">
        <v>1</v>
      </c>
      <c r="X2030">
        <v>1</v>
      </c>
      <c r="Y2030" t="s">
        <v>5</v>
      </c>
      <c r="Z2030" t="str">
        <f t="shared" si="318"/>
        <v>No</v>
      </c>
      <c r="AA2030">
        <v>3</v>
      </c>
      <c r="AC2030" t="str">
        <f t="shared" si="319"/>
        <v>Unknown</v>
      </c>
    </row>
    <row r="2031" spans="1:29" x14ac:dyDescent="0.3">
      <c r="A2031">
        <v>2029</v>
      </c>
      <c r="B2031">
        <v>1</v>
      </c>
      <c r="C2031" t="s">
        <v>1661</v>
      </c>
      <c r="D2031" s="2">
        <v>42650</v>
      </c>
      <c r="E2031" t="s">
        <v>1</v>
      </c>
      <c r="G2031" t="str">
        <f t="shared" si="310"/>
        <v>Unknown</v>
      </c>
      <c r="H2031" t="s">
        <v>3</v>
      </c>
      <c r="I2031" t="str">
        <f t="shared" si="311"/>
        <v>Couple Leisure</v>
      </c>
      <c r="J2031" t="s">
        <v>4</v>
      </c>
      <c r="K2031" t="str">
        <f t="shared" si="312"/>
        <v>Economy Class</v>
      </c>
      <c r="L2031" t="s">
        <v>2856</v>
      </c>
      <c r="M2031" t="str">
        <f t="shared" si="313"/>
        <v>LHR</v>
      </c>
      <c r="N2031" t="str">
        <f t="shared" si="314"/>
        <v>Lhr</v>
      </c>
      <c r="O2031" t="s">
        <v>3034</v>
      </c>
      <c r="P2031" t="str">
        <f t="shared" si="315"/>
        <v>GVA</v>
      </c>
      <c r="Q2031" t="str">
        <f t="shared" si="316"/>
        <v>Gva</v>
      </c>
      <c r="R2031" s="2">
        <v>42644</v>
      </c>
      <c r="S2031" s="2">
        <f t="shared" si="317"/>
        <v>42644</v>
      </c>
      <c r="T2031">
        <v>4</v>
      </c>
      <c r="U2031">
        <v>2</v>
      </c>
      <c r="V2031">
        <v>3</v>
      </c>
      <c r="W2031">
        <v>2</v>
      </c>
      <c r="X2031">
        <v>3</v>
      </c>
      <c r="Y2031" t="s">
        <v>5</v>
      </c>
      <c r="Z2031" t="str">
        <f t="shared" si="318"/>
        <v>No</v>
      </c>
      <c r="AA2031">
        <v>3</v>
      </c>
      <c r="AB2031" t="s">
        <v>11</v>
      </c>
      <c r="AC2031" t="str">
        <f t="shared" si="319"/>
        <v>Verified</v>
      </c>
    </row>
    <row r="2032" spans="1:29" x14ac:dyDescent="0.3">
      <c r="A2032">
        <v>2030</v>
      </c>
      <c r="B2032">
        <v>2</v>
      </c>
      <c r="C2032" t="s">
        <v>2772</v>
      </c>
      <c r="D2032" s="2">
        <v>42650</v>
      </c>
      <c r="E2032" t="s">
        <v>1</v>
      </c>
      <c r="G2032" t="str">
        <f t="shared" si="310"/>
        <v>Unknown</v>
      </c>
      <c r="H2032" t="s">
        <v>29</v>
      </c>
      <c r="I2032" t="str">
        <f t="shared" si="311"/>
        <v>Family Leisure</v>
      </c>
      <c r="J2032" t="s">
        <v>4</v>
      </c>
      <c r="K2032" t="str">
        <f t="shared" si="312"/>
        <v>Economy Class</v>
      </c>
      <c r="L2032" t="s">
        <v>3114</v>
      </c>
      <c r="M2032" t="str">
        <f t="shared" si="313"/>
        <v>LCY</v>
      </c>
      <c r="N2032" t="str">
        <f t="shared" si="314"/>
        <v>Lcy</v>
      </c>
      <c r="O2032" t="s">
        <v>3120</v>
      </c>
      <c r="P2032" t="str">
        <f t="shared" si="315"/>
        <v>AGP</v>
      </c>
      <c r="Q2032" t="str">
        <f t="shared" si="316"/>
        <v>Agp</v>
      </c>
      <c r="R2032" s="2">
        <v>42614</v>
      </c>
      <c r="S2032" s="2">
        <f t="shared" si="317"/>
        <v>42614</v>
      </c>
      <c r="T2032">
        <v>3</v>
      </c>
      <c r="U2032">
        <v>3</v>
      </c>
      <c r="V2032">
        <v>2</v>
      </c>
      <c r="W2032">
        <v>1</v>
      </c>
      <c r="X2032">
        <v>1</v>
      </c>
      <c r="Y2032" t="s">
        <v>5</v>
      </c>
      <c r="Z2032" t="str">
        <f t="shared" si="318"/>
        <v>No</v>
      </c>
      <c r="AA2032">
        <v>-1</v>
      </c>
      <c r="AC2032" t="str">
        <f t="shared" si="319"/>
        <v>Unknown</v>
      </c>
    </row>
    <row r="2033" spans="1:29" x14ac:dyDescent="0.3">
      <c r="A2033">
        <v>2031</v>
      </c>
      <c r="B2033">
        <v>4</v>
      </c>
      <c r="C2033" t="s">
        <v>1662</v>
      </c>
      <c r="D2033" s="2">
        <v>42650</v>
      </c>
      <c r="E2033" t="s">
        <v>1</v>
      </c>
      <c r="F2033" t="s">
        <v>521</v>
      </c>
      <c r="G2033" t="str">
        <f t="shared" si="310"/>
        <v>Boeing 747-400</v>
      </c>
      <c r="H2033" t="s">
        <v>24</v>
      </c>
      <c r="I2033" t="str">
        <f t="shared" si="311"/>
        <v>Solo Leisure</v>
      </c>
      <c r="J2033" t="s">
        <v>4</v>
      </c>
      <c r="K2033" t="str">
        <f t="shared" si="312"/>
        <v>Economy Class</v>
      </c>
      <c r="L2033" t="s">
        <v>2856</v>
      </c>
      <c r="M2033" t="str">
        <f t="shared" si="313"/>
        <v>LHR</v>
      </c>
      <c r="N2033" t="str">
        <f t="shared" si="314"/>
        <v>Lhr</v>
      </c>
      <c r="O2033" t="s">
        <v>3076</v>
      </c>
      <c r="P2033" t="str">
        <f t="shared" si="315"/>
        <v>DEN</v>
      </c>
      <c r="Q2033" t="str">
        <f t="shared" si="316"/>
        <v>Den</v>
      </c>
      <c r="R2033" s="2">
        <v>42644</v>
      </c>
      <c r="S2033" s="2">
        <f t="shared" si="317"/>
        <v>42644</v>
      </c>
      <c r="T2033">
        <v>3</v>
      </c>
      <c r="U2033">
        <v>2</v>
      </c>
      <c r="V2033">
        <v>1</v>
      </c>
      <c r="W2033">
        <v>3</v>
      </c>
      <c r="X2033">
        <v>3</v>
      </c>
      <c r="Y2033" t="s">
        <v>36</v>
      </c>
      <c r="Z2033" t="str">
        <f t="shared" si="318"/>
        <v>Yes</v>
      </c>
      <c r="AA2033">
        <v>1</v>
      </c>
      <c r="AB2033" t="s">
        <v>11</v>
      </c>
      <c r="AC2033" t="str">
        <f t="shared" si="319"/>
        <v>Verified</v>
      </c>
    </row>
    <row r="2034" spans="1:29" x14ac:dyDescent="0.3">
      <c r="A2034">
        <v>2032</v>
      </c>
      <c r="B2034">
        <v>2</v>
      </c>
      <c r="C2034" t="s">
        <v>410</v>
      </c>
      <c r="D2034" s="2">
        <v>42649</v>
      </c>
      <c r="E2034" t="s">
        <v>117</v>
      </c>
      <c r="F2034" t="s">
        <v>55</v>
      </c>
      <c r="G2034" t="str">
        <f t="shared" si="310"/>
        <v>Boeing 777</v>
      </c>
      <c r="H2034" t="s">
        <v>9</v>
      </c>
      <c r="I2034" t="str">
        <f t="shared" si="311"/>
        <v>Business</v>
      </c>
      <c r="J2034" t="s">
        <v>20</v>
      </c>
      <c r="K2034" t="str">
        <f t="shared" si="312"/>
        <v>First Class</v>
      </c>
      <c r="L2034" t="s">
        <v>3055</v>
      </c>
      <c r="M2034" t="str">
        <f t="shared" si="313"/>
        <v>DXB</v>
      </c>
      <c r="N2034" t="str">
        <f t="shared" si="314"/>
        <v>Dxb</v>
      </c>
      <c r="O2034" t="s">
        <v>3113</v>
      </c>
      <c r="P2034" t="str">
        <f t="shared" si="315"/>
        <v>DUB</v>
      </c>
      <c r="Q2034" t="str">
        <f t="shared" si="316"/>
        <v>Dub</v>
      </c>
      <c r="R2034" s="2">
        <v>42552</v>
      </c>
      <c r="S2034" s="2">
        <f t="shared" si="317"/>
        <v>42552</v>
      </c>
      <c r="T2034">
        <v>4</v>
      </c>
      <c r="U2034">
        <v>4</v>
      </c>
      <c r="V2034">
        <v>2</v>
      </c>
      <c r="W2034">
        <v>1</v>
      </c>
      <c r="X2034">
        <v>1</v>
      </c>
      <c r="Y2034" t="s">
        <v>5</v>
      </c>
      <c r="Z2034" t="str">
        <f t="shared" si="318"/>
        <v>No</v>
      </c>
      <c r="AA2034">
        <v>2</v>
      </c>
      <c r="AC2034" t="str">
        <f t="shared" si="319"/>
        <v>Unknown</v>
      </c>
    </row>
    <row r="2035" spans="1:29" x14ac:dyDescent="0.3">
      <c r="A2035">
        <v>2033</v>
      </c>
      <c r="B2035">
        <v>5</v>
      </c>
      <c r="C2035" t="s">
        <v>542</v>
      </c>
      <c r="D2035" s="2">
        <v>42648</v>
      </c>
      <c r="E2035" t="s">
        <v>1</v>
      </c>
      <c r="F2035" t="s">
        <v>521</v>
      </c>
      <c r="G2035" t="str">
        <f t="shared" si="310"/>
        <v>Boeing 747-400</v>
      </c>
      <c r="H2035" t="s">
        <v>3</v>
      </c>
      <c r="I2035" t="str">
        <f t="shared" si="311"/>
        <v>Couple Leisure</v>
      </c>
      <c r="J2035" t="s">
        <v>4</v>
      </c>
      <c r="K2035" t="str">
        <f t="shared" si="312"/>
        <v>Economy Class</v>
      </c>
      <c r="L2035" t="s">
        <v>3070</v>
      </c>
      <c r="M2035" t="str">
        <f t="shared" si="313"/>
        <v>LAS</v>
      </c>
      <c r="N2035" t="str">
        <f t="shared" si="314"/>
        <v>Las</v>
      </c>
      <c r="O2035" t="s">
        <v>2856</v>
      </c>
      <c r="P2035" t="str">
        <f t="shared" si="315"/>
        <v>LHR</v>
      </c>
      <c r="Q2035" t="str">
        <f t="shared" si="316"/>
        <v>Lhr</v>
      </c>
      <c r="R2035" s="2">
        <v>42644</v>
      </c>
      <c r="S2035" s="2">
        <f t="shared" si="317"/>
        <v>42644</v>
      </c>
      <c r="T2035">
        <v>2</v>
      </c>
      <c r="U2035">
        <v>2</v>
      </c>
      <c r="V2035">
        <v>2</v>
      </c>
      <c r="W2035">
        <v>4</v>
      </c>
      <c r="X2035">
        <v>1</v>
      </c>
      <c r="Y2035" t="s">
        <v>5</v>
      </c>
      <c r="Z2035" t="str">
        <f t="shared" si="318"/>
        <v>No</v>
      </c>
      <c r="AA2035">
        <v>1</v>
      </c>
      <c r="AC2035" t="str">
        <f t="shared" si="319"/>
        <v>Unknown</v>
      </c>
    </row>
    <row r="2036" spans="1:29" x14ac:dyDescent="0.3">
      <c r="A2036">
        <v>2034</v>
      </c>
      <c r="B2036">
        <v>8</v>
      </c>
      <c r="C2036" t="s">
        <v>2805</v>
      </c>
      <c r="D2036" s="2">
        <v>42648</v>
      </c>
      <c r="E2036" t="s">
        <v>1072</v>
      </c>
      <c r="F2036" t="s">
        <v>501</v>
      </c>
      <c r="G2036" t="str">
        <f t="shared" si="310"/>
        <v>Boeing 747</v>
      </c>
      <c r="H2036" t="s">
        <v>24</v>
      </c>
      <c r="I2036" t="str">
        <f t="shared" si="311"/>
        <v>Solo Leisure</v>
      </c>
      <c r="J2036" t="s">
        <v>4</v>
      </c>
      <c r="K2036" t="str">
        <f t="shared" si="312"/>
        <v>Economy Class</v>
      </c>
      <c r="L2036" t="s">
        <v>3108</v>
      </c>
      <c r="M2036" t="str">
        <f t="shared" si="313"/>
        <v>BOS</v>
      </c>
      <c r="N2036" t="str">
        <f t="shared" si="314"/>
        <v>Bos</v>
      </c>
      <c r="O2036" t="s">
        <v>2856</v>
      </c>
      <c r="P2036" t="str">
        <f t="shared" si="315"/>
        <v>LHR</v>
      </c>
      <c r="Q2036" t="str">
        <f t="shared" si="316"/>
        <v>Lhr</v>
      </c>
      <c r="R2036" s="2">
        <v>42644</v>
      </c>
      <c r="S2036" s="2">
        <f t="shared" si="317"/>
        <v>42644</v>
      </c>
      <c r="T2036">
        <v>4</v>
      </c>
      <c r="U2036">
        <v>5</v>
      </c>
      <c r="V2036">
        <v>4</v>
      </c>
      <c r="W2036">
        <v>2</v>
      </c>
      <c r="X2036">
        <v>4</v>
      </c>
      <c r="Y2036" t="s">
        <v>36</v>
      </c>
      <c r="Z2036" t="str">
        <f t="shared" si="318"/>
        <v>Yes</v>
      </c>
      <c r="AA2036">
        <v>4</v>
      </c>
      <c r="AB2036" t="s">
        <v>11</v>
      </c>
      <c r="AC2036" t="str">
        <f t="shared" si="319"/>
        <v>Verified</v>
      </c>
    </row>
    <row r="2037" spans="1:29" x14ac:dyDescent="0.3">
      <c r="A2037">
        <v>2035</v>
      </c>
      <c r="B2037">
        <v>9</v>
      </c>
      <c r="C2037" t="s">
        <v>2805</v>
      </c>
      <c r="D2037" s="2">
        <v>42648</v>
      </c>
      <c r="E2037" t="s">
        <v>1072</v>
      </c>
      <c r="F2037" t="s">
        <v>8</v>
      </c>
      <c r="G2037" t="str">
        <f t="shared" si="310"/>
        <v>A320</v>
      </c>
      <c r="H2037" t="s">
        <v>24</v>
      </c>
      <c r="I2037" t="str">
        <f t="shared" si="311"/>
        <v>Solo Leisure</v>
      </c>
      <c r="J2037" t="s">
        <v>4</v>
      </c>
      <c r="K2037" t="str">
        <f t="shared" si="312"/>
        <v>Economy Class</v>
      </c>
      <c r="L2037" t="s">
        <v>2856</v>
      </c>
      <c r="M2037" t="str">
        <f t="shared" si="313"/>
        <v>LHR</v>
      </c>
      <c r="N2037" t="str">
        <f t="shared" si="314"/>
        <v>Lhr</v>
      </c>
      <c r="O2037" t="s">
        <v>3100</v>
      </c>
      <c r="P2037" t="str">
        <f t="shared" si="315"/>
        <v>LIS</v>
      </c>
      <c r="Q2037" t="str">
        <f t="shared" si="316"/>
        <v>Lis</v>
      </c>
      <c r="R2037" s="2">
        <v>42644</v>
      </c>
      <c r="S2037" s="2">
        <f t="shared" si="317"/>
        <v>42644</v>
      </c>
      <c r="T2037">
        <v>5</v>
      </c>
      <c r="U2037">
        <v>5</v>
      </c>
      <c r="V2037">
        <v>4</v>
      </c>
      <c r="W2037">
        <v>4</v>
      </c>
      <c r="X2037">
        <v>5</v>
      </c>
      <c r="Y2037" t="s">
        <v>36</v>
      </c>
      <c r="Z2037" t="str">
        <f t="shared" si="318"/>
        <v>Yes</v>
      </c>
      <c r="AA2037">
        <v>-1</v>
      </c>
      <c r="AB2037" t="s">
        <v>11</v>
      </c>
      <c r="AC2037" t="str">
        <f t="shared" si="319"/>
        <v>Verified</v>
      </c>
    </row>
    <row r="2038" spans="1:29" x14ac:dyDescent="0.3">
      <c r="A2038">
        <v>2036</v>
      </c>
      <c r="B2038">
        <v>4</v>
      </c>
      <c r="C2038" t="s">
        <v>954</v>
      </c>
      <c r="D2038" s="2">
        <v>42647</v>
      </c>
      <c r="E2038" t="s">
        <v>41</v>
      </c>
      <c r="F2038" t="s">
        <v>755</v>
      </c>
      <c r="G2038" t="str">
        <f t="shared" si="310"/>
        <v>Boeing 777 / 747</v>
      </c>
      <c r="H2038" t="s">
        <v>9</v>
      </c>
      <c r="I2038" t="str">
        <f t="shared" si="311"/>
        <v>Business</v>
      </c>
      <c r="J2038" t="s">
        <v>33</v>
      </c>
      <c r="K2038" t="str">
        <f t="shared" si="312"/>
        <v>Premium Economy</v>
      </c>
      <c r="L2038" t="s">
        <v>3073</v>
      </c>
      <c r="M2038" t="str">
        <f t="shared" si="313"/>
        <v>YYZ</v>
      </c>
      <c r="N2038" t="str">
        <f t="shared" si="314"/>
        <v>Yyz</v>
      </c>
      <c r="O2038" t="s">
        <v>3100</v>
      </c>
      <c r="P2038" t="str">
        <f t="shared" si="315"/>
        <v>LIS</v>
      </c>
      <c r="Q2038" t="str">
        <f t="shared" si="316"/>
        <v>Lis</v>
      </c>
      <c r="R2038" s="2">
        <v>42491</v>
      </c>
      <c r="S2038" s="2">
        <f t="shared" si="317"/>
        <v>42491</v>
      </c>
      <c r="T2038">
        <v>3</v>
      </c>
      <c r="U2038">
        <v>4</v>
      </c>
      <c r="V2038">
        <v>1</v>
      </c>
      <c r="W2038">
        <v>4</v>
      </c>
      <c r="X2038">
        <v>3</v>
      </c>
      <c r="Y2038" t="s">
        <v>5</v>
      </c>
      <c r="Z2038" t="str">
        <f t="shared" si="318"/>
        <v>No</v>
      </c>
      <c r="AA2038">
        <v>1</v>
      </c>
      <c r="AC2038" t="str">
        <f t="shared" si="319"/>
        <v>Unknown</v>
      </c>
    </row>
    <row r="2039" spans="1:29" x14ac:dyDescent="0.3">
      <c r="A2039">
        <v>2037</v>
      </c>
      <c r="B2039">
        <v>4</v>
      </c>
      <c r="C2039" t="s">
        <v>1663</v>
      </c>
      <c r="D2039" s="2">
        <v>42646</v>
      </c>
      <c r="E2039" t="s">
        <v>18</v>
      </c>
      <c r="F2039" t="s">
        <v>55</v>
      </c>
      <c r="G2039" t="str">
        <f t="shared" si="310"/>
        <v>Boeing 777</v>
      </c>
      <c r="H2039" t="s">
        <v>3</v>
      </c>
      <c r="I2039" t="str">
        <f t="shared" si="311"/>
        <v>Couple Leisure</v>
      </c>
      <c r="J2039" t="s">
        <v>33</v>
      </c>
      <c r="K2039" t="str">
        <f t="shared" si="312"/>
        <v>Premium Economy</v>
      </c>
      <c r="L2039" t="s">
        <v>2856</v>
      </c>
      <c r="M2039" t="str">
        <f t="shared" si="313"/>
        <v>LHR</v>
      </c>
      <c r="N2039" t="str">
        <f t="shared" si="314"/>
        <v>Lhr</v>
      </c>
      <c r="O2039" t="s">
        <v>3128</v>
      </c>
      <c r="P2039" t="str">
        <f t="shared" si="315"/>
        <v>ATL</v>
      </c>
      <c r="Q2039" t="str">
        <f t="shared" si="316"/>
        <v>Atl</v>
      </c>
      <c r="R2039" s="2">
        <v>42644</v>
      </c>
      <c r="S2039" s="2">
        <f t="shared" si="317"/>
        <v>42644</v>
      </c>
      <c r="T2039">
        <v>3</v>
      </c>
      <c r="U2039">
        <v>2</v>
      </c>
      <c r="V2039">
        <v>3</v>
      </c>
      <c r="W2039">
        <v>2</v>
      </c>
      <c r="X2039">
        <v>3</v>
      </c>
      <c r="Y2039" t="s">
        <v>5</v>
      </c>
      <c r="Z2039" t="str">
        <f t="shared" si="318"/>
        <v>No</v>
      </c>
      <c r="AA2039">
        <v>3</v>
      </c>
      <c r="AB2039" t="s">
        <v>11</v>
      </c>
      <c r="AC2039" t="str">
        <f t="shared" si="319"/>
        <v>Verified</v>
      </c>
    </row>
    <row r="2040" spans="1:29" x14ac:dyDescent="0.3">
      <c r="A2040">
        <v>2038</v>
      </c>
      <c r="B2040">
        <v>7</v>
      </c>
      <c r="C2040" t="s">
        <v>1664</v>
      </c>
      <c r="D2040" s="2">
        <v>42646</v>
      </c>
      <c r="E2040" t="s">
        <v>18</v>
      </c>
      <c r="F2040" t="s">
        <v>55</v>
      </c>
      <c r="G2040" t="str">
        <f t="shared" si="310"/>
        <v>Boeing 777</v>
      </c>
      <c r="H2040" t="s">
        <v>3</v>
      </c>
      <c r="I2040" t="str">
        <f t="shared" si="311"/>
        <v>Couple Leisure</v>
      </c>
      <c r="J2040" t="s">
        <v>4</v>
      </c>
      <c r="K2040" t="str">
        <f t="shared" si="312"/>
        <v>Economy Class</v>
      </c>
      <c r="L2040" t="s">
        <v>3108</v>
      </c>
      <c r="M2040" t="str">
        <f t="shared" si="313"/>
        <v>BOS</v>
      </c>
      <c r="N2040" t="str">
        <f t="shared" si="314"/>
        <v>Bos</v>
      </c>
      <c r="O2040" t="s">
        <v>2856</v>
      </c>
      <c r="P2040" t="str">
        <f t="shared" si="315"/>
        <v>LHR</v>
      </c>
      <c r="Q2040" t="str">
        <f t="shared" si="316"/>
        <v>Lhr</v>
      </c>
      <c r="R2040" s="2">
        <v>42614</v>
      </c>
      <c r="S2040" s="2">
        <f t="shared" si="317"/>
        <v>42614</v>
      </c>
      <c r="T2040">
        <v>3</v>
      </c>
      <c r="U2040">
        <v>4</v>
      </c>
      <c r="V2040">
        <v>2</v>
      </c>
      <c r="W2040">
        <v>1</v>
      </c>
      <c r="X2040">
        <v>4</v>
      </c>
      <c r="Y2040" t="s">
        <v>36</v>
      </c>
      <c r="Z2040" t="str">
        <f t="shared" si="318"/>
        <v>Yes</v>
      </c>
      <c r="AA2040">
        <v>5</v>
      </c>
      <c r="AB2040" t="s">
        <v>11</v>
      </c>
      <c r="AC2040" t="str">
        <f t="shared" si="319"/>
        <v>Verified</v>
      </c>
    </row>
    <row r="2041" spans="1:29" x14ac:dyDescent="0.3">
      <c r="A2041">
        <v>2039</v>
      </c>
      <c r="B2041">
        <v>5</v>
      </c>
      <c r="C2041" t="s">
        <v>1665</v>
      </c>
      <c r="D2041" s="2">
        <v>42646</v>
      </c>
      <c r="E2041" t="s">
        <v>31</v>
      </c>
      <c r="G2041" t="str">
        <f t="shared" si="310"/>
        <v>Unknown</v>
      </c>
      <c r="H2041" t="s">
        <v>9</v>
      </c>
      <c r="I2041" t="str">
        <f t="shared" si="311"/>
        <v>Business</v>
      </c>
      <c r="J2041" t="s">
        <v>4</v>
      </c>
      <c r="K2041" t="str">
        <f t="shared" si="312"/>
        <v>Economy Class</v>
      </c>
      <c r="L2041" t="s">
        <v>2850</v>
      </c>
      <c r="M2041" t="str">
        <f t="shared" si="313"/>
        <v>JFK</v>
      </c>
      <c r="N2041" t="str">
        <f t="shared" si="314"/>
        <v>Jfk</v>
      </c>
      <c r="O2041" t="s">
        <v>3107</v>
      </c>
      <c r="P2041" t="str">
        <f t="shared" si="315"/>
        <v>DUS</v>
      </c>
      <c r="Q2041" t="str">
        <f t="shared" si="316"/>
        <v>Dus</v>
      </c>
      <c r="R2041" s="2">
        <v>42644</v>
      </c>
      <c r="S2041" s="2">
        <f t="shared" si="317"/>
        <v>42644</v>
      </c>
      <c r="T2041">
        <v>3</v>
      </c>
      <c r="U2041">
        <v>2</v>
      </c>
      <c r="V2041">
        <v>3</v>
      </c>
      <c r="W2041">
        <v>2</v>
      </c>
      <c r="X2041">
        <v>2</v>
      </c>
      <c r="Y2041" t="s">
        <v>5</v>
      </c>
      <c r="Z2041" t="str">
        <f t="shared" si="318"/>
        <v>No</v>
      </c>
      <c r="AA2041">
        <v>4</v>
      </c>
      <c r="AB2041" t="s">
        <v>11</v>
      </c>
      <c r="AC2041" t="str">
        <f t="shared" si="319"/>
        <v>Verified</v>
      </c>
    </row>
    <row r="2042" spans="1:29" x14ac:dyDescent="0.3">
      <c r="A2042">
        <v>2040</v>
      </c>
      <c r="B2042">
        <v>4</v>
      </c>
      <c r="C2042" t="s">
        <v>1666</v>
      </c>
      <c r="D2042" s="2">
        <v>42644</v>
      </c>
      <c r="E2042" t="s">
        <v>1</v>
      </c>
      <c r="F2042" t="s">
        <v>2</v>
      </c>
      <c r="G2042" t="str">
        <f t="shared" si="310"/>
        <v>A380</v>
      </c>
      <c r="H2042" t="s">
        <v>3</v>
      </c>
      <c r="I2042" t="str">
        <f t="shared" si="311"/>
        <v>Couple Leisure</v>
      </c>
      <c r="J2042" t="s">
        <v>10</v>
      </c>
      <c r="K2042" t="str">
        <f t="shared" si="312"/>
        <v>Business Class</v>
      </c>
      <c r="L2042" t="s">
        <v>3053</v>
      </c>
      <c r="M2042" t="str">
        <f t="shared" si="313"/>
        <v>JNB</v>
      </c>
      <c r="N2042" t="str">
        <f t="shared" si="314"/>
        <v>Jnb</v>
      </c>
      <c r="O2042" t="s">
        <v>2856</v>
      </c>
      <c r="P2042" t="str">
        <f t="shared" si="315"/>
        <v>LHR</v>
      </c>
      <c r="Q2042" t="str">
        <f t="shared" si="316"/>
        <v>Lhr</v>
      </c>
      <c r="R2042" s="2">
        <v>42614</v>
      </c>
      <c r="S2042" s="2">
        <f t="shared" si="317"/>
        <v>42614</v>
      </c>
      <c r="T2042">
        <v>1</v>
      </c>
      <c r="U2042">
        <v>2</v>
      </c>
      <c r="V2042">
        <v>1</v>
      </c>
      <c r="W2042">
        <v>3</v>
      </c>
      <c r="X2042">
        <v>2</v>
      </c>
      <c r="Y2042" t="s">
        <v>5</v>
      </c>
      <c r="Z2042" t="str">
        <f t="shared" si="318"/>
        <v>No</v>
      </c>
      <c r="AA2042">
        <v>1</v>
      </c>
      <c r="AC2042" t="str">
        <f t="shared" si="319"/>
        <v>Unknown</v>
      </c>
    </row>
    <row r="2043" spans="1:29" x14ac:dyDescent="0.3">
      <c r="A2043">
        <v>2041</v>
      </c>
      <c r="B2043">
        <v>7</v>
      </c>
      <c r="C2043" t="s">
        <v>1667</v>
      </c>
      <c r="D2043" s="2">
        <v>42644</v>
      </c>
      <c r="E2043" t="s">
        <v>1</v>
      </c>
      <c r="F2043" t="s">
        <v>161</v>
      </c>
      <c r="G2043" t="str">
        <f t="shared" si="310"/>
        <v>A319</v>
      </c>
      <c r="H2043" t="s">
        <v>3</v>
      </c>
      <c r="I2043" t="str">
        <f t="shared" si="311"/>
        <v>Couple Leisure</v>
      </c>
      <c r="J2043" t="s">
        <v>4</v>
      </c>
      <c r="K2043" t="str">
        <f t="shared" si="312"/>
        <v>Economy Class</v>
      </c>
      <c r="L2043" t="s">
        <v>2856</v>
      </c>
      <c r="M2043" t="str">
        <f t="shared" si="313"/>
        <v>LHR</v>
      </c>
      <c r="N2043" t="str">
        <f t="shared" si="314"/>
        <v>Lhr</v>
      </c>
      <c r="O2043" t="s">
        <v>3129</v>
      </c>
      <c r="P2043" t="str">
        <f t="shared" si="315"/>
        <v>BGO</v>
      </c>
      <c r="Q2043" t="str">
        <f t="shared" si="316"/>
        <v>Bgo</v>
      </c>
      <c r="R2043" s="2">
        <v>42614</v>
      </c>
      <c r="S2043" s="2">
        <f t="shared" si="317"/>
        <v>42614</v>
      </c>
      <c r="T2043">
        <v>3</v>
      </c>
      <c r="U2043">
        <v>4</v>
      </c>
      <c r="V2043">
        <v>3</v>
      </c>
      <c r="W2043">
        <v>3</v>
      </c>
      <c r="X2043">
        <v>3</v>
      </c>
      <c r="Y2043" t="s">
        <v>36</v>
      </c>
      <c r="Z2043" t="str">
        <f t="shared" si="318"/>
        <v>Yes</v>
      </c>
      <c r="AA2043">
        <v>-1</v>
      </c>
      <c r="AC2043" t="str">
        <f t="shared" si="319"/>
        <v>Unknown</v>
      </c>
    </row>
    <row r="2044" spans="1:29" x14ac:dyDescent="0.3">
      <c r="A2044">
        <v>2042</v>
      </c>
      <c r="B2044">
        <v>2</v>
      </c>
      <c r="C2044" t="s">
        <v>1668</v>
      </c>
      <c r="D2044" s="2">
        <v>42643</v>
      </c>
      <c r="E2044" t="s">
        <v>1</v>
      </c>
      <c r="F2044" t="s">
        <v>55</v>
      </c>
      <c r="G2044" t="str">
        <f t="shared" si="310"/>
        <v>Boeing 777</v>
      </c>
      <c r="H2044" t="s">
        <v>3</v>
      </c>
      <c r="I2044" t="str">
        <f t="shared" si="311"/>
        <v>Couple Leisure</v>
      </c>
      <c r="J2044" t="s">
        <v>4</v>
      </c>
      <c r="K2044" t="str">
        <f t="shared" si="312"/>
        <v>Economy Class</v>
      </c>
      <c r="L2044" t="s">
        <v>3031</v>
      </c>
      <c r="M2044" t="str">
        <f t="shared" si="313"/>
        <v>LGW</v>
      </c>
      <c r="N2044" t="str">
        <f t="shared" si="314"/>
        <v>Lgw</v>
      </c>
      <c r="O2044" t="s">
        <v>3101</v>
      </c>
      <c r="P2044" t="str">
        <f t="shared" si="315"/>
        <v>MRU</v>
      </c>
      <c r="Q2044" t="str">
        <f t="shared" si="316"/>
        <v>Mru</v>
      </c>
      <c r="R2044" s="2">
        <v>42614</v>
      </c>
      <c r="S2044" s="2">
        <f t="shared" si="317"/>
        <v>42614</v>
      </c>
      <c r="T2044">
        <v>3</v>
      </c>
      <c r="U2044">
        <v>1</v>
      </c>
      <c r="V2044">
        <v>1</v>
      </c>
      <c r="W2044">
        <v>3</v>
      </c>
      <c r="X2044">
        <v>2</v>
      </c>
      <c r="Y2044" t="s">
        <v>5</v>
      </c>
      <c r="Z2044" t="str">
        <f t="shared" si="318"/>
        <v>No</v>
      </c>
      <c r="AA2044">
        <v>2</v>
      </c>
      <c r="AB2044" t="s">
        <v>11</v>
      </c>
      <c r="AC2044" t="str">
        <f t="shared" si="319"/>
        <v>Verified</v>
      </c>
    </row>
    <row r="2045" spans="1:29" x14ac:dyDescent="0.3">
      <c r="A2045">
        <v>2043</v>
      </c>
      <c r="B2045">
        <v>3</v>
      </c>
      <c r="C2045" t="s">
        <v>1669</v>
      </c>
      <c r="D2045" s="2">
        <v>42643</v>
      </c>
      <c r="E2045" t="s">
        <v>508</v>
      </c>
      <c r="G2045" t="str">
        <f t="shared" si="310"/>
        <v>Unknown</v>
      </c>
      <c r="H2045" t="s">
        <v>3</v>
      </c>
      <c r="I2045" t="str">
        <f t="shared" si="311"/>
        <v>Couple Leisure</v>
      </c>
      <c r="J2045" t="s">
        <v>10</v>
      </c>
      <c r="K2045" t="str">
        <f t="shared" si="312"/>
        <v>Business Class</v>
      </c>
      <c r="L2045" t="s">
        <v>2940</v>
      </c>
      <c r="M2045" t="str">
        <f t="shared" si="313"/>
        <v>CDG</v>
      </c>
      <c r="N2045" t="str">
        <f t="shared" si="314"/>
        <v>Cdg</v>
      </c>
      <c r="O2045" t="s">
        <v>3056</v>
      </c>
      <c r="P2045" t="str">
        <f t="shared" si="315"/>
        <v>BKK</v>
      </c>
      <c r="Q2045" t="str">
        <f t="shared" si="316"/>
        <v>Bkk</v>
      </c>
      <c r="R2045" s="2">
        <v>42614</v>
      </c>
      <c r="S2045" s="2">
        <f t="shared" si="317"/>
        <v>42614</v>
      </c>
      <c r="T2045">
        <v>1</v>
      </c>
      <c r="U2045">
        <v>1</v>
      </c>
      <c r="V2045">
        <v>1</v>
      </c>
      <c r="W2045">
        <v>4</v>
      </c>
      <c r="X2045">
        <v>3</v>
      </c>
      <c r="Y2045" t="s">
        <v>5</v>
      </c>
      <c r="Z2045" t="str">
        <f t="shared" si="318"/>
        <v>No</v>
      </c>
      <c r="AA2045">
        <v>-1</v>
      </c>
      <c r="AB2045" t="s">
        <v>11</v>
      </c>
      <c r="AC2045" t="str">
        <f t="shared" si="319"/>
        <v>Verified</v>
      </c>
    </row>
    <row r="2046" spans="1:29" x14ac:dyDescent="0.3">
      <c r="A2046">
        <v>2044</v>
      </c>
      <c r="B2046">
        <v>1</v>
      </c>
      <c r="C2046" t="s">
        <v>1670</v>
      </c>
      <c r="D2046" s="2">
        <v>42643</v>
      </c>
      <c r="E2046" t="s">
        <v>1</v>
      </c>
      <c r="G2046" t="str">
        <f t="shared" si="310"/>
        <v>Unknown</v>
      </c>
      <c r="H2046" t="s">
        <v>3</v>
      </c>
      <c r="I2046" t="str">
        <f t="shared" si="311"/>
        <v>Couple Leisure</v>
      </c>
      <c r="J2046" t="s">
        <v>4</v>
      </c>
      <c r="K2046" t="str">
        <f t="shared" si="312"/>
        <v>Economy Class</v>
      </c>
      <c r="L2046" t="s">
        <v>3057</v>
      </c>
      <c r="M2046" t="str">
        <f t="shared" si="313"/>
        <v>GLA</v>
      </c>
      <c r="N2046" t="str">
        <f t="shared" si="314"/>
        <v>Gla</v>
      </c>
      <c r="O2046" t="s">
        <v>3062</v>
      </c>
      <c r="P2046" t="str">
        <f t="shared" si="315"/>
        <v>ZRH</v>
      </c>
      <c r="Q2046" t="str">
        <f t="shared" si="316"/>
        <v>Zrh</v>
      </c>
      <c r="R2046" s="2">
        <v>42552</v>
      </c>
      <c r="S2046" s="2">
        <f t="shared" si="317"/>
        <v>42552</v>
      </c>
      <c r="T2046">
        <v>3</v>
      </c>
      <c r="U2046">
        <v>3</v>
      </c>
      <c r="V2046">
        <v>3</v>
      </c>
      <c r="W2046">
        <v>1</v>
      </c>
      <c r="X2046">
        <v>1</v>
      </c>
      <c r="Y2046" t="s">
        <v>5</v>
      </c>
      <c r="Z2046" t="str">
        <f t="shared" si="318"/>
        <v>No</v>
      </c>
      <c r="AA2046">
        <v>1</v>
      </c>
      <c r="AC2046" t="str">
        <f t="shared" si="319"/>
        <v>Unknown</v>
      </c>
    </row>
    <row r="2047" spans="1:29" x14ac:dyDescent="0.3">
      <c r="A2047">
        <v>2045</v>
      </c>
      <c r="B2047">
        <v>2</v>
      </c>
      <c r="C2047" t="s">
        <v>1671</v>
      </c>
      <c r="D2047" s="2">
        <v>42643</v>
      </c>
      <c r="E2047" t="s">
        <v>1</v>
      </c>
      <c r="F2047" t="s">
        <v>936</v>
      </c>
      <c r="G2047" t="str">
        <f t="shared" si="310"/>
        <v>Boeing 767</v>
      </c>
      <c r="H2047" t="s">
        <v>29</v>
      </c>
      <c r="I2047" t="str">
        <f t="shared" si="311"/>
        <v>Family Leisure</v>
      </c>
      <c r="J2047" t="s">
        <v>4</v>
      </c>
      <c r="K2047" t="str">
        <f t="shared" si="312"/>
        <v>Economy Class</v>
      </c>
      <c r="L2047" t="s">
        <v>3116</v>
      </c>
      <c r="M2047" t="str">
        <f t="shared" si="313"/>
        <v>LCA</v>
      </c>
      <c r="N2047" t="str">
        <f t="shared" si="314"/>
        <v>Lca</v>
      </c>
      <c r="O2047" t="s">
        <v>2856</v>
      </c>
      <c r="P2047" t="str">
        <f t="shared" si="315"/>
        <v>LHR</v>
      </c>
      <c r="Q2047" t="str">
        <f t="shared" si="316"/>
        <v>Lhr</v>
      </c>
      <c r="R2047" s="2">
        <v>42614</v>
      </c>
      <c r="S2047" s="2">
        <f t="shared" si="317"/>
        <v>42614</v>
      </c>
      <c r="T2047">
        <v>3</v>
      </c>
      <c r="U2047">
        <v>3</v>
      </c>
      <c r="V2047">
        <v>3</v>
      </c>
      <c r="W2047">
        <v>2</v>
      </c>
      <c r="X2047">
        <v>2</v>
      </c>
      <c r="Y2047" t="s">
        <v>5</v>
      </c>
      <c r="Z2047" t="str">
        <f t="shared" si="318"/>
        <v>No</v>
      </c>
      <c r="AA2047">
        <v>1</v>
      </c>
      <c r="AB2047" t="s">
        <v>11</v>
      </c>
      <c r="AC2047" t="str">
        <f t="shared" si="319"/>
        <v>Verified</v>
      </c>
    </row>
    <row r="2048" spans="1:29" x14ac:dyDescent="0.3">
      <c r="A2048">
        <v>2046</v>
      </c>
      <c r="B2048">
        <v>9</v>
      </c>
      <c r="C2048" t="s">
        <v>1672</v>
      </c>
      <c r="D2048" s="2">
        <v>42643</v>
      </c>
      <c r="E2048" t="s">
        <v>53</v>
      </c>
      <c r="F2048" t="s">
        <v>2</v>
      </c>
      <c r="G2048" t="str">
        <f t="shared" si="310"/>
        <v>A380</v>
      </c>
      <c r="H2048" t="s">
        <v>3</v>
      </c>
      <c r="I2048" t="str">
        <f t="shared" si="311"/>
        <v>Couple Leisure</v>
      </c>
      <c r="J2048" t="s">
        <v>20</v>
      </c>
      <c r="K2048" t="str">
        <f t="shared" si="312"/>
        <v>First Class</v>
      </c>
      <c r="L2048" t="s">
        <v>3098</v>
      </c>
      <c r="M2048" t="str">
        <f t="shared" si="313"/>
        <v>SIN</v>
      </c>
      <c r="N2048" t="str">
        <f t="shared" si="314"/>
        <v>Sin</v>
      </c>
      <c r="O2048" t="s">
        <v>2856</v>
      </c>
      <c r="P2048" t="str">
        <f t="shared" si="315"/>
        <v>LHR</v>
      </c>
      <c r="Q2048" t="str">
        <f t="shared" si="316"/>
        <v>Lhr</v>
      </c>
      <c r="R2048" s="2">
        <v>42614</v>
      </c>
      <c r="S2048" s="2">
        <f t="shared" si="317"/>
        <v>42614</v>
      </c>
      <c r="T2048">
        <v>4</v>
      </c>
      <c r="U2048">
        <v>5</v>
      </c>
      <c r="V2048">
        <v>4</v>
      </c>
      <c r="W2048">
        <v>4</v>
      </c>
      <c r="X2048">
        <v>4</v>
      </c>
      <c r="Y2048" t="s">
        <v>36</v>
      </c>
      <c r="Z2048" t="str">
        <f t="shared" si="318"/>
        <v>Yes</v>
      </c>
      <c r="AA2048">
        <v>-1</v>
      </c>
      <c r="AB2048" t="s">
        <v>11</v>
      </c>
      <c r="AC2048" t="str">
        <f t="shared" si="319"/>
        <v>Verified</v>
      </c>
    </row>
    <row r="2049" spans="1:29" x14ac:dyDescent="0.3">
      <c r="A2049">
        <v>2047</v>
      </c>
      <c r="B2049">
        <v>5</v>
      </c>
      <c r="C2049" t="s">
        <v>1673</v>
      </c>
      <c r="D2049" s="2">
        <v>42642</v>
      </c>
      <c r="E2049" t="s">
        <v>1</v>
      </c>
      <c r="F2049" t="s">
        <v>55</v>
      </c>
      <c r="G2049" t="str">
        <f t="shared" si="310"/>
        <v>Boeing 777</v>
      </c>
      <c r="H2049" t="s">
        <v>29</v>
      </c>
      <c r="I2049" t="str">
        <f t="shared" si="311"/>
        <v>Family Leisure</v>
      </c>
      <c r="J2049" t="s">
        <v>4</v>
      </c>
      <c r="K2049" t="str">
        <f t="shared" si="312"/>
        <v>Economy Class</v>
      </c>
      <c r="L2049" t="s">
        <v>3130</v>
      </c>
      <c r="M2049" t="str">
        <f t="shared" si="313"/>
        <v>SJO</v>
      </c>
      <c r="N2049" t="str">
        <f t="shared" si="314"/>
        <v>Sjo</v>
      </c>
      <c r="O2049" t="s">
        <v>3031</v>
      </c>
      <c r="P2049" t="str">
        <f t="shared" si="315"/>
        <v>LGW</v>
      </c>
      <c r="Q2049" t="str">
        <f t="shared" si="316"/>
        <v>Lgw</v>
      </c>
      <c r="R2049" s="2">
        <v>42614</v>
      </c>
      <c r="S2049" s="2">
        <f t="shared" si="317"/>
        <v>42614</v>
      </c>
      <c r="T2049">
        <v>1</v>
      </c>
      <c r="U2049">
        <v>3</v>
      </c>
      <c r="V2049">
        <v>1</v>
      </c>
      <c r="W2049">
        <v>3</v>
      </c>
      <c r="X2049">
        <v>3</v>
      </c>
      <c r="Y2049" t="s">
        <v>5</v>
      </c>
      <c r="Z2049" t="str">
        <f t="shared" si="318"/>
        <v>No</v>
      </c>
      <c r="AA2049">
        <v>1</v>
      </c>
      <c r="AC2049" t="str">
        <f t="shared" si="319"/>
        <v>Unknown</v>
      </c>
    </row>
    <row r="2050" spans="1:29" x14ac:dyDescent="0.3">
      <c r="A2050">
        <v>2048</v>
      </c>
      <c r="B2050">
        <v>5</v>
      </c>
      <c r="C2050" t="s">
        <v>1674</v>
      </c>
      <c r="D2050" s="2">
        <v>42642</v>
      </c>
      <c r="E2050" t="s">
        <v>1</v>
      </c>
      <c r="F2050" t="s">
        <v>50</v>
      </c>
      <c r="G2050" t="str">
        <f t="shared" si="310"/>
        <v>Boeing 777-200</v>
      </c>
      <c r="H2050" t="s">
        <v>3</v>
      </c>
      <c r="I2050" t="str">
        <f t="shared" si="311"/>
        <v>Couple Leisure</v>
      </c>
      <c r="J2050" t="s">
        <v>10</v>
      </c>
      <c r="K2050" t="str">
        <f t="shared" si="312"/>
        <v>Business Class</v>
      </c>
      <c r="L2050" t="s">
        <v>2856</v>
      </c>
      <c r="M2050" t="str">
        <f t="shared" si="313"/>
        <v>LHR</v>
      </c>
      <c r="N2050" t="str">
        <f t="shared" si="314"/>
        <v>Lhr</v>
      </c>
      <c r="O2050" t="s">
        <v>3056</v>
      </c>
      <c r="P2050" t="str">
        <f t="shared" si="315"/>
        <v>BKK</v>
      </c>
      <c r="Q2050" t="str">
        <f t="shared" si="316"/>
        <v>Bkk</v>
      </c>
      <c r="R2050" s="2">
        <v>42614</v>
      </c>
      <c r="S2050" s="2">
        <f t="shared" si="317"/>
        <v>42614</v>
      </c>
      <c r="T2050">
        <v>3</v>
      </c>
      <c r="U2050">
        <v>3</v>
      </c>
      <c r="V2050">
        <v>2</v>
      </c>
      <c r="W2050">
        <v>5</v>
      </c>
      <c r="X2050">
        <v>3</v>
      </c>
      <c r="Y2050" t="s">
        <v>5</v>
      </c>
      <c r="Z2050" t="str">
        <f t="shared" si="318"/>
        <v>No</v>
      </c>
      <c r="AA2050">
        <v>3</v>
      </c>
      <c r="AC2050" t="str">
        <f t="shared" si="319"/>
        <v>Unknown</v>
      </c>
    </row>
    <row r="2051" spans="1:29" x14ac:dyDescent="0.3">
      <c r="A2051">
        <v>2049</v>
      </c>
      <c r="B2051">
        <v>8</v>
      </c>
      <c r="C2051" t="s">
        <v>1672</v>
      </c>
      <c r="D2051" s="2">
        <v>42642</v>
      </c>
      <c r="E2051" t="s">
        <v>53</v>
      </c>
      <c r="F2051" t="s">
        <v>55</v>
      </c>
      <c r="G2051" t="str">
        <f t="shared" ref="G2051:G2114" si="320">IF(ISBLANK(F2051),"Unknown",F2051)</f>
        <v>Boeing 777</v>
      </c>
      <c r="H2051" t="s">
        <v>3</v>
      </c>
      <c r="I2051" t="str">
        <f t="shared" ref="I2051:I2114" si="321">IF(ISBLANK(H2051),"Unknown",H2051)</f>
        <v>Couple Leisure</v>
      </c>
      <c r="J2051" t="s">
        <v>20</v>
      </c>
      <c r="K2051" t="str">
        <f t="shared" ref="K2051:K2114" si="322">IF(ISBLANK(J2051),"Unknown",J2051)</f>
        <v>First Class</v>
      </c>
      <c r="L2051" t="s">
        <v>3131</v>
      </c>
      <c r="M2051" t="str">
        <f t="shared" ref="M2051:M2114" si="323">IF(ISBLANK(L2051),"Unknown",L2051)</f>
        <v>MEL</v>
      </c>
      <c r="N2051" t="str">
        <f t="shared" ref="N2051:N2114" si="324">PROPER(M2051)</f>
        <v>Mel</v>
      </c>
      <c r="O2051" t="s">
        <v>3098</v>
      </c>
      <c r="P2051" t="str">
        <f t="shared" ref="P2051:P2114" si="325">IF(ISBLANK(O2051),"Unknown",O2051)</f>
        <v>SIN</v>
      </c>
      <c r="Q2051" t="str">
        <f t="shared" ref="Q2051:Q2114" si="326">PROPER(P2051)</f>
        <v>Sin</v>
      </c>
      <c r="R2051" s="2">
        <v>42614</v>
      </c>
      <c r="S2051" s="2">
        <f t="shared" ref="S2051:S2114" si="327">IF(R2051="", $M$3622, R2051)</f>
        <v>42614</v>
      </c>
      <c r="T2051">
        <v>3</v>
      </c>
      <c r="U2051">
        <v>4</v>
      </c>
      <c r="V2051">
        <v>4</v>
      </c>
      <c r="W2051">
        <v>5</v>
      </c>
      <c r="X2051">
        <v>4</v>
      </c>
      <c r="Y2051" t="s">
        <v>36</v>
      </c>
      <c r="Z2051" t="str">
        <f t="shared" ref="Z2051:Z2114" si="328">PROPER(Y2051)</f>
        <v>Yes</v>
      </c>
      <c r="AA2051">
        <v>4</v>
      </c>
      <c r="AB2051" t="s">
        <v>11</v>
      </c>
      <c r="AC2051" t="str">
        <f t="shared" ref="AC2051:AC2114" si="329">IF(ISBLANK(AB2051),"Unknown",AB2051)</f>
        <v>Verified</v>
      </c>
    </row>
    <row r="2052" spans="1:29" x14ac:dyDescent="0.3">
      <c r="A2052">
        <v>2050</v>
      </c>
      <c r="B2052">
        <v>8</v>
      </c>
      <c r="C2052" t="s">
        <v>1674</v>
      </c>
      <c r="D2052" s="2">
        <v>42642</v>
      </c>
      <c r="E2052" t="s">
        <v>1</v>
      </c>
      <c r="F2052" t="s">
        <v>936</v>
      </c>
      <c r="G2052" t="str">
        <f t="shared" si="320"/>
        <v>Boeing 767</v>
      </c>
      <c r="H2052" t="s">
        <v>3</v>
      </c>
      <c r="I2052" t="str">
        <f t="shared" si="321"/>
        <v>Couple Leisure</v>
      </c>
      <c r="J2052" t="s">
        <v>10</v>
      </c>
      <c r="K2052" t="str">
        <f t="shared" si="322"/>
        <v>Business Class</v>
      </c>
      <c r="L2052" t="s">
        <v>2856</v>
      </c>
      <c r="M2052" t="str">
        <f t="shared" si="323"/>
        <v>LHR</v>
      </c>
      <c r="N2052" t="str">
        <f t="shared" si="324"/>
        <v>Lhr</v>
      </c>
      <c r="O2052" t="s">
        <v>3106</v>
      </c>
      <c r="P2052" t="str">
        <f t="shared" si="325"/>
        <v>AMS</v>
      </c>
      <c r="Q2052" t="str">
        <f t="shared" si="326"/>
        <v>Ams</v>
      </c>
      <c r="R2052" s="2">
        <v>42614</v>
      </c>
      <c r="S2052" s="2">
        <f t="shared" si="327"/>
        <v>42614</v>
      </c>
      <c r="T2052">
        <v>3</v>
      </c>
      <c r="U2052">
        <v>4</v>
      </c>
      <c r="V2052">
        <v>3</v>
      </c>
      <c r="W2052">
        <v>5</v>
      </c>
      <c r="X2052">
        <v>4</v>
      </c>
      <c r="Y2052" t="s">
        <v>36</v>
      </c>
      <c r="Z2052" t="str">
        <f t="shared" si="328"/>
        <v>Yes</v>
      </c>
      <c r="AA2052">
        <v>-1</v>
      </c>
      <c r="AC2052" t="str">
        <f t="shared" si="329"/>
        <v>Unknown</v>
      </c>
    </row>
    <row r="2053" spans="1:29" x14ac:dyDescent="0.3">
      <c r="A2053">
        <v>2051</v>
      </c>
      <c r="B2053">
        <v>8</v>
      </c>
      <c r="C2053" t="s">
        <v>1107</v>
      </c>
      <c r="D2053" s="2">
        <v>42641</v>
      </c>
      <c r="E2053" t="s">
        <v>18</v>
      </c>
      <c r="F2053" t="s">
        <v>43</v>
      </c>
      <c r="G2053" t="str">
        <f t="shared" si="320"/>
        <v>Boeing 787</v>
      </c>
      <c r="H2053" t="s">
        <v>24</v>
      </c>
      <c r="I2053" t="str">
        <f t="shared" si="321"/>
        <v>Solo Leisure</v>
      </c>
      <c r="J2053" t="s">
        <v>33</v>
      </c>
      <c r="K2053" t="str">
        <f t="shared" si="322"/>
        <v>Premium Economy</v>
      </c>
      <c r="L2053" t="s">
        <v>3132</v>
      </c>
      <c r="M2053" t="str">
        <f t="shared" si="323"/>
        <v>SJC</v>
      </c>
      <c r="N2053" t="str">
        <f t="shared" si="324"/>
        <v>Sjc</v>
      </c>
      <c r="O2053" t="s">
        <v>2856</v>
      </c>
      <c r="P2053" t="str">
        <f t="shared" si="325"/>
        <v>LHR</v>
      </c>
      <c r="Q2053" t="str">
        <f t="shared" si="326"/>
        <v>Lhr</v>
      </c>
      <c r="R2053" s="2">
        <v>42614</v>
      </c>
      <c r="S2053" s="2">
        <f t="shared" si="327"/>
        <v>42614</v>
      </c>
      <c r="T2053">
        <v>4</v>
      </c>
      <c r="U2053">
        <v>3</v>
      </c>
      <c r="V2053">
        <v>3</v>
      </c>
      <c r="W2053">
        <v>1</v>
      </c>
      <c r="X2053">
        <v>4</v>
      </c>
      <c r="Y2053" t="s">
        <v>36</v>
      </c>
      <c r="Z2053" t="str">
        <f t="shared" si="328"/>
        <v>Yes</v>
      </c>
      <c r="AA2053">
        <v>4</v>
      </c>
      <c r="AB2053" t="s">
        <v>11</v>
      </c>
      <c r="AC2053" t="str">
        <f t="shared" si="329"/>
        <v>Verified</v>
      </c>
    </row>
    <row r="2054" spans="1:29" x14ac:dyDescent="0.3">
      <c r="A2054">
        <v>2052</v>
      </c>
      <c r="B2054">
        <v>7</v>
      </c>
      <c r="C2054" t="s">
        <v>1675</v>
      </c>
      <c r="D2054" s="2">
        <v>42641</v>
      </c>
      <c r="E2054" t="s">
        <v>1</v>
      </c>
      <c r="F2054" t="s">
        <v>161</v>
      </c>
      <c r="G2054" t="str">
        <f t="shared" si="320"/>
        <v>A319</v>
      </c>
      <c r="H2054" t="s">
        <v>24</v>
      </c>
      <c r="I2054" t="str">
        <f t="shared" si="321"/>
        <v>Solo Leisure</v>
      </c>
      <c r="J2054" t="s">
        <v>4</v>
      </c>
      <c r="K2054" t="str">
        <f t="shared" si="322"/>
        <v>Economy Class</v>
      </c>
      <c r="L2054" t="s">
        <v>3031</v>
      </c>
      <c r="M2054" t="str">
        <f t="shared" si="323"/>
        <v>LGW</v>
      </c>
      <c r="N2054" t="str">
        <f t="shared" si="324"/>
        <v>Lgw</v>
      </c>
      <c r="O2054" t="s">
        <v>3133</v>
      </c>
      <c r="P2054" t="str">
        <f t="shared" si="325"/>
        <v>OPO</v>
      </c>
      <c r="Q2054" t="str">
        <f t="shared" si="326"/>
        <v>Opo</v>
      </c>
      <c r="R2054" s="2">
        <v>42614</v>
      </c>
      <c r="S2054" s="2">
        <f t="shared" si="327"/>
        <v>42614</v>
      </c>
      <c r="T2054">
        <v>4</v>
      </c>
      <c r="U2054">
        <v>4</v>
      </c>
      <c r="V2054">
        <v>2</v>
      </c>
      <c r="W2054">
        <v>3</v>
      </c>
      <c r="X2054">
        <v>4</v>
      </c>
      <c r="Y2054" t="s">
        <v>36</v>
      </c>
      <c r="Z2054" t="str">
        <f t="shared" si="328"/>
        <v>Yes</v>
      </c>
      <c r="AA2054">
        <v>-1</v>
      </c>
      <c r="AC2054" t="str">
        <f t="shared" si="329"/>
        <v>Unknown</v>
      </c>
    </row>
    <row r="2055" spans="1:29" x14ac:dyDescent="0.3">
      <c r="A2055">
        <v>2053</v>
      </c>
      <c r="B2055">
        <v>5</v>
      </c>
      <c r="C2055" t="s">
        <v>1676</v>
      </c>
      <c r="D2055" s="2">
        <v>42640</v>
      </c>
      <c r="E2055" t="s">
        <v>264</v>
      </c>
      <c r="F2055" t="s">
        <v>1677</v>
      </c>
      <c r="G2055" t="str">
        <f t="shared" si="320"/>
        <v>Boeing 747-400 / 777</v>
      </c>
      <c r="H2055" t="s">
        <v>24</v>
      </c>
      <c r="I2055" t="str">
        <f t="shared" si="321"/>
        <v>Solo Leisure</v>
      </c>
      <c r="J2055" t="s">
        <v>10</v>
      </c>
      <c r="K2055" t="str">
        <f t="shared" si="322"/>
        <v>Business Class</v>
      </c>
      <c r="L2055" t="s">
        <v>3134</v>
      </c>
      <c r="M2055" t="str">
        <f t="shared" si="323"/>
        <v>BAH</v>
      </c>
      <c r="N2055" t="str">
        <f t="shared" si="324"/>
        <v>Bah</v>
      </c>
      <c r="O2055" t="s">
        <v>3108</v>
      </c>
      <c r="P2055" t="str">
        <f t="shared" si="325"/>
        <v>BOS</v>
      </c>
      <c r="Q2055" t="str">
        <f t="shared" si="326"/>
        <v>Bos</v>
      </c>
      <c r="R2055" s="2">
        <v>42614</v>
      </c>
      <c r="S2055" s="2">
        <f t="shared" si="327"/>
        <v>42614</v>
      </c>
      <c r="T2055">
        <v>2</v>
      </c>
      <c r="U2055">
        <v>2</v>
      </c>
      <c r="V2055">
        <v>3</v>
      </c>
      <c r="W2055">
        <v>3</v>
      </c>
      <c r="X2055">
        <v>3</v>
      </c>
      <c r="Y2055" t="s">
        <v>5</v>
      </c>
      <c r="Z2055" t="str">
        <f t="shared" si="328"/>
        <v>No</v>
      </c>
      <c r="AA2055">
        <v>2</v>
      </c>
      <c r="AB2055" t="s">
        <v>11</v>
      </c>
      <c r="AC2055" t="str">
        <f t="shared" si="329"/>
        <v>Verified</v>
      </c>
    </row>
    <row r="2056" spans="1:29" x14ac:dyDescent="0.3">
      <c r="A2056">
        <v>2054</v>
      </c>
      <c r="B2056">
        <v>8</v>
      </c>
      <c r="C2056" t="s">
        <v>642</v>
      </c>
      <c r="D2056" s="2">
        <v>42640</v>
      </c>
      <c r="E2056" t="s">
        <v>537</v>
      </c>
      <c r="F2056" t="s">
        <v>55</v>
      </c>
      <c r="G2056" t="str">
        <f t="shared" si="320"/>
        <v>Boeing 777</v>
      </c>
      <c r="H2056" t="s">
        <v>24</v>
      </c>
      <c r="I2056" t="str">
        <f t="shared" si="321"/>
        <v>Solo Leisure</v>
      </c>
      <c r="J2056" t="s">
        <v>10</v>
      </c>
      <c r="K2056" t="str">
        <f t="shared" si="322"/>
        <v>Business Class</v>
      </c>
      <c r="L2056" t="s">
        <v>3031</v>
      </c>
      <c r="M2056" t="str">
        <f t="shared" si="323"/>
        <v>LGW</v>
      </c>
      <c r="N2056" t="str">
        <f t="shared" si="324"/>
        <v>Lgw</v>
      </c>
      <c r="O2056" t="s">
        <v>2850</v>
      </c>
      <c r="P2056" t="str">
        <f t="shared" si="325"/>
        <v>JFK</v>
      </c>
      <c r="Q2056" t="str">
        <f t="shared" si="326"/>
        <v>Jfk</v>
      </c>
      <c r="R2056" s="2">
        <v>42614</v>
      </c>
      <c r="S2056" s="2">
        <f t="shared" si="327"/>
        <v>42614</v>
      </c>
      <c r="T2056">
        <v>2</v>
      </c>
      <c r="U2056">
        <v>5</v>
      </c>
      <c r="V2056">
        <v>4</v>
      </c>
      <c r="W2056">
        <v>3</v>
      </c>
      <c r="X2056">
        <v>4</v>
      </c>
      <c r="Y2056" t="s">
        <v>36</v>
      </c>
      <c r="Z2056" t="str">
        <f t="shared" si="328"/>
        <v>Yes</v>
      </c>
      <c r="AA2056">
        <v>4</v>
      </c>
      <c r="AC2056" t="str">
        <f t="shared" si="329"/>
        <v>Unknown</v>
      </c>
    </row>
    <row r="2057" spans="1:29" x14ac:dyDescent="0.3">
      <c r="A2057">
        <v>2055</v>
      </c>
      <c r="B2057">
        <v>9</v>
      </c>
      <c r="C2057" t="s">
        <v>776</v>
      </c>
      <c r="D2057" s="2">
        <v>42638</v>
      </c>
      <c r="E2057" t="s">
        <v>1</v>
      </c>
      <c r="F2057" t="s">
        <v>8</v>
      </c>
      <c r="G2057" t="str">
        <f t="shared" si="320"/>
        <v>A320</v>
      </c>
      <c r="H2057" t="s">
        <v>3</v>
      </c>
      <c r="I2057" t="str">
        <f t="shared" si="321"/>
        <v>Couple Leisure</v>
      </c>
      <c r="J2057" t="s">
        <v>4</v>
      </c>
      <c r="K2057" t="str">
        <f t="shared" si="322"/>
        <v>Economy Class</v>
      </c>
      <c r="L2057" t="s">
        <v>2856</v>
      </c>
      <c r="M2057" t="str">
        <f t="shared" si="323"/>
        <v>LHR</v>
      </c>
      <c r="N2057" t="str">
        <f t="shared" si="324"/>
        <v>Lhr</v>
      </c>
      <c r="O2057" t="s">
        <v>3135</v>
      </c>
      <c r="P2057" t="str">
        <f t="shared" si="325"/>
        <v>KGS</v>
      </c>
      <c r="Q2057" t="str">
        <f t="shared" si="326"/>
        <v>Kgs</v>
      </c>
      <c r="R2057" s="2">
        <v>42614</v>
      </c>
      <c r="S2057" s="2">
        <f t="shared" si="327"/>
        <v>42614</v>
      </c>
      <c r="T2057">
        <v>3</v>
      </c>
      <c r="U2057">
        <v>5</v>
      </c>
      <c r="V2057">
        <v>3</v>
      </c>
      <c r="W2057">
        <v>4</v>
      </c>
      <c r="X2057">
        <v>4</v>
      </c>
      <c r="Y2057" t="s">
        <v>36</v>
      </c>
      <c r="Z2057" t="str">
        <f t="shared" si="328"/>
        <v>Yes</v>
      </c>
      <c r="AA2057">
        <v>-1</v>
      </c>
      <c r="AC2057" t="str">
        <f t="shared" si="329"/>
        <v>Unknown</v>
      </c>
    </row>
    <row r="2058" spans="1:29" x14ac:dyDescent="0.3">
      <c r="A2058">
        <v>2056</v>
      </c>
      <c r="B2058">
        <v>8</v>
      </c>
      <c r="C2058" t="s">
        <v>1678</v>
      </c>
      <c r="D2058" s="2">
        <v>42638</v>
      </c>
      <c r="E2058" t="s">
        <v>31</v>
      </c>
      <c r="F2058" t="s">
        <v>2</v>
      </c>
      <c r="G2058" t="str">
        <f t="shared" si="320"/>
        <v>A380</v>
      </c>
      <c r="H2058" t="s">
        <v>3</v>
      </c>
      <c r="I2058" t="str">
        <f t="shared" si="321"/>
        <v>Couple Leisure</v>
      </c>
      <c r="J2058" t="s">
        <v>4</v>
      </c>
      <c r="K2058" t="str">
        <f t="shared" si="322"/>
        <v>Economy Class</v>
      </c>
      <c r="L2058" t="s">
        <v>2856</v>
      </c>
      <c r="M2058" t="str">
        <f t="shared" si="323"/>
        <v>LHR</v>
      </c>
      <c r="N2058" t="str">
        <f t="shared" si="324"/>
        <v>Lhr</v>
      </c>
      <c r="O2058" t="s">
        <v>3053</v>
      </c>
      <c r="P2058" t="str">
        <f t="shared" si="325"/>
        <v>JNB</v>
      </c>
      <c r="Q2058" t="str">
        <f t="shared" si="326"/>
        <v>Jnb</v>
      </c>
      <c r="R2058" s="2">
        <v>42614</v>
      </c>
      <c r="S2058" s="2">
        <f t="shared" si="327"/>
        <v>42614</v>
      </c>
      <c r="T2058">
        <v>4</v>
      </c>
      <c r="U2058">
        <v>5</v>
      </c>
      <c r="V2058">
        <v>3</v>
      </c>
      <c r="W2058">
        <v>4</v>
      </c>
      <c r="X2058">
        <v>5</v>
      </c>
      <c r="Y2058" t="s">
        <v>36</v>
      </c>
      <c r="Z2058" t="str">
        <f t="shared" si="328"/>
        <v>Yes</v>
      </c>
      <c r="AA2058">
        <v>4</v>
      </c>
      <c r="AC2058" t="str">
        <f t="shared" si="329"/>
        <v>Unknown</v>
      </c>
    </row>
    <row r="2059" spans="1:29" x14ac:dyDescent="0.3">
      <c r="A2059">
        <v>2057</v>
      </c>
      <c r="B2059">
        <v>1</v>
      </c>
      <c r="C2059" t="s">
        <v>1679</v>
      </c>
      <c r="D2059" s="2">
        <v>42638</v>
      </c>
      <c r="E2059" t="s">
        <v>18</v>
      </c>
      <c r="F2059" t="s">
        <v>64</v>
      </c>
      <c r="G2059" t="str">
        <f t="shared" si="320"/>
        <v>Boeing 777-300</v>
      </c>
      <c r="H2059" t="s">
        <v>9</v>
      </c>
      <c r="I2059" t="str">
        <f t="shared" si="321"/>
        <v>Business</v>
      </c>
      <c r="J2059" t="s">
        <v>33</v>
      </c>
      <c r="K2059" t="str">
        <f t="shared" si="322"/>
        <v>Premium Economy</v>
      </c>
      <c r="L2059" t="s">
        <v>3128</v>
      </c>
      <c r="M2059" t="str">
        <f t="shared" si="323"/>
        <v>ATL</v>
      </c>
      <c r="N2059" t="str">
        <f t="shared" si="324"/>
        <v>Atl</v>
      </c>
      <c r="O2059" t="s">
        <v>3034</v>
      </c>
      <c r="P2059" t="str">
        <f t="shared" si="325"/>
        <v>GVA</v>
      </c>
      <c r="Q2059" t="str">
        <f t="shared" si="326"/>
        <v>Gva</v>
      </c>
      <c r="R2059" s="2">
        <v>42614</v>
      </c>
      <c r="S2059" s="2">
        <f t="shared" si="327"/>
        <v>42614</v>
      </c>
      <c r="T2059">
        <v>2</v>
      </c>
      <c r="U2059">
        <v>5</v>
      </c>
      <c r="V2059">
        <v>1</v>
      </c>
      <c r="W2059">
        <v>1</v>
      </c>
      <c r="X2059">
        <v>1</v>
      </c>
      <c r="Y2059" t="s">
        <v>5</v>
      </c>
      <c r="Z2059" t="str">
        <f t="shared" si="328"/>
        <v>No</v>
      </c>
      <c r="AA2059">
        <v>1</v>
      </c>
      <c r="AB2059" t="s">
        <v>11</v>
      </c>
      <c r="AC2059" t="str">
        <f t="shared" si="329"/>
        <v>Verified</v>
      </c>
    </row>
    <row r="2060" spans="1:29" x14ac:dyDescent="0.3">
      <c r="A2060">
        <v>2058</v>
      </c>
      <c r="B2060">
        <v>1</v>
      </c>
      <c r="C2060" t="s">
        <v>2772</v>
      </c>
      <c r="D2060" s="2">
        <v>42636</v>
      </c>
      <c r="E2060" t="s">
        <v>179</v>
      </c>
      <c r="F2060" t="s">
        <v>64</v>
      </c>
      <c r="G2060" t="str">
        <f t="shared" si="320"/>
        <v>Boeing 777-300</v>
      </c>
      <c r="H2060" t="s">
        <v>3</v>
      </c>
      <c r="I2060" t="str">
        <f t="shared" si="321"/>
        <v>Couple Leisure</v>
      </c>
      <c r="J2060" t="s">
        <v>4</v>
      </c>
      <c r="K2060" t="str">
        <f t="shared" si="322"/>
        <v>Economy Class</v>
      </c>
      <c r="L2060" t="s">
        <v>3128</v>
      </c>
      <c r="M2060" t="str">
        <f t="shared" si="323"/>
        <v>ATL</v>
      </c>
      <c r="N2060" t="str">
        <f t="shared" si="324"/>
        <v>Atl</v>
      </c>
      <c r="O2060" t="s">
        <v>2856</v>
      </c>
      <c r="P2060" t="str">
        <f t="shared" si="325"/>
        <v>LHR</v>
      </c>
      <c r="Q2060" t="str">
        <f t="shared" si="326"/>
        <v>Lhr</v>
      </c>
      <c r="R2060" s="2">
        <v>42614</v>
      </c>
      <c r="S2060" s="2">
        <f t="shared" si="327"/>
        <v>42614</v>
      </c>
      <c r="T2060">
        <v>1</v>
      </c>
      <c r="U2060">
        <v>2</v>
      </c>
      <c r="V2060">
        <v>1</v>
      </c>
      <c r="W2060">
        <v>1</v>
      </c>
      <c r="X2060">
        <v>1</v>
      </c>
      <c r="Y2060" t="s">
        <v>5</v>
      </c>
      <c r="Z2060" t="str">
        <f t="shared" si="328"/>
        <v>No</v>
      </c>
      <c r="AA2060">
        <v>4</v>
      </c>
      <c r="AB2060" t="s">
        <v>11</v>
      </c>
      <c r="AC2060" t="str">
        <f t="shared" si="329"/>
        <v>Verified</v>
      </c>
    </row>
    <row r="2061" spans="1:29" x14ac:dyDescent="0.3">
      <c r="A2061">
        <v>2059</v>
      </c>
      <c r="B2061">
        <v>8</v>
      </c>
      <c r="C2061" t="s">
        <v>2795</v>
      </c>
      <c r="D2061" s="2">
        <v>42636</v>
      </c>
      <c r="E2061" t="s">
        <v>117</v>
      </c>
      <c r="F2061" t="s">
        <v>43</v>
      </c>
      <c r="G2061" t="str">
        <f t="shared" si="320"/>
        <v>Boeing 787</v>
      </c>
      <c r="H2061" t="s">
        <v>9</v>
      </c>
      <c r="I2061" t="str">
        <f t="shared" si="321"/>
        <v>Business</v>
      </c>
      <c r="J2061" t="s">
        <v>33</v>
      </c>
      <c r="K2061" t="str">
        <f t="shared" si="322"/>
        <v>Premium Economy</v>
      </c>
      <c r="L2061" t="s">
        <v>3136</v>
      </c>
      <c r="M2061" t="str">
        <f t="shared" si="323"/>
        <v>AUH</v>
      </c>
      <c r="N2061" t="str">
        <f t="shared" si="324"/>
        <v>Auh</v>
      </c>
      <c r="O2061" t="s">
        <v>2856</v>
      </c>
      <c r="P2061" t="str">
        <f t="shared" si="325"/>
        <v>LHR</v>
      </c>
      <c r="Q2061" t="str">
        <f t="shared" si="326"/>
        <v>Lhr</v>
      </c>
      <c r="R2061" s="2">
        <v>42614</v>
      </c>
      <c r="S2061" s="2">
        <f t="shared" si="327"/>
        <v>42614</v>
      </c>
      <c r="T2061">
        <v>4</v>
      </c>
      <c r="U2061">
        <v>4</v>
      </c>
      <c r="V2061">
        <v>4</v>
      </c>
      <c r="W2061">
        <v>3</v>
      </c>
      <c r="X2061">
        <v>4</v>
      </c>
      <c r="Y2061" t="s">
        <v>36</v>
      </c>
      <c r="Z2061" t="str">
        <f t="shared" si="328"/>
        <v>Yes</v>
      </c>
      <c r="AA2061">
        <v>4</v>
      </c>
      <c r="AB2061" t="s">
        <v>11</v>
      </c>
      <c r="AC2061" t="str">
        <f t="shared" si="329"/>
        <v>Verified</v>
      </c>
    </row>
    <row r="2062" spans="1:29" x14ac:dyDescent="0.3">
      <c r="A2062">
        <v>2060</v>
      </c>
      <c r="B2062">
        <v>3</v>
      </c>
      <c r="C2062" t="s">
        <v>1680</v>
      </c>
      <c r="D2062" s="2">
        <v>42636</v>
      </c>
      <c r="E2062" t="s">
        <v>1</v>
      </c>
      <c r="F2062" t="s">
        <v>50</v>
      </c>
      <c r="G2062" t="str">
        <f t="shared" si="320"/>
        <v>Boeing 777-200</v>
      </c>
      <c r="H2062" t="s">
        <v>29</v>
      </c>
      <c r="I2062" t="str">
        <f t="shared" si="321"/>
        <v>Family Leisure</v>
      </c>
      <c r="J2062" t="s">
        <v>33</v>
      </c>
      <c r="K2062" t="str">
        <f t="shared" si="322"/>
        <v>Premium Economy</v>
      </c>
      <c r="L2062" t="s">
        <v>2819</v>
      </c>
      <c r="M2062" t="str">
        <f t="shared" si="323"/>
        <v>London</v>
      </c>
      <c r="N2062" t="str">
        <f t="shared" si="324"/>
        <v>London</v>
      </c>
      <c r="O2062" t="s">
        <v>2850</v>
      </c>
      <c r="P2062" t="str">
        <f t="shared" si="325"/>
        <v>JFK</v>
      </c>
      <c r="Q2062" t="str">
        <f t="shared" si="326"/>
        <v>Jfk</v>
      </c>
      <c r="R2062" s="2">
        <v>42614</v>
      </c>
      <c r="S2062" s="2">
        <f t="shared" si="327"/>
        <v>42614</v>
      </c>
      <c r="T2062">
        <v>2</v>
      </c>
      <c r="U2062">
        <v>2</v>
      </c>
      <c r="V2062">
        <v>1</v>
      </c>
      <c r="W2062">
        <v>3</v>
      </c>
      <c r="X2062">
        <v>2</v>
      </c>
      <c r="Y2062" t="s">
        <v>5</v>
      </c>
      <c r="Z2062" t="str">
        <f t="shared" si="328"/>
        <v>No</v>
      </c>
      <c r="AA2062">
        <v>1</v>
      </c>
      <c r="AC2062" t="str">
        <f t="shared" si="329"/>
        <v>Unknown</v>
      </c>
    </row>
    <row r="2063" spans="1:29" x14ac:dyDescent="0.3">
      <c r="A2063">
        <v>2061</v>
      </c>
      <c r="B2063">
        <v>5</v>
      </c>
      <c r="C2063" t="s">
        <v>672</v>
      </c>
      <c r="D2063" s="2">
        <v>42636</v>
      </c>
      <c r="E2063" t="s">
        <v>1</v>
      </c>
      <c r="F2063" t="s">
        <v>2</v>
      </c>
      <c r="G2063" t="str">
        <f t="shared" si="320"/>
        <v>A380</v>
      </c>
      <c r="H2063" t="s">
        <v>9</v>
      </c>
      <c r="I2063" t="str">
        <f t="shared" si="321"/>
        <v>Business</v>
      </c>
      <c r="J2063" t="s">
        <v>4</v>
      </c>
      <c r="K2063" t="str">
        <f t="shared" si="322"/>
        <v>Economy Class</v>
      </c>
      <c r="L2063" t="s">
        <v>2856</v>
      </c>
      <c r="M2063" t="str">
        <f t="shared" si="323"/>
        <v>LHR</v>
      </c>
      <c r="N2063" t="str">
        <f t="shared" si="324"/>
        <v>Lhr</v>
      </c>
      <c r="O2063" t="s">
        <v>3053</v>
      </c>
      <c r="P2063" t="str">
        <f t="shared" si="325"/>
        <v>JNB</v>
      </c>
      <c r="Q2063" t="str">
        <f t="shared" si="326"/>
        <v>Jnb</v>
      </c>
      <c r="R2063" s="2">
        <v>42614</v>
      </c>
      <c r="S2063" s="2">
        <f t="shared" si="327"/>
        <v>42614</v>
      </c>
      <c r="T2063">
        <v>3</v>
      </c>
      <c r="U2063">
        <v>2</v>
      </c>
      <c r="V2063">
        <v>3</v>
      </c>
      <c r="W2063">
        <v>3</v>
      </c>
      <c r="X2063">
        <v>2</v>
      </c>
      <c r="Y2063" t="s">
        <v>36</v>
      </c>
      <c r="Z2063" t="str">
        <f t="shared" si="328"/>
        <v>Yes</v>
      </c>
      <c r="AA2063">
        <v>2</v>
      </c>
      <c r="AB2063" t="s">
        <v>11</v>
      </c>
      <c r="AC2063" t="str">
        <f t="shared" si="329"/>
        <v>Verified</v>
      </c>
    </row>
    <row r="2064" spans="1:29" x14ac:dyDescent="0.3">
      <c r="A2064">
        <v>2062</v>
      </c>
      <c r="B2064">
        <v>3</v>
      </c>
      <c r="C2064" t="s">
        <v>1681</v>
      </c>
      <c r="D2064" s="2">
        <v>42635</v>
      </c>
      <c r="E2064" t="s">
        <v>117</v>
      </c>
      <c r="F2064" t="s">
        <v>43</v>
      </c>
      <c r="G2064" t="str">
        <f t="shared" si="320"/>
        <v>Boeing 787</v>
      </c>
      <c r="H2064" t="s">
        <v>29</v>
      </c>
      <c r="I2064" t="str">
        <f t="shared" si="321"/>
        <v>Family Leisure</v>
      </c>
      <c r="J2064" t="s">
        <v>4</v>
      </c>
      <c r="K2064" t="str">
        <f t="shared" si="322"/>
        <v>Economy Class</v>
      </c>
      <c r="L2064" t="s">
        <v>3136</v>
      </c>
      <c r="M2064" t="str">
        <f t="shared" si="323"/>
        <v>AUH</v>
      </c>
      <c r="N2064" t="str">
        <f t="shared" si="324"/>
        <v>Auh</v>
      </c>
      <c r="O2064" t="s">
        <v>2856</v>
      </c>
      <c r="P2064" t="str">
        <f t="shared" si="325"/>
        <v>LHR</v>
      </c>
      <c r="Q2064" t="str">
        <f t="shared" si="326"/>
        <v>Lhr</v>
      </c>
      <c r="R2064" s="2">
        <v>42614</v>
      </c>
      <c r="S2064" s="2">
        <f t="shared" si="327"/>
        <v>42614</v>
      </c>
      <c r="T2064">
        <v>2</v>
      </c>
      <c r="U2064">
        <v>1</v>
      </c>
      <c r="V2064">
        <v>2</v>
      </c>
      <c r="W2064">
        <v>1</v>
      </c>
      <c r="X2064">
        <v>3</v>
      </c>
      <c r="Y2064" t="s">
        <v>5</v>
      </c>
      <c r="Z2064" t="str">
        <f t="shared" si="328"/>
        <v>No</v>
      </c>
      <c r="AA2064">
        <v>3</v>
      </c>
      <c r="AB2064" t="s">
        <v>11</v>
      </c>
      <c r="AC2064" t="str">
        <f t="shared" si="329"/>
        <v>Verified</v>
      </c>
    </row>
    <row r="2065" spans="1:29" x14ac:dyDescent="0.3">
      <c r="A2065">
        <v>2063</v>
      </c>
      <c r="B2065">
        <v>2</v>
      </c>
      <c r="C2065" t="s">
        <v>1682</v>
      </c>
      <c r="D2065" s="2">
        <v>42635</v>
      </c>
      <c r="E2065" t="s">
        <v>1</v>
      </c>
      <c r="F2065" t="s">
        <v>161</v>
      </c>
      <c r="G2065" t="str">
        <f t="shared" si="320"/>
        <v>A319</v>
      </c>
      <c r="H2065" t="s">
        <v>29</v>
      </c>
      <c r="I2065" t="str">
        <f t="shared" si="321"/>
        <v>Family Leisure</v>
      </c>
      <c r="J2065" t="s">
        <v>4</v>
      </c>
      <c r="K2065" t="str">
        <f t="shared" si="322"/>
        <v>Economy Class</v>
      </c>
      <c r="L2065" t="s">
        <v>3031</v>
      </c>
      <c r="M2065" t="str">
        <f t="shared" si="323"/>
        <v>LGW</v>
      </c>
      <c r="N2065" t="str">
        <f t="shared" si="324"/>
        <v>Lgw</v>
      </c>
      <c r="O2065" t="s">
        <v>3120</v>
      </c>
      <c r="P2065" t="str">
        <f t="shared" si="325"/>
        <v>AGP</v>
      </c>
      <c r="Q2065" t="str">
        <f t="shared" si="326"/>
        <v>Agp</v>
      </c>
      <c r="R2065" s="2">
        <v>42614</v>
      </c>
      <c r="S2065" s="2">
        <f t="shared" si="327"/>
        <v>42614</v>
      </c>
      <c r="T2065">
        <v>2</v>
      </c>
      <c r="U2065">
        <v>5</v>
      </c>
      <c r="V2065">
        <v>1</v>
      </c>
      <c r="W2065">
        <v>2</v>
      </c>
      <c r="X2065">
        <v>3</v>
      </c>
      <c r="Y2065" t="s">
        <v>5</v>
      </c>
      <c r="Z2065" t="str">
        <f t="shared" si="328"/>
        <v>No</v>
      </c>
      <c r="AA2065">
        <v>-1</v>
      </c>
      <c r="AB2065" t="s">
        <v>11</v>
      </c>
      <c r="AC2065" t="str">
        <f t="shared" si="329"/>
        <v>Verified</v>
      </c>
    </row>
    <row r="2066" spans="1:29" x14ac:dyDescent="0.3">
      <c r="A2066">
        <v>2064</v>
      </c>
      <c r="B2066">
        <v>1</v>
      </c>
      <c r="C2066" t="s">
        <v>1276</v>
      </c>
      <c r="D2066" s="2">
        <v>42634</v>
      </c>
      <c r="E2066" t="s">
        <v>1</v>
      </c>
      <c r="G2066" t="str">
        <f t="shared" si="320"/>
        <v>Unknown</v>
      </c>
      <c r="H2066" t="s">
        <v>24</v>
      </c>
      <c r="I2066" t="str">
        <f t="shared" si="321"/>
        <v>Solo Leisure</v>
      </c>
      <c r="J2066" t="s">
        <v>4</v>
      </c>
      <c r="K2066" t="str">
        <f t="shared" si="322"/>
        <v>Economy Class</v>
      </c>
      <c r="L2066" t="s">
        <v>3080</v>
      </c>
      <c r="M2066" t="str">
        <f t="shared" si="323"/>
        <v>BUD</v>
      </c>
      <c r="N2066" t="str">
        <f t="shared" si="324"/>
        <v>Bud</v>
      </c>
      <c r="O2066" t="s">
        <v>2856</v>
      </c>
      <c r="P2066" t="str">
        <f t="shared" si="325"/>
        <v>LHR</v>
      </c>
      <c r="Q2066" t="str">
        <f t="shared" si="326"/>
        <v>Lhr</v>
      </c>
      <c r="R2066" s="2">
        <v>42614</v>
      </c>
      <c r="S2066" s="2">
        <f t="shared" si="327"/>
        <v>42614</v>
      </c>
      <c r="T2066">
        <v>2</v>
      </c>
      <c r="U2066">
        <v>1</v>
      </c>
      <c r="V2066">
        <v>1</v>
      </c>
      <c r="W2066">
        <v>1</v>
      </c>
      <c r="X2066">
        <v>1</v>
      </c>
      <c r="Y2066" t="s">
        <v>5</v>
      </c>
      <c r="Z2066" t="str">
        <f t="shared" si="328"/>
        <v>No</v>
      </c>
      <c r="AA2066">
        <v>-1</v>
      </c>
      <c r="AB2066" t="s">
        <v>11</v>
      </c>
      <c r="AC2066" t="str">
        <f t="shared" si="329"/>
        <v>Verified</v>
      </c>
    </row>
    <row r="2067" spans="1:29" x14ac:dyDescent="0.3">
      <c r="A2067">
        <v>2065</v>
      </c>
      <c r="B2067">
        <v>8</v>
      </c>
      <c r="C2067" t="s">
        <v>1683</v>
      </c>
      <c r="D2067" s="2">
        <v>42634</v>
      </c>
      <c r="E2067" t="s">
        <v>687</v>
      </c>
      <c r="G2067" t="str">
        <f t="shared" si="320"/>
        <v>Unknown</v>
      </c>
      <c r="H2067" t="s">
        <v>24</v>
      </c>
      <c r="I2067" t="str">
        <f t="shared" si="321"/>
        <v>Solo Leisure</v>
      </c>
      <c r="J2067" t="s">
        <v>10</v>
      </c>
      <c r="K2067" t="str">
        <f t="shared" si="322"/>
        <v>Business Class</v>
      </c>
      <c r="L2067" t="s">
        <v>2856</v>
      </c>
      <c r="M2067" t="str">
        <f t="shared" si="323"/>
        <v>LHR</v>
      </c>
      <c r="N2067" t="str">
        <f t="shared" si="324"/>
        <v>Lhr</v>
      </c>
      <c r="O2067" t="s">
        <v>3106</v>
      </c>
      <c r="P2067" t="str">
        <f t="shared" si="325"/>
        <v>AMS</v>
      </c>
      <c r="Q2067" t="str">
        <f t="shared" si="326"/>
        <v>Ams</v>
      </c>
      <c r="R2067" s="2">
        <v>42614</v>
      </c>
      <c r="S2067" s="2">
        <f t="shared" si="327"/>
        <v>42614</v>
      </c>
      <c r="T2067">
        <v>4</v>
      </c>
      <c r="U2067">
        <v>5</v>
      </c>
      <c r="V2067">
        <v>4</v>
      </c>
      <c r="W2067">
        <v>5</v>
      </c>
      <c r="X2067">
        <v>4</v>
      </c>
      <c r="Y2067" t="s">
        <v>36</v>
      </c>
      <c r="Z2067" t="str">
        <f t="shared" si="328"/>
        <v>Yes</v>
      </c>
      <c r="AA2067">
        <v>-1</v>
      </c>
      <c r="AC2067" t="str">
        <f t="shared" si="329"/>
        <v>Unknown</v>
      </c>
    </row>
    <row r="2068" spans="1:29" x14ac:dyDescent="0.3">
      <c r="A2068">
        <v>2066</v>
      </c>
      <c r="B2068">
        <v>4</v>
      </c>
      <c r="C2068" t="s">
        <v>2791</v>
      </c>
      <c r="D2068" s="2">
        <v>42634</v>
      </c>
      <c r="E2068" t="s">
        <v>18</v>
      </c>
      <c r="F2068" t="s">
        <v>501</v>
      </c>
      <c r="G2068" t="str">
        <f t="shared" si="320"/>
        <v>Boeing 747</v>
      </c>
      <c r="H2068" t="s">
        <v>29</v>
      </c>
      <c r="I2068" t="str">
        <f t="shared" si="321"/>
        <v>Family Leisure</v>
      </c>
      <c r="J2068" t="s">
        <v>4</v>
      </c>
      <c r="K2068" t="str">
        <f t="shared" si="322"/>
        <v>Economy Class</v>
      </c>
      <c r="L2068" t="s">
        <v>2856</v>
      </c>
      <c r="M2068" t="str">
        <f t="shared" si="323"/>
        <v>LHR</v>
      </c>
      <c r="N2068" t="str">
        <f t="shared" si="324"/>
        <v>Lhr</v>
      </c>
      <c r="O2068" t="s">
        <v>3096</v>
      </c>
      <c r="P2068" t="str">
        <f t="shared" si="325"/>
        <v>SEA</v>
      </c>
      <c r="Q2068" t="str">
        <f t="shared" si="326"/>
        <v>Sea</v>
      </c>
      <c r="R2068" s="2">
        <v>42583</v>
      </c>
      <c r="S2068" s="2">
        <f t="shared" si="327"/>
        <v>42583</v>
      </c>
      <c r="T2068">
        <v>3</v>
      </c>
      <c r="U2068">
        <v>4</v>
      </c>
      <c r="V2068">
        <v>1</v>
      </c>
      <c r="W2068">
        <v>1</v>
      </c>
      <c r="X2068">
        <v>2</v>
      </c>
      <c r="Y2068" t="s">
        <v>5</v>
      </c>
      <c r="Z2068" t="str">
        <f t="shared" si="328"/>
        <v>No</v>
      </c>
      <c r="AA2068">
        <v>4</v>
      </c>
      <c r="AB2068" t="s">
        <v>11</v>
      </c>
      <c r="AC2068" t="str">
        <f t="shared" si="329"/>
        <v>Verified</v>
      </c>
    </row>
    <row r="2069" spans="1:29" x14ac:dyDescent="0.3">
      <c r="A2069">
        <v>2067</v>
      </c>
      <c r="B2069">
        <v>1</v>
      </c>
      <c r="C2069" t="s">
        <v>1276</v>
      </c>
      <c r="D2069" s="2">
        <v>42634</v>
      </c>
      <c r="E2069" t="s">
        <v>1</v>
      </c>
      <c r="G2069" t="str">
        <f t="shared" si="320"/>
        <v>Unknown</v>
      </c>
      <c r="H2069" t="s">
        <v>24</v>
      </c>
      <c r="I2069" t="str">
        <f t="shared" si="321"/>
        <v>Solo Leisure</v>
      </c>
      <c r="J2069" t="s">
        <v>4</v>
      </c>
      <c r="K2069" t="str">
        <f t="shared" si="322"/>
        <v>Economy Class</v>
      </c>
      <c r="L2069" t="s">
        <v>2856</v>
      </c>
      <c r="M2069" t="str">
        <f t="shared" si="323"/>
        <v>LHR</v>
      </c>
      <c r="N2069" t="str">
        <f t="shared" si="324"/>
        <v>Lhr</v>
      </c>
      <c r="O2069" t="s">
        <v>3080</v>
      </c>
      <c r="P2069" t="str">
        <f t="shared" si="325"/>
        <v>BUD</v>
      </c>
      <c r="Q2069" t="str">
        <f t="shared" si="326"/>
        <v>Bud</v>
      </c>
      <c r="R2069" s="2">
        <v>42614</v>
      </c>
      <c r="S2069" s="2">
        <f t="shared" si="327"/>
        <v>42614</v>
      </c>
      <c r="T2069">
        <v>2</v>
      </c>
      <c r="U2069">
        <v>1</v>
      </c>
      <c r="V2069">
        <v>1</v>
      </c>
      <c r="W2069">
        <v>1</v>
      </c>
      <c r="X2069">
        <v>1</v>
      </c>
      <c r="Y2069" t="s">
        <v>5</v>
      </c>
      <c r="Z2069" t="str">
        <f t="shared" si="328"/>
        <v>No</v>
      </c>
      <c r="AA2069">
        <v>-1</v>
      </c>
      <c r="AB2069" t="s">
        <v>11</v>
      </c>
      <c r="AC2069" t="str">
        <f t="shared" si="329"/>
        <v>Verified</v>
      </c>
    </row>
    <row r="2070" spans="1:29" x14ac:dyDescent="0.3">
      <c r="A2070">
        <v>2068</v>
      </c>
      <c r="B2070">
        <v>1</v>
      </c>
      <c r="C2070" t="s">
        <v>1684</v>
      </c>
      <c r="D2070" s="2">
        <v>42633</v>
      </c>
      <c r="E2070" t="s">
        <v>53</v>
      </c>
      <c r="F2070" t="s">
        <v>936</v>
      </c>
      <c r="G2070" t="str">
        <f t="shared" si="320"/>
        <v>Boeing 767</v>
      </c>
      <c r="H2070" t="s">
        <v>24</v>
      </c>
      <c r="I2070" t="str">
        <f t="shared" si="321"/>
        <v>Solo Leisure</v>
      </c>
      <c r="J2070" t="s">
        <v>10</v>
      </c>
      <c r="K2070" t="str">
        <f t="shared" si="322"/>
        <v>Business Class</v>
      </c>
      <c r="L2070" t="s">
        <v>2856</v>
      </c>
      <c r="M2070" t="str">
        <f t="shared" si="323"/>
        <v>LHR</v>
      </c>
      <c r="N2070" t="str">
        <f t="shared" si="324"/>
        <v>Lhr</v>
      </c>
      <c r="O2070" t="s">
        <v>3040</v>
      </c>
      <c r="P2070" t="str">
        <f t="shared" si="325"/>
        <v>ATH</v>
      </c>
      <c r="Q2070" t="str">
        <f t="shared" si="326"/>
        <v>Ath</v>
      </c>
      <c r="R2070" s="2">
        <v>42614</v>
      </c>
      <c r="S2070" s="2">
        <f t="shared" si="327"/>
        <v>42614</v>
      </c>
      <c r="T2070">
        <v>1</v>
      </c>
      <c r="U2070">
        <v>1</v>
      </c>
      <c r="V2070">
        <v>1</v>
      </c>
      <c r="W2070">
        <v>3</v>
      </c>
      <c r="X2070">
        <v>1</v>
      </c>
      <c r="Y2070" t="s">
        <v>5</v>
      </c>
      <c r="Z2070" t="str">
        <f t="shared" si="328"/>
        <v>No</v>
      </c>
      <c r="AA2070">
        <v>3</v>
      </c>
      <c r="AB2070" t="s">
        <v>11</v>
      </c>
      <c r="AC2070" t="str">
        <f t="shared" si="329"/>
        <v>Verified</v>
      </c>
    </row>
    <row r="2071" spans="1:29" x14ac:dyDescent="0.3">
      <c r="A2071">
        <v>2069</v>
      </c>
      <c r="B2071">
        <v>3</v>
      </c>
      <c r="C2071" t="s">
        <v>1685</v>
      </c>
      <c r="D2071" s="2">
        <v>42633</v>
      </c>
      <c r="E2071" t="s">
        <v>1</v>
      </c>
      <c r="G2071" t="str">
        <f t="shared" si="320"/>
        <v>Unknown</v>
      </c>
      <c r="H2071" t="s">
        <v>3</v>
      </c>
      <c r="I2071" t="str">
        <f t="shared" si="321"/>
        <v>Couple Leisure</v>
      </c>
      <c r="J2071" t="s">
        <v>4</v>
      </c>
      <c r="K2071" t="str">
        <f t="shared" si="322"/>
        <v>Economy Class</v>
      </c>
      <c r="L2071" t="s">
        <v>3031</v>
      </c>
      <c r="M2071" t="str">
        <f t="shared" si="323"/>
        <v>LGW</v>
      </c>
      <c r="N2071" t="str">
        <f t="shared" si="324"/>
        <v>Lgw</v>
      </c>
      <c r="O2071" t="s">
        <v>3137</v>
      </c>
      <c r="P2071" t="str">
        <f t="shared" si="325"/>
        <v>BIO</v>
      </c>
      <c r="Q2071" t="str">
        <f t="shared" si="326"/>
        <v>Bio</v>
      </c>
      <c r="R2071" s="2">
        <v>42583</v>
      </c>
      <c r="S2071" s="2">
        <f t="shared" si="327"/>
        <v>42583</v>
      </c>
      <c r="T2071">
        <v>3</v>
      </c>
      <c r="U2071">
        <v>4</v>
      </c>
      <c r="V2071">
        <v>3</v>
      </c>
      <c r="W2071">
        <v>2</v>
      </c>
      <c r="X2071">
        <v>2</v>
      </c>
      <c r="Y2071" t="s">
        <v>5</v>
      </c>
      <c r="Z2071" t="str">
        <f t="shared" si="328"/>
        <v>No</v>
      </c>
      <c r="AA2071">
        <v>1</v>
      </c>
      <c r="AB2071" t="s">
        <v>11</v>
      </c>
      <c r="AC2071" t="str">
        <f t="shared" si="329"/>
        <v>Verified</v>
      </c>
    </row>
    <row r="2072" spans="1:29" x14ac:dyDescent="0.3">
      <c r="A2072">
        <v>2070</v>
      </c>
      <c r="B2072">
        <v>6</v>
      </c>
      <c r="C2072" t="s">
        <v>2810</v>
      </c>
      <c r="D2072" s="2">
        <v>42633</v>
      </c>
      <c r="E2072" t="s">
        <v>1</v>
      </c>
      <c r="F2072" t="s">
        <v>936</v>
      </c>
      <c r="G2072" t="str">
        <f t="shared" si="320"/>
        <v>Boeing 767</v>
      </c>
      <c r="H2072" t="s">
        <v>9</v>
      </c>
      <c r="I2072" t="str">
        <f t="shared" si="321"/>
        <v>Business</v>
      </c>
      <c r="J2072" t="s">
        <v>10</v>
      </c>
      <c r="K2072" t="str">
        <f t="shared" si="322"/>
        <v>Business Class</v>
      </c>
      <c r="L2072" t="s">
        <v>2856</v>
      </c>
      <c r="M2072" t="str">
        <f t="shared" si="323"/>
        <v>LHR</v>
      </c>
      <c r="N2072" t="str">
        <f t="shared" si="324"/>
        <v>Lhr</v>
      </c>
      <c r="O2072" t="s">
        <v>3284</v>
      </c>
      <c r="P2072" t="str">
        <f t="shared" si="325"/>
        <v>IST</v>
      </c>
      <c r="Q2072" t="str">
        <f t="shared" si="326"/>
        <v>Ist</v>
      </c>
      <c r="R2072" s="2">
        <v>42614</v>
      </c>
      <c r="S2072" s="2">
        <f t="shared" si="327"/>
        <v>42614</v>
      </c>
      <c r="T2072">
        <v>4</v>
      </c>
      <c r="U2072">
        <v>5</v>
      </c>
      <c r="V2072">
        <v>4</v>
      </c>
      <c r="W2072">
        <v>4</v>
      </c>
      <c r="X2072">
        <v>4</v>
      </c>
      <c r="Y2072" t="s">
        <v>36</v>
      </c>
      <c r="Z2072" t="str">
        <f t="shared" si="328"/>
        <v>Yes</v>
      </c>
      <c r="AA2072">
        <v>2</v>
      </c>
      <c r="AB2072" t="s">
        <v>11</v>
      </c>
      <c r="AC2072" t="str">
        <f t="shared" si="329"/>
        <v>Verified</v>
      </c>
    </row>
    <row r="2073" spans="1:29" x14ac:dyDescent="0.3">
      <c r="A2073">
        <v>2071</v>
      </c>
      <c r="B2073">
        <v>4</v>
      </c>
      <c r="C2073" t="s">
        <v>1686</v>
      </c>
      <c r="D2073" s="2">
        <v>42632</v>
      </c>
      <c r="E2073" t="s">
        <v>53</v>
      </c>
      <c r="G2073" t="str">
        <f t="shared" si="320"/>
        <v>Unknown</v>
      </c>
      <c r="H2073" t="s">
        <v>24</v>
      </c>
      <c r="I2073" t="str">
        <f t="shared" si="321"/>
        <v>Solo Leisure</v>
      </c>
      <c r="J2073" t="s">
        <v>4</v>
      </c>
      <c r="K2073" t="str">
        <f t="shared" si="322"/>
        <v>Economy Class</v>
      </c>
      <c r="L2073" t="s">
        <v>3048</v>
      </c>
      <c r="M2073" t="str">
        <f t="shared" si="323"/>
        <v>MAD</v>
      </c>
      <c r="N2073" t="str">
        <f t="shared" si="324"/>
        <v>Mad</v>
      </c>
      <c r="O2073" t="s">
        <v>3138</v>
      </c>
      <c r="P2073" t="str">
        <f t="shared" si="325"/>
        <v>PER</v>
      </c>
      <c r="Q2073" t="str">
        <f t="shared" si="326"/>
        <v>Per</v>
      </c>
      <c r="R2073" s="2">
        <v>42583</v>
      </c>
      <c r="S2073" s="2">
        <f t="shared" si="327"/>
        <v>42583</v>
      </c>
      <c r="T2073">
        <v>2</v>
      </c>
      <c r="U2073">
        <v>3</v>
      </c>
      <c r="V2073">
        <v>2</v>
      </c>
      <c r="W2073">
        <v>3</v>
      </c>
      <c r="X2073">
        <v>2</v>
      </c>
      <c r="Y2073" t="s">
        <v>5</v>
      </c>
      <c r="Z2073" t="str">
        <f t="shared" si="328"/>
        <v>No</v>
      </c>
      <c r="AA2073">
        <v>1</v>
      </c>
      <c r="AB2073" t="s">
        <v>11</v>
      </c>
      <c r="AC2073" t="str">
        <f t="shared" si="329"/>
        <v>Verified</v>
      </c>
    </row>
    <row r="2074" spans="1:29" x14ac:dyDescent="0.3">
      <c r="A2074">
        <v>2072</v>
      </c>
      <c r="B2074">
        <v>1</v>
      </c>
      <c r="C2074" t="s">
        <v>1687</v>
      </c>
      <c r="D2074" s="2">
        <v>42631</v>
      </c>
      <c r="E2074" t="s">
        <v>1</v>
      </c>
      <c r="F2074" t="s">
        <v>521</v>
      </c>
      <c r="G2074" t="str">
        <f t="shared" si="320"/>
        <v>Boeing 747-400</v>
      </c>
      <c r="H2074" t="s">
        <v>3</v>
      </c>
      <c r="I2074" t="str">
        <f t="shared" si="321"/>
        <v>Couple Leisure</v>
      </c>
      <c r="J2074" t="s">
        <v>20</v>
      </c>
      <c r="K2074" t="str">
        <f t="shared" si="322"/>
        <v>First Class</v>
      </c>
      <c r="L2074" t="s">
        <v>3071</v>
      </c>
      <c r="M2074" t="str">
        <f t="shared" si="323"/>
        <v>MIA</v>
      </c>
      <c r="N2074" t="str">
        <f t="shared" si="324"/>
        <v>Mia</v>
      </c>
      <c r="O2074" t="s">
        <v>2856</v>
      </c>
      <c r="P2074" t="str">
        <f t="shared" si="325"/>
        <v>LHR</v>
      </c>
      <c r="Q2074" t="str">
        <f t="shared" si="326"/>
        <v>Lhr</v>
      </c>
      <c r="R2074" s="2">
        <v>42614</v>
      </c>
      <c r="S2074" s="2">
        <f t="shared" si="327"/>
        <v>42614</v>
      </c>
      <c r="T2074">
        <v>1</v>
      </c>
      <c r="U2074">
        <v>1</v>
      </c>
      <c r="V2074">
        <v>1</v>
      </c>
      <c r="W2074">
        <v>1</v>
      </c>
      <c r="X2074">
        <v>1</v>
      </c>
      <c r="Y2074" t="s">
        <v>5</v>
      </c>
      <c r="Z2074" t="str">
        <f t="shared" si="328"/>
        <v>No</v>
      </c>
      <c r="AA2074">
        <v>1</v>
      </c>
      <c r="AB2074" t="s">
        <v>11</v>
      </c>
      <c r="AC2074" t="str">
        <f t="shared" si="329"/>
        <v>Verified</v>
      </c>
    </row>
    <row r="2075" spans="1:29" x14ac:dyDescent="0.3">
      <c r="A2075">
        <v>2073</v>
      </c>
      <c r="B2075">
        <v>2</v>
      </c>
      <c r="C2075" t="s">
        <v>2772</v>
      </c>
      <c r="D2075" s="2">
        <v>42631</v>
      </c>
      <c r="E2075" t="s">
        <v>1</v>
      </c>
      <c r="F2075" t="s">
        <v>8</v>
      </c>
      <c r="G2075" t="str">
        <f t="shared" si="320"/>
        <v>A320</v>
      </c>
      <c r="H2075" t="s">
        <v>3</v>
      </c>
      <c r="I2075" t="str">
        <f t="shared" si="321"/>
        <v>Couple Leisure</v>
      </c>
      <c r="J2075" t="s">
        <v>10</v>
      </c>
      <c r="K2075" t="str">
        <f t="shared" si="322"/>
        <v>Business Class</v>
      </c>
      <c r="L2075" t="s">
        <v>2856</v>
      </c>
      <c r="M2075" t="str">
        <f t="shared" si="323"/>
        <v>LHR</v>
      </c>
      <c r="N2075" t="str">
        <f t="shared" si="324"/>
        <v>Lhr</v>
      </c>
      <c r="O2075" t="s">
        <v>3139</v>
      </c>
      <c r="P2075" t="str">
        <f t="shared" si="325"/>
        <v>KRK</v>
      </c>
      <c r="Q2075" t="str">
        <f t="shared" si="326"/>
        <v>Krk</v>
      </c>
      <c r="R2075" s="2">
        <v>42614</v>
      </c>
      <c r="S2075" s="2">
        <f t="shared" si="327"/>
        <v>42614</v>
      </c>
      <c r="T2075">
        <v>1</v>
      </c>
      <c r="U2075">
        <v>2</v>
      </c>
      <c r="V2075">
        <v>1</v>
      </c>
      <c r="W2075">
        <v>1</v>
      </c>
      <c r="X2075">
        <v>1</v>
      </c>
      <c r="Y2075" t="s">
        <v>5</v>
      </c>
      <c r="Z2075" t="str">
        <f t="shared" si="328"/>
        <v>No</v>
      </c>
      <c r="AA2075">
        <v>-1</v>
      </c>
      <c r="AB2075" t="s">
        <v>11</v>
      </c>
      <c r="AC2075" t="str">
        <f t="shared" si="329"/>
        <v>Verified</v>
      </c>
    </row>
    <row r="2076" spans="1:29" x14ac:dyDescent="0.3">
      <c r="A2076">
        <v>2074</v>
      </c>
      <c r="B2076">
        <v>3</v>
      </c>
      <c r="C2076" t="s">
        <v>1688</v>
      </c>
      <c r="D2076" s="2">
        <v>42630</v>
      </c>
      <c r="E2076" t="s">
        <v>1</v>
      </c>
      <c r="F2076" t="s">
        <v>501</v>
      </c>
      <c r="G2076" t="str">
        <f t="shared" si="320"/>
        <v>Boeing 747</v>
      </c>
      <c r="H2076" t="s">
        <v>9</v>
      </c>
      <c r="I2076" t="str">
        <f t="shared" si="321"/>
        <v>Business</v>
      </c>
      <c r="J2076" t="s">
        <v>4</v>
      </c>
      <c r="K2076" t="str">
        <f t="shared" si="322"/>
        <v>Economy Class</v>
      </c>
      <c r="L2076" t="s">
        <v>2856</v>
      </c>
      <c r="M2076" t="str">
        <f t="shared" si="323"/>
        <v>LHR</v>
      </c>
      <c r="N2076" t="str">
        <f t="shared" si="324"/>
        <v>Lhr</v>
      </c>
      <c r="O2076" t="s">
        <v>3076</v>
      </c>
      <c r="P2076" t="str">
        <f t="shared" si="325"/>
        <v>DEN</v>
      </c>
      <c r="Q2076" t="str">
        <f t="shared" si="326"/>
        <v>Den</v>
      </c>
      <c r="R2076" s="2">
        <v>42614</v>
      </c>
      <c r="S2076" s="2">
        <f t="shared" si="327"/>
        <v>42614</v>
      </c>
      <c r="T2076">
        <v>1</v>
      </c>
      <c r="U2076">
        <v>3</v>
      </c>
      <c r="V2076">
        <v>4</v>
      </c>
      <c r="W2076">
        <v>4</v>
      </c>
      <c r="X2076">
        <v>2</v>
      </c>
      <c r="Y2076" t="s">
        <v>5</v>
      </c>
      <c r="Z2076" t="str">
        <f t="shared" si="328"/>
        <v>No</v>
      </c>
      <c r="AA2076">
        <v>1</v>
      </c>
      <c r="AC2076" t="str">
        <f t="shared" si="329"/>
        <v>Unknown</v>
      </c>
    </row>
    <row r="2077" spans="1:29" x14ac:dyDescent="0.3">
      <c r="A2077">
        <v>2075</v>
      </c>
      <c r="B2077">
        <v>8</v>
      </c>
      <c r="C2077" t="s">
        <v>1625</v>
      </c>
      <c r="D2077" s="2">
        <v>42630</v>
      </c>
      <c r="E2077" t="s">
        <v>1</v>
      </c>
      <c r="F2077" t="s">
        <v>521</v>
      </c>
      <c r="G2077" t="str">
        <f t="shared" si="320"/>
        <v>Boeing 747-400</v>
      </c>
      <c r="H2077" t="s">
        <v>24</v>
      </c>
      <c r="I2077" t="str">
        <f t="shared" si="321"/>
        <v>Solo Leisure</v>
      </c>
      <c r="J2077" t="s">
        <v>4</v>
      </c>
      <c r="K2077" t="str">
        <f t="shared" si="322"/>
        <v>Economy Class</v>
      </c>
      <c r="L2077" t="s">
        <v>2856</v>
      </c>
      <c r="M2077" t="str">
        <f t="shared" si="323"/>
        <v>LHR</v>
      </c>
      <c r="N2077" t="str">
        <f t="shared" si="324"/>
        <v>Lhr</v>
      </c>
      <c r="O2077" t="s">
        <v>3051</v>
      </c>
      <c r="P2077" t="str">
        <f t="shared" si="325"/>
        <v>CPT</v>
      </c>
      <c r="Q2077" t="str">
        <f t="shared" si="326"/>
        <v>Cpt</v>
      </c>
      <c r="R2077" s="2">
        <v>42614</v>
      </c>
      <c r="S2077" s="2">
        <f t="shared" si="327"/>
        <v>42614</v>
      </c>
      <c r="T2077">
        <v>3</v>
      </c>
      <c r="U2077">
        <v>4</v>
      </c>
      <c r="V2077">
        <v>4</v>
      </c>
      <c r="W2077">
        <v>5</v>
      </c>
      <c r="X2077">
        <v>4</v>
      </c>
      <c r="Y2077" t="s">
        <v>36</v>
      </c>
      <c r="Z2077" t="str">
        <f t="shared" si="328"/>
        <v>Yes</v>
      </c>
      <c r="AA2077">
        <v>2</v>
      </c>
      <c r="AC2077" t="str">
        <f t="shared" si="329"/>
        <v>Unknown</v>
      </c>
    </row>
    <row r="2078" spans="1:29" x14ac:dyDescent="0.3">
      <c r="A2078">
        <v>2076</v>
      </c>
      <c r="B2078">
        <v>5</v>
      </c>
      <c r="C2078" t="s">
        <v>1689</v>
      </c>
      <c r="D2078" s="2">
        <v>42630</v>
      </c>
      <c r="E2078" t="s">
        <v>1</v>
      </c>
      <c r="G2078" t="str">
        <f t="shared" si="320"/>
        <v>Unknown</v>
      </c>
      <c r="H2078" t="s">
        <v>24</v>
      </c>
      <c r="I2078" t="str">
        <f t="shared" si="321"/>
        <v>Solo Leisure</v>
      </c>
      <c r="J2078" t="s">
        <v>4</v>
      </c>
      <c r="K2078" t="str">
        <f t="shared" si="322"/>
        <v>Economy Class</v>
      </c>
      <c r="L2078" t="s">
        <v>2856</v>
      </c>
      <c r="M2078" t="str">
        <f t="shared" si="323"/>
        <v>LHR</v>
      </c>
      <c r="N2078" t="str">
        <f t="shared" si="324"/>
        <v>Lhr</v>
      </c>
      <c r="O2078" t="s">
        <v>3071</v>
      </c>
      <c r="P2078" t="str">
        <f t="shared" si="325"/>
        <v>MIA</v>
      </c>
      <c r="Q2078" t="str">
        <f t="shared" si="326"/>
        <v>Mia</v>
      </c>
      <c r="R2078" s="2">
        <v>42614</v>
      </c>
      <c r="S2078" s="2">
        <f t="shared" si="327"/>
        <v>42614</v>
      </c>
      <c r="T2078">
        <v>2</v>
      </c>
      <c r="U2078">
        <v>3</v>
      </c>
      <c r="V2078">
        <v>3</v>
      </c>
      <c r="W2078">
        <v>2</v>
      </c>
      <c r="X2078">
        <v>4</v>
      </c>
      <c r="Y2078" t="s">
        <v>5</v>
      </c>
      <c r="Z2078" t="str">
        <f t="shared" si="328"/>
        <v>No</v>
      </c>
      <c r="AA2078">
        <v>2</v>
      </c>
      <c r="AB2078" t="s">
        <v>11</v>
      </c>
      <c r="AC2078" t="str">
        <f t="shared" si="329"/>
        <v>Verified</v>
      </c>
    </row>
    <row r="2079" spans="1:29" x14ac:dyDescent="0.3">
      <c r="A2079">
        <v>2077</v>
      </c>
      <c r="B2079">
        <v>2</v>
      </c>
      <c r="C2079" t="s">
        <v>1690</v>
      </c>
      <c r="D2079" s="2">
        <v>42628</v>
      </c>
      <c r="E2079" t="s">
        <v>1</v>
      </c>
      <c r="F2079" t="s">
        <v>2</v>
      </c>
      <c r="G2079" t="str">
        <f t="shared" si="320"/>
        <v>A380</v>
      </c>
      <c r="H2079" t="s">
        <v>3</v>
      </c>
      <c r="I2079" t="str">
        <f t="shared" si="321"/>
        <v>Couple Leisure</v>
      </c>
      <c r="J2079" t="s">
        <v>4</v>
      </c>
      <c r="K2079" t="str">
        <f t="shared" si="322"/>
        <v>Economy Class</v>
      </c>
      <c r="L2079" t="s">
        <v>2856</v>
      </c>
      <c r="M2079" t="str">
        <f t="shared" si="323"/>
        <v>LHR</v>
      </c>
      <c r="N2079" t="str">
        <f t="shared" si="324"/>
        <v>Lhr</v>
      </c>
      <c r="O2079" t="s">
        <v>3053</v>
      </c>
      <c r="P2079" t="str">
        <f t="shared" si="325"/>
        <v>JNB</v>
      </c>
      <c r="Q2079" t="str">
        <f t="shared" si="326"/>
        <v>Jnb</v>
      </c>
      <c r="R2079" s="2">
        <v>42583</v>
      </c>
      <c r="S2079" s="2">
        <f t="shared" si="327"/>
        <v>42583</v>
      </c>
      <c r="T2079">
        <v>1</v>
      </c>
      <c r="U2079">
        <v>1</v>
      </c>
      <c r="V2079">
        <v>1</v>
      </c>
      <c r="W2079">
        <v>2</v>
      </c>
      <c r="X2079">
        <v>1</v>
      </c>
      <c r="Y2079" t="s">
        <v>5</v>
      </c>
      <c r="Z2079" t="str">
        <f t="shared" si="328"/>
        <v>No</v>
      </c>
      <c r="AA2079">
        <v>2</v>
      </c>
      <c r="AC2079" t="str">
        <f t="shared" si="329"/>
        <v>Unknown</v>
      </c>
    </row>
    <row r="2080" spans="1:29" x14ac:dyDescent="0.3">
      <c r="A2080">
        <v>2078</v>
      </c>
      <c r="B2080">
        <v>3</v>
      </c>
      <c r="C2080" t="s">
        <v>2772</v>
      </c>
      <c r="D2080" s="2">
        <v>42628</v>
      </c>
      <c r="E2080" t="s">
        <v>1</v>
      </c>
      <c r="G2080" t="str">
        <f t="shared" si="320"/>
        <v>Unknown</v>
      </c>
      <c r="H2080" t="s">
        <v>24</v>
      </c>
      <c r="I2080" t="str">
        <f t="shared" si="321"/>
        <v>Solo Leisure</v>
      </c>
      <c r="J2080" t="s">
        <v>4</v>
      </c>
      <c r="K2080" t="str">
        <f t="shared" si="322"/>
        <v>Economy Class</v>
      </c>
      <c r="L2080" t="s">
        <v>3140</v>
      </c>
      <c r="M2080" t="str">
        <f t="shared" si="323"/>
        <v>NAP</v>
      </c>
      <c r="N2080" t="str">
        <f t="shared" si="324"/>
        <v>Nap</v>
      </c>
      <c r="O2080" t="s">
        <v>3031</v>
      </c>
      <c r="P2080" t="str">
        <f t="shared" si="325"/>
        <v>LGW</v>
      </c>
      <c r="Q2080" t="str">
        <f t="shared" si="326"/>
        <v>Lgw</v>
      </c>
      <c r="R2080" s="2">
        <v>42614</v>
      </c>
      <c r="S2080" s="2">
        <f t="shared" si="327"/>
        <v>42614</v>
      </c>
      <c r="T2080">
        <v>2</v>
      </c>
      <c r="U2080">
        <v>3</v>
      </c>
      <c r="V2080">
        <v>1</v>
      </c>
      <c r="W2080">
        <v>2</v>
      </c>
      <c r="X2080">
        <v>2</v>
      </c>
      <c r="Y2080" t="s">
        <v>5</v>
      </c>
      <c r="Z2080" t="str">
        <f t="shared" si="328"/>
        <v>No</v>
      </c>
      <c r="AA2080">
        <v>-1</v>
      </c>
      <c r="AB2080" t="s">
        <v>11</v>
      </c>
      <c r="AC2080" t="str">
        <f t="shared" si="329"/>
        <v>Verified</v>
      </c>
    </row>
    <row r="2081" spans="1:29" x14ac:dyDescent="0.3">
      <c r="A2081">
        <v>2079</v>
      </c>
      <c r="B2081">
        <v>4</v>
      </c>
      <c r="C2081" t="s">
        <v>1691</v>
      </c>
      <c r="D2081" s="2">
        <v>42627</v>
      </c>
      <c r="E2081" t="s">
        <v>1</v>
      </c>
      <c r="F2081" t="s">
        <v>8</v>
      </c>
      <c r="G2081" t="str">
        <f t="shared" si="320"/>
        <v>A320</v>
      </c>
      <c r="H2081" t="s">
        <v>29</v>
      </c>
      <c r="I2081" t="str">
        <f t="shared" si="321"/>
        <v>Family Leisure</v>
      </c>
      <c r="J2081" t="s">
        <v>4</v>
      </c>
      <c r="K2081" t="str">
        <f t="shared" si="322"/>
        <v>Economy Class</v>
      </c>
      <c r="L2081" t="s">
        <v>2856</v>
      </c>
      <c r="M2081" t="str">
        <f t="shared" si="323"/>
        <v>LHR</v>
      </c>
      <c r="N2081" t="str">
        <f t="shared" si="324"/>
        <v>Lhr</v>
      </c>
      <c r="O2081" t="s">
        <v>3116</v>
      </c>
      <c r="P2081" t="str">
        <f t="shared" si="325"/>
        <v>LCA</v>
      </c>
      <c r="Q2081" t="str">
        <f t="shared" si="326"/>
        <v>Lca</v>
      </c>
      <c r="R2081" s="2">
        <v>42614</v>
      </c>
      <c r="S2081" s="2">
        <f t="shared" si="327"/>
        <v>42614</v>
      </c>
      <c r="T2081">
        <v>3</v>
      </c>
      <c r="U2081">
        <v>4</v>
      </c>
      <c r="V2081">
        <v>1</v>
      </c>
      <c r="W2081">
        <v>3</v>
      </c>
      <c r="X2081">
        <v>3</v>
      </c>
      <c r="Y2081" t="s">
        <v>36</v>
      </c>
      <c r="Z2081" t="str">
        <f t="shared" si="328"/>
        <v>Yes</v>
      </c>
      <c r="AA2081">
        <v>1</v>
      </c>
      <c r="AB2081" t="s">
        <v>11</v>
      </c>
      <c r="AC2081" t="str">
        <f t="shared" si="329"/>
        <v>Verified</v>
      </c>
    </row>
    <row r="2082" spans="1:29" x14ac:dyDescent="0.3">
      <c r="A2082">
        <v>2080</v>
      </c>
      <c r="B2082">
        <v>4</v>
      </c>
      <c r="C2082" t="s">
        <v>2773</v>
      </c>
      <c r="D2082" s="2">
        <v>42627</v>
      </c>
      <c r="E2082" t="s">
        <v>1</v>
      </c>
      <c r="F2082" t="s">
        <v>8</v>
      </c>
      <c r="G2082" t="str">
        <f t="shared" si="320"/>
        <v>A320</v>
      </c>
      <c r="H2082" t="s">
        <v>3</v>
      </c>
      <c r="I2082" t="str">
        <f t="shared" si="321"/>
        <v>Couple Leisure</v>
      </c>
      <c r="J2082" t="s">
        <v>10</v>
      </c>
      <c r="K2082" t="str">
        <f t="shared" si="322"/>
        <v>Business Class</v>
      </c>
      <c r="L2082" t="s">
        <v>3127</v>
      </c>
      <c r="M2082" t="str">
        <f t="shared" si="323"/>
        <v>DBV</v>
      </c>
      <c r="N2082" t="str">
        <f t="shared" si="324"/>
        <v>Dbv</v>
      </c>
      <c r="O2082" t="s">
        <v>3031</v>
      </c>
      <c r="P2082" t="str">
        <f t="shared" si="325"/>
        <v>LGW</v>
      </c>
      <c r="Q2082" t="str">
        <f t="shared" si="326"/>
        <v>Lgw</v>
      </c>
      <c r="R2082" s="2">
        <v>42614</v>
      </c>
      <c r="S2082" s="2">
        <f t="shared" si="327"/>
        <v>42614</v>
      </c>
      <c r="T2082">
        <v>3</v>
      </c>
      <c r="U2082">
        <v>3</v>
      </c>
      <c r="V2082">
        <v>1</v>
      </c>
      <c r="W2082">
        <v>2</v>
      </c>
      <c r="X2082">
        <v>2</v>
      </c>
      <c r="Y2082" t="s">
        <v>5</v>
      </c>
      <c r="Z2082" t="str">
        <f t="shared" si="328"/>
        <v>No</v>
      </c>
      <c r="AA2082">
        <v>-1</v>
      </c>
      <c r="AB2082" t="s">
        <v>11</v>
      </c>
      <c r="AC2082" t="str">
        <f t="shared" si="329"/>
        <v>Verified</v>
      </c>
    </row>
    <row r="2083" spans="1:29" x14ac:dyDescent="0.3">
      <c r="A2083">
        <v>2081</v>
      </c>
      <c r="B2083">
        <v>1</v>
      </c>
      <c r="C2083" t="s">
        <v>1477</v>
      </c>
      <c r="D2083" s="2">
        <v>42627</v>
      </c>
      <c r="E2083" t="s">
        <v>1</v>
      </c>
      <c r="F2083" t="s">
        <v>55</v>
      </c>
      <c r="G2083" t="str">
        <f t="shared" si="320"/>
        <v>Boeing 777</v>
      </c>
      <c r="H2083" t="s">
        <v>9</v>
      </c>
      <c r="I2083" t="str">
        <f t="shared" si="321"/>
        <v>Business</v>
      </c>
      <c r="J2083" t="s">
        <v>20</v>
      </c>
      <c r="K2083" t="str">
        <f t="shared" si="322"/>
        <v>First Class</v>
      </c>
      <c r="L2083" t="s">
        <v>3128</v>
      </c>
      <c r="M2083" t="str">
        <f t="shared" si="323"/>
        <v>ATL</v>
      </c>
      <c r="N2083" t="str">
        <f t="shared" si="324"/>
        <v>Atl</v>
      </c>
      <c r="O2083" t="s">
        <v>2856</v>
      </c>
      <c r="P2083" t="str">
        <f t="shared" si="325"/>
        <v>LHR</v>
      </c>
      <c r="Q2083" t="str">
        <f t="shared" si="326"/>
        <v>Lhr</v>
      </c>
      <c r="R2083" s="2">
        <v>42583</v>
      </c>
      <c r="S2083" s="2">
        <f t="shared" si="327"/>
        <v>42583</v>
      </c>
      <c r="T2083">
        <v>3</v>
      </c>
      <c r="U2083">
        <v>4</v>
      </c>
      <c r="V2083">
        <v>2</v>
      </c>
      <c r="W2083">
        <v>1</v>
      </c>
      <c r="X2083">
        <v>1</v>
      </c>
      <c r="Y2083" t="s">
        <v>5</v>
      </c>
      <c r="Z2083" t="str">
        <f t="shared" si="328"/>
        <v>No</v>
      </c>
      <c r="AA2083">
        <v>2</v>
      </c>
      <c r="AB2083" t="s">
        <v>11</v>
      </c>
      <c r="AC2083" t="str">
        <f t="shared" si="329"/>
        <v>Verified</v>
      </c>
    </row>
    <row r="2084" spans="1:29" x14ac:dyDescent="0.3">
      <c r="A2084">
        <v>2082</v>
      </c>
      <c r="B2084">
        <v>8</v>
      </c>
      <c r="C2084" t="s">
        <v>675</v>
      </c>
      <c r="D2084" s="2">
        <v>42627</v>
      </c>
      <c r="E2084" t="s">
        <v>1</v>
      </c>
      <c r="F2084" t="s">
        <v>161</v>
      </c>
      <c r="G2084" t="str">
        <f t="shared" si="320"/>
        <v>A319</v>
      </c>
      <c r="H2084" t="s">
        <v>3</v>
      </c>
      <c r="I2084" t="str">
        <f t="shared" si="321"/>
        <v>Couple Leisure</v>
      </c>
      <c r="J2084" t="s">
        <v>4</v>
      </c>
      <c r="K2084" t="str">
        <f t="shared" si="322"/>
        <v>Economy Class</v>
      </c>
      <c r="L2084" t="s">
        <v>2856</v>
      </c>
      <c r="M2084" t="str">
        <f t="shared" si="323"/>
        <v>LHR</v>
      </c>
      <c r="N2084" t="str">
        <f t="shared" si="324"/>
        <v>Lhr</v>
      </c>
      <c r="O2084" t="s">
        <v>3113</v>
      </c>
      <c r="P2084" t="str">
        <f t="shared" si="325"/>
        <v>DUB</v>
      </c>
      <c r="Q2084" t="str">
        <f t="shared" si="326"/>
        <v>Dub</v>
      </c>
      <c r="R2084" s="2">
        <v>42614</v>
      </c>
      <c r="S2084" s="2">
        <f t="shared" si="327"/>
        <v>42614</v>
      </c>
      <c r="T2084">
        <v>4</v>
      </c>
      <c r="U2084">
        <v>4</v>
      </c>
      <c r="V2084">
        <v>2</v>
      </c>
      <c r="W2084">
        <v>4</v>
      </c>
      <c r="X2084">
        <v>4</v>
      </c>
      <c r="Y2084" t="s">
        <v>36</v>
      </c>
      <c r="Z2084" t="str">
        <f t="shared" si="328"/>
        <v>Yes</v>
      </c>
      <c r="AA2084">
        <v>-1</v>
      </c>
      <c r="AC2084" t="str">
        <f t="shared" si="329"/>
        <v>Unknown</v>
      </c>
    </row>
    <row r="2085" spans="1:29" x14ac:dyDescent="0.3">
      <c r="A2085">
        <v>2083</v>
      </c>
      <c r="B2085">
        <v>6</v>
      </c>
      <c r="C2085" t="s">
        <v>2773</v>
      </c>
      <c r="D2085" s="2">
        <v>42627</v>
      </c>
      <c r="E2085" t="s">
        <v>1</v>
      </c>
      <c r="F2085" t="s">
        <v>8</v>
      </c>
      <c r="G2085" t="str">
        <f t="shared" si="320"/>
        <v>A320</v>
      </c>
      <c r="H2085" t="s">
        <v>3</v>
      </c>
      <c r="I2085" t="str">
        <f t="shared" si="321"/>
        <v>Couple Leisure</v>
      </c>
      <c r="J2085" t="s">
        <v>10</v>
      </c>
      <c r="K2085" t="str">
        <f t="shared" si="322"/>
        <v>Business Class</v>
      </c>
      <c r="L2085" t="s">
        <v>3031</v>
      </c>
      <c r="M2085" t="str">
        <f t="shared" si="323"/>
        <v>LGW</v>
      </c>
      <c r="N2085" t="str">
        <f t="shared" si="324"/>
        <v>Lgw</v>
      </c>
      <c r="O2085" t="s">
        <v>3127</v>
      </c>
      <c r="P2085" t="str">
        <f t="shared" si="325"/>
        <v>DBV</v>
      </c>
      <c r="Q2085" t="str">
        <f t="shared" si="326"/>
        <v>Dbv</v>
      </c>
      <c r="R2085" s="2">
        <v>42614</v>
      </c>
      <c r="S2085" s="2">
        <f t="shared" si="327"/>
        <v>42614</v>
      </c>
      <c r="T2085">
        <v>3</v>
      </c>
      <c r="U2085">
        <v>5</v>
      </c>
      <c r="V2085">
        <v>3</v>
      </c>
      <c r="W2085">
        <v>3</v>
      </c>
      <c r="X2085">
        <v>3</v>
      </c>
      <c r="Y2085" t="s">
        <v>36</v>
      </c>
      <c r="Z2085" t="str">
        <f t="shared" si="328"/>
        <v>Yes</v>
      </c>
      <c r="AA2085">
        <v>-1</v>
      </c>
      <c r="AB2085" t="s">
        <v>11</v>
      </c>
      <c r="AC2085" t="str">
        <f t="shared" si="329"/>
        <v>Verified</v>
      </c>
    </row>
    <row r="2086" spans="1:29" x14ac:dyDescent="0.3">
      <c r="A2086">
        <v>2084</v>
      </c>
      <c r="B2086">
        <v>4</v>
      </c>
      <c r="C2086" t="s">
        <v>2814</v>
      </c>
      <c r="D2086" s="2">
        <v>42627</v>
      </c>
      <c r="E2086" t="s">
        <v>35</v>
      </c>
      <c r="F2086" t="s">
        <v>555</v>
      </c>
      <c r="G2086" t="str">
        <f t="shared" si="320"/>
        <v>A380-800</v>
      </c>
      <c r="H2086" t="s">
        <v>24</v>
      </c>
      <c r="I2086" t="str">
        <f t="shared" si="321"/>
        <v>Solo Leisure</v>
      </c>
      <c r="J2086" t="s">
        <v>10</v>
      </c>
      <c r="K2086" t="str">
        <f t="shared" si="322"/>
        <v>Business Class</v>
      </c>
      <c r="L2086" t="s">
        <v>2856</v>
      </c>
      <c r="M2086" t="str">
        <f t="shared" si="323"/>
        <v>LHR</v>
      </c>
      <c r="N2086" t="str">
        <f t="shared" si="324"/>
        <v>Lhr</v>
      </c>
      <c r="O2086" t="s">
        <v>3003</v>
      </c>
      <c r="P2086" t="str">
        <f t="shared" si="325"/>
        <v>HKG</v>
      </c>
      <c r="Q2086" t="str">
        <f t="shared" si="326"/>
        <v>Hkg</v>
      </c>
      <c r="R2086" s="2">
        <v>42614</v>
      </c>
      <c r="S2086" s="2">
        <f t="shared" si="327"/>
        <v>42614</v>
      </c>
      <c r="T2086">
        <v>4</v>
      </c>
      <c r="U2086">
        <v>4</v>
      </c>
      <c r="V2086">
        <v>3</v>
      </c>
      <c r="W2086">
        <v>1</v>
      </c>
      <c r="X2086">
        <v>3</v>
      </c>
      <c r="Y2086" t="s">
        <v>5</v>
      </c>
      <c r="Z2086" t="str">
        <f t="shared" si="328"/>
        <v>No</v>
      </c>
      <c r="AA2086">
        <v>4</v>
      </c>
      <c r="AB2086" t="s">
        <v>11</v>
      </c>
      <c r="AC2086" t="str">
        <f t="shared" si="329"/>
        <v>Verified</v>
      </c>
    </row>
    <row r="2087" spans="1:29" x14ac:dyDescent="0.3">
      <c r="A2087">
        <v>2085</v>
      </c>
      <c r="B2087">
        <v>8</v>
      </c>
      <c r="C2087" t="s">
        <v>2814</v>
      </c>
      <c r="D2087" s="2">
        <v>42627</v>
      </c>
      <c r="E2087" t="s">
        <v>35</v>
      </c>
      <c r="F2087" t="s">
        <v>161</v>
      </c>
      <c r="G2087" t="str">
        <f t="shared" si="320"/>
        <v>A319</v>
      </c>
      <c r="H2087" t="s">
        <v>24</v>
      </c>
      <c r="I2087" t="str">
        <f t="shared" si="321"/>
        <v>Solo Leisure</v>
      </c>
      <c r="J2087" t="s">
        <v>10</v>
      </c>
      <c r="K2087" t="str">
        <f t="shared" si="322"/>
        <v>Business Class</v>
      </c>
      <c r="L2087" t="s">
        <v>3106</v>
      </c>
      <c r="M2087" t="str">
        <f t="shared" si="323"/>
        <v>AMS</v>
      </c>
      <c r="N2087" t="str">
        <f t="shared" si="324"/>
        <v>Ams</v>
      </c>
      <c r="O2087" t="s">
        <v>2856</v>
      </c>
      <c r="P2087" t="str">
        <f t="shared" si="325"/>
        <v>LHR</v>
      </c>
      <c r="Q2087" t="str">
        <f t="shared" si="326"/>
        <v>Lhr</v>
      </c>
      <c r="R2087" s="2">
        <v>42614</v>
      </c>
      <c r="S2087" s="2">
        <f t="shared" si="327"/>
        <v>42614</v>
      </c>
      <c r="T2087">
        <v>3</v>
      </c>
      <c r="U2087">
        <v>5</v>
      </c>
      <c r="V2087">
        <v>4</v>
      </c>
      <c r="W2087">
        <v>3</v>
      </c>
      <c r="X2087">
        <v>3</v>
      </c>
      <c r="Y2087" t="s">
        <v>36</v>
      </c>
      <c r="Z2087" t="str">
        <f t="shared" si="328"/>
        <v>Yes</v>
      </c>
      <c r="AA2087">
        <v>-1</v>
      </c>
      <c r="AB2087" t="s">
        <v>11</v>
      </c>
      <c r="AC2087" t="str">
        <f t="shared" si="329"/>
        <v>Verified</v>
      </c>
    </row>
    <row r="2088" spans="1:29" x14ac:dyDescent="0.3">
      <c r="A2088">
        <v>2086</v>
      </c>
      <c r="B2088">
        <v>4</v>
      </c>
      <c r="C2088" t="s">
        <v>2776</v>
      </c>
      <c r="D2088" s="2">
        <v>42627</v>
      </c>
      <c r="E2088" t="s">
        <v>1</v>
      </c>
      <c r="G2088" t="str">
        <f t="shared" si="320"/>
        <v>Unknown</v>
      </c>
      <c r="H2088" t="s">
        <v>3</v>
      </c>
      <c r="I2088" t="str">
        <f t="shared" si="321"/>
        <v>Couple Leisure</v>
      </c>
      <c r="J2088" t="s">
        <v>4</v>
      </c>
      <c r="K2088" t="str">
        <f t="shared" si="322"/>
        <v>Economy Class</v>
      </c>
      <c r="L2088" t="s">
        <v>3133</v>
      </c>
      <c r="M2088" t="str">
        <f t="shared" si="323"/>
        <v>OPO</v>
      </c>
      <c r="N2088" t="str">
        <f t="shared" si="324"/>
        <v>Opo</v>
      </c>
      <c r="O2088" t="s">
        <v>3031</v>
      </c>
      <c r="P2088" t="str">
        <f t="shared" si="325"/>
        <v>LGW</v>
      </c>
      <c r="Q2088" t="str">
        <f t="shared" si="326"/>
        <v>Lgw</v>
      </c>
      <c r="R2088" s="2">
        <v>42614</v>
      </c>
      <c r="S2088" s="2">
        <f t="shared" si="327"/>
        <v>42614</v>
      </c>
      <c r="T2088">
        <v>4</v>
      </c>
      <c r="U2088">
        <v>3</v>
      </c>
      <c r="V2088">
        <v>1</v>
      </c>
      <c r="W2088">
        <v>3</v>
      </c>
      <c r="X2088">
        <v>4</v>
      </c>
      <c r="Y2088" t="s">
        <v>5</v>
      </c>
      <c r="Z2088" t="str">
        <f t="shared" si="328"/>
        <v>No</v>
      </c>
      <c r="AA2088">
        <v>1</v>
      </c>
      <c r="AB2088" t="s">
        <v>11</v>
      </c>
      <c r="AC2088" t="str">
        <f t="shared" si="329"/>
        <v>Verified</v>
      </c>
    </row>
    <row r="2089" spans="1:29" x14ac:dyDescent="0.3">
      <c r="A2089">
        <v>2087</v>
      </c>
      <c r="B2089">
        <v>2</v>
      </c>
      <c r="C2089" t="s">
        <v>1692</v>
      </c>
      <c r="D2089" s="2">
        <v>42624</v>
      </c>
      <c r="E2089" t="s">
        <v>1</v>
      </c>
      <c r="G2089" t="str">
        <f t="shared" si="320"/>
        <v>Unknown</v>
      </c>
      <c r="H2089" t="s">
        <v>3</v>
      </c>
      <c r="I2089" t="str">
        <f t="shared" si="321"/>
        <v>Couple Leisure</v>
      </c>
      <c r="J2089" t="s">
        <v>4</v>
      </c>
      <c r="K2089" t="str">
        <f t="shared" si="322"/>
        <v>Economy Class</v>
      </c>
      <c r="L2089" t="s">
        <v>3140</v>
      </c>
      <c r="M2089" t="str">
        <f t="shared" si="323"/>
        <v>NAP</v>
      </c>
      <c r="N2089" t="str">
        <f t="shared" si="324"/>
        <v>Nap</v>
      </c>
      <c r="O2089" t="s">
        <v>3031</v>
      </c>
      <c r="P2089" t="str">
        <f t="shared" si="325"/>
        <v>LGW</v>
      </c>
      <c r="Q2089" t="str">
        <f t="shared" si="326"/>
        <v>Lgw</v>
      </c>
      <c r="R2089" s="2">
        <v>42614</v>
      </c>
      <c r="S2089" s="2">
        <f t="shared" si="327"/>
        <v>42614</v>
      </c>
      <c r="T2089">
        <v>1</v>
      </c>
      <c r="U2089">
        <v>1</v>
      </c>
      <c r="V2089">
        <v>1</v>
      </c>
      <c r="W2089">
        <v>3</v>
      </c>
      <c r="X2089">
        <v>1</v>
      </c>
      <c r="Y2089" t="s">
        <v>5</v>
      </c>
      <c r="Z2089" t="str">
        <f t="shared" si="328"/>
        <v>No</v>
      </c>
      <c r="AA2089">
        <v>-1</v>
      </c>
      <c r="AC2089" t="str">
        <f t="shared" si="329"/>
        <v>Unknown</v>
      </c>
    </row>
    <row r="2090" spans="1:29" x14ac:dyDescent="0.3">
      <c r="A2090">
        <v>2088</v>
      </c>
      <c r="B2090">
        <v>9</v>
      </c>
      <c r="C2090" t="s">
        <v>1693</v>
      </c>
      <c r="D2090" s="2">
        <v>42624</v>
      </c>
      <c r="E2090" t="s">
        <v>1</v>
      </c>
      <c r="G2090" t="str">
        <f t="shared" si="320"/>
        <v>Unknown</v>
      </c>
      <c r="H2090" t="s">
        <v>29</v>
      </c>
      <c r="I2090" t="str">
        <f t="shared" si="321"/>
        <v>Family Leisure</v>
      </c>
      <c r="J2090" t="s">
        <v>4</v>
      </c>
      <c r="K2090" t="str">
        <f t="shared" si="322"/>
        <v>Economy Class</v>
      </c>
      <c r="L2090" t="s">
        <v>3031</v>
      </c>
      <c r="M2090" t="str">
        <f t="shared" si="323"/>
        <v>LGW</v>
      </c>
      <c r="N2090" t="str">
        <f t="shared" si="324"/>
        <v>Lgw</v>
      </c>
      <c r="O2090" t="s">
        <v>3133</v>
      </c>
      <c r="P2090" t="str">
        <f t="shared" si="325"/>
        <v>OPO</v>
      </c>
      <c r="Q2090" t="str">
        <f t="shared" si="326"/>
        <v>Opo</v>
      </c>
      <c r="R2090" s="2">
        <v>42614</v>
      </c>
      <c r="S2090" s="2">
        <f t="shared" si="327"/>
        <v>42614</v>
      </c>
      <c r="T2090">
        <v>4</v>
      </c>
      <c r="U2090">
        <v>5</v>
      </c>
      <c r="V2090">
        <v>2</v>
      </c>
      <c r="W2090">
        <v>4</v>
      </c>
      <c r="X2090">
        <v>4</v>
      </c>
      <c r="Y2090" t="s">
        <v>36</v>
      </c>
      <c r="Z2090" t="str">
        <f t="shared" si="328"/>
        <v>Yes</v>
      </c>
      <c r="AA2090">
        <v>1</v>
      </c>
      <c r="AC2090" t="str">
        <f t="shared" si="329"/>
        <v>Unknown</v>
      </c>
    </row>
    <row r="2091" spans="1:29" x14ac:dyDescent="0.3">
      <c r="A2091">
        <v>2089</v>
      </c>
      <c r="B2091">
        <v>1</v>
      </c>
      <c r="C2091" t="s">
        <v>1694</v>
      </c>
      <c r="D2091" s="2">
        <v>42624</v>
      </c>
      <c r="E2091" t="s">
        <v>31</v>
      </c>
      <c r="F2091" t="s">
        <v>8</v>
      </c>
      <c r="G2091" t="str">
        <f t="shared" si="320"/>
        <v>A320</v>
      </c>
      <c r="H2091" t="s">
        <v>9</v>
      </c>
      <c r="I2091" t="str">
        <f t="shared" si="321"/>
        <v>Business</v>
      </c>
      <c r="J2091" t="s">
        <v>10</v>
      </c>
      <c r="K2091" t="str">
        <f t="shared" si="322"/>
        <v>Business Class</v>
      </c>
      <c r="L2091" t="s">
        <v>2856</v>
      </c>
      <c r="M2091" t="str">
        <f t="shared" si="323"/>
        <v>LHR</v>
      </c>
      <c r="N2091" t="str">
        <f t="shared" si="324"/>
        <v>Lhr</v>
      </c>
      <c r="O2091" t="s">
        <v>3029</v>
      </c>
      <c r="P2091" t="str">
        <f t="shared" si="325"/>
        <v>TXL</v>
      </c>
      <c r="Q2091" t="str">
        <f t="shared" si="326"/>
        <v>Txl</v>
      </c>
      <c r="R2091" s="2">
        <v>42583</v>
      </c>
      <c r="S2091" s="2">
        <f t="shared" si="327"/>
        <v>42583</v>
      </c>
      <c r="T2091">
        <v>1</v>
      </c>
      <c r="U2091">
        <v>1</v>
      </c>
      <c r="V2091">
        <v>1</v>
      </c>
      <c r="W2091">
        <v>1</v>
      </c>
      <c r="X2091">
        <v>1</v>
      </c>
      <c r="Y2091" t="s">
        <v>5</v>
      </c>
      <c r="Z2091" t="str">
        <f t="shared" si="328"/>
        <v>No</v>
      </c>
      <c r="AA2091">
        <v>1</v>
      </c>
      <c r="AB2091" t="s">
        <v>11</v>
      </c>
      <c r="AC2091" t="str">
        <f t="shared" si="329"/>
        <v>Verified</v>
      </c>
    </row>
    <row r="2092" spans="1:29" x14ac:dyDescent="0.3">
      <c r="A2092">
        <v>2090</v>
      </c>
      <c r="B2092">
        <v>2</v>
      </c>
      <c r="C2092" t="s">
        <v>1695</v>
      </c>
      <c r="D2092" s="2">
        <v>42620</v>
      </c>
      <c r="E2092" t="s">
        <v>1</v>
      </c>
      <c r="G2092" t="str">
        <f t="shared" si="320"/>
        <v>Unknown</v>
      </c>
      <c r="H2092" t="s">
        <v>9</v>
      </c>
      <c r="I2092" t="str">
        <f t="shared" si="321"/>
        <v>Business</v>
      </c>
      <c r="J2092" t="s">
        <v>10</v>
      </c>
      <c r="K2092" t="str">
        <f t="shared" si="322"/>
        <v>Business Class</v>
      </c>
      <c r="L2092" t="s">
        <v>2856</v>
      </c>
      <c r="M2092" t="str">
        <f t="shared" si="323"/>
        <v>LHR</v>
      </c>
      <c r="N2092" t="str">
        <f t="shared" si="324"/>
        <v>Lhr</v>
      </c>
      <c r="O2092" t="s">
        <v>3141</v>
      </c>
      <c r="P2092" t="str">
        <f t="shared" si="325"/>
        <v>SVO</v>
      </c>
      <c r="Q2092" t="str">
        <f t="shared" si="326"/>
        <v>Svo</v>
      </c>
      <c r="R2092" s="2">
        <v>42614</v>
      </c>
      <c r="S2092" s="2">
        <f t="shared" si="327"/>
        <v>42614</v>
      </c>
      <c r="T2092">
        <v>4</v>
      </c>
      <c r="U2092">
        <v>4</v>
      </c>
      <c r="V2092">
        <v>3</v>
      </c>
      <c r="W2092">
        <v>1</v>
      </c>
      <c r="X2092">
        <v>1</v>
      </c>
      <c r="Y2092" t="s">
        <v>5</v>
      </c>
      <c r="Z2092" t="str">
        <f t="shared" si="328"/>
        <v>No</v>
      </c>
      <c r="AA2092">
        <v>4</v>
      </c>
      <c r="AB2092" t="s">
        <v>11</v>
      </c>
      <c r="AC2092" t="str">
        <f t="shared" si="329"/>
        <v>Verified</v>
      </c>
    </row>
    <row r="2093" spans="1:29" x14ac:dyDescent="0.3">
      <c r="A2093">
        <v>2091</v>
      </c>
      <c r="B2093">
        <v>2</v>
      </c>
      <c r="C2093" t="s">
        <v>1696</v>
      </c>
      <c r="D2093" s="2">
        <v>42620</v>
      </c>
      <c r="E2093" t="s">
        <v>31</v>
      </c>
      <c r="G2093" t="str">
        <f t="shared" si="320"/>
        <v>Unknown</v>
      </c>
      <c r="H2093" t="s">
        <v>3</v>
      </c>
      <c r="I2093" t="str">
        <f t="shared" si="321"/>
        <v>Couple Leisure</v>
      </c>
      <c r="J2093" t="s">
        <v>4</v>
      </c>
      <c r="K2093" t="str">
        <f t="shared" si="322"/>
        <v>Economy Class</v>
      </c>
      <c r="L2093" t="s">
        <v>3142</v>
      </c>
      <c r="M2093" t="str">
        <f t="shared" si="323"/>
        <v>MUC</v>
      </c>
      <c r="N2093" t="str">
        <f t="shared" si="324"/>
        <v>Muc</v>
      </c>
      <c r="O2093" t="s">
        <v>3051</v>
      </c>
      <c r="P2093" t="str">
        <f t="shared" si="325"/>
        <v>CPT</v>
      </c>
      <c r="Q2093" t="str">
        <f t="shared" si="326"/>
        <v>Cpt</v>
      </c>
      <c r="R2093" s="2">
        <v>42614</v>
      </c>
      <c r="S2093" s="2">
        <f t="shared" si="327"/>
        <v>42614</v>
      </c>
      <c r="T2093">
        <v>2</v>
      </c>
      <c r="U2093">
        <v>4</v>
      </c>
      <c r="V2093">
        <v>2</v>
      </c>
      <c r="W2093">
        <v>3</v>
      </c>
      <c r="X2093">
        <v>3</v>
      </c>
      <c r="Y2093" t="s">
        <v>5</v>
      </c>
      <c r="Z2093" t="str">
        <f t="shared" si="328"/>
        <v>No</v>
      </c>
      <c r="AA2093">
        <v>3</v>
      </c>
      <c r="AB2093" t="s">
        <v>11</v>
      </c>
      <c r="AC2093" t="str">
        <f t="shared" si="329"/>
        <v>Verified</v>
      </c>
    </row>
    <row r="2094" spans="1:29" x14ac:dyDescent="0.3">
      <c r="A2094">
        <v>2092</v>
      </c>
      <c r="B2094">
        <v>6</v>
      </c>
      <c r="C2094" t="s">
        <v>2789</v>
      </c>
      <c r="D2094" s="2">
        <v>42618</v>
      </c>
      <c r="E2094" t="s">
        <v>205</v>
      </c>
      <c r="F2094" t="s">
        <v>8</v>
      </c>
      <c r="G2094" t="str">
        <f t="shared" si="320"/>
        <v>A320</v>
      </c>
      <c r="H2094" t="s">
        <v>24</v>
      </c>
      <c r="I2094" t="str">
        <f t="shared" si="321"/>
        <v>Solo Leisure</v>
      </c>
      <c r="J2094" t="s">
        <v>4</v>
      </c>
      <c r="K2094" t="str">
        <f t="shared" si="322"/>
        <v>Economy Class</v>
      </c>
      <c r="L2094" t="s">
        <v>3143</v>
      </c>
      <c r="M2094" t="str">
        <f t="shared" si="323"/>
        <v>VIE</v>
      </c>
      <c r="N2094" t="str">
        <f t="shared" si="324"/>
        <v>Vie</v>
      </c>
      <c r="O2094" t="s">
        <v>3133</v>
      </c>
      <c r="P2094" t="str">
        <f t="shared" si="325"/>
        <v>OPO</v>
      </c>
      <c r="Q2094" t="str">
        <f t="shared" si="326"/>
        <v>Opo</v>
      </c>
      <c r="R2094" s="2">
        <v>42430</v>
      </c>
      <c r="S2094" s="2">
        <f t="shared" si="327"/>
        <v>42430</v>
      </c>
      <c r="T2094">
        <v>4</v>
      </c>
      <c r="U2094">
        <v>4</v>
      </c>
      <c r="V2094">
        <v>4</v>
      </c>
      <c r="W2094">
        <v>2</v>
      </c>
      <c r="X2094">
        <v>3</v>
      </c>
      <c r="Y2094" t="s">
        <v>36</v>
      </c>
      <c r="Z2094" t="str">
        <f t="shared" si="328"/>
        <v>Yes</v>
      </c>
      <c r="AA2094">
        <v>-1</v>
      </c>
      <c r="AB2094" t="s">
        <v>11</v>
      </c>
      <c r="AC2094" t="str">
        <f t="shared" si="329"/>
        <v>Verified</v>
      </c>
    </row>
    <row r="2095" spans="1:29" x14ac:dyDescent="0.3">
      <c r="A2095">
        <v>2093</v>
      </c>
      <c r="B2095">
        <v>4</v>
      </c>
      <c r="C2095" t="s">
        <v>1697</v>
      </c>
      <c r="D2095" s="2">
        <v>42617</v>
      </c>
      <c r="E2095" t="s">
        <v>1</v>
      </c>
      <c r="F2095" t="s">
        <v>1698</v>
      </c>
      <c r="G2095" t="str">
        <f t="shared" si="320"/>
        <v>E-170</v>
      </c>
      <c r="H2095" t="s">
        <v>29</v>
      </c>
      <c r="I2095" t="str">
        <f t="shared" si="321"/>
        <v>Family Leisure</v>
      </c>
      <c r="J2095" t="s">
        <v>4</v>
      </c>
      <c r="K2095" t="str">
        <f t="shared" si="322"/>
        <v>Economy Class</v>
      </c>
      <c r="L2095" t="s">
        <v>3114</v>
      </c>
      <c r="M2095" t="str">
        <f t="shared" si="323"/>
        <v>LCY</v>
      </c>
      <c r="N2095" t="str">
        <f t="shared" si="324"/>
        <v>Lcy</v>
      </c>
      <c r="O2095" t="s">
        <v>3034</v>
      </c>
      <c r="P2095" t="str">
        <f t="shared" si="325"/>
        <v>GVA</v>
      </c>
      <c r="Q2095" t="str">
        <f t="shared" si="326"/>
        <v>Gva</v>
      </c>
      <c r="R2095" s="2">
        <v>42583</v>
      </c>
      <c r="S2095" s="2">
        <f t="shared" si="327"/>
        <v>42583</v>
      </c>
      <c r="T2095">
        <v>4</v>
      </c>
      <c r="U2095">
        <v>3</v>
      </c>
      <c r="V2095">
        <v>3</v>
      </c>
      <c r="W2095">
        <v>3</v>
      </c>
      <c r="X2095">
        <v>2</v>
      </c>
      <c r="Y2095" t="s">
        <v>5</v>
      </c>
      <c r="Z2095" t="str">
        <f t="shared" si="328"/>
        <v>No</v>
      </c>
      <c r="AA2095">
        <v>2</v>
      </c>
      <c r="AC2095" t="str">
        <f t="shared" si="329"/>
        <v>Unknown</v>
      </c>
    </row>
    <row r="2096" spans="1:29" x14ac:dyDescent="0.3">
      <c r="A2096">
        <v>2094</v>
      </c>
      <c r="B2096">
        <v>7</v>
      </c>
      <c r="C2096" t="s">
        <v>2782</v>
      </c>
      <c r="D2096" s="2">
        <v>42616</v>
      </c>
      <c r="E2096" t="s">
        <v>1</v>
      </c>
      <c r="F2096" t="s">
        <v>161</v>
      </c>
      <c r="G2096" t="str">
        <f t="shared" si="320"/>
        <v>A319</v>
      </c>
      <c r="H2096" t="s">
        <v>29</v>
      </c>
      <c r="I2096" t="str">
        <f t="shared" si="321"/>
        <v>Family Leisure</v>
      </c>
      <c r="J2096" t="s">
        <v>4</v>
      </c>
      <c r="K2096" t="str">
        <f t="shared" si="322"/>
        <v>Economy Class</v>
      </c>
      <c r="L2096" t="s">
        <v>2856</v>
      </c>
      <c r="M2096" t="str">
        <f t="shared" si="323"/>
        <v>LHR</v>
      </c>
      <c r="N2096" t="str">
        <f t="shared" si="324"/>
        <v>Lhr</v>
      </c>
      <c r="O2096" t="s">
        <v>3142</v>
      </c>
      <c r="P2096" t="str">
        <f t="shared" si="325"/>
        <v>MUC</v>
      </c>
      <c r="Q2096" t="str">
        <f t="shared" si="326"/>
        <v>Muc</v>
      </c>
      <c r="R2096" s="2">
        <v>42552</v>
      </c>
      <c r="S2096" s="2">
        <f t="shared" si="327"/>
        <v>42552</v>
      </c>
      <c r="T2096">
        <v>4</v>
      </c>
      <c r="U2096">
        <v>4</v>
      </c>
      <c r="V2096">
        <v>3</v>
      </c>
      <c r="W2096">
        <v>4</v>
      </c>
      <c r="X2096">
        <v>3</v>
      </c>
      <c r="Y2096" t="s">
        <v>36</v>
      </c>
      <c r="Z2096" t="str">
        <f t="shared" si="328"/>
        <v>Yes</v>
      </c>
      <c r="AA2096">
        <v>-1</v>
      </c>
      <c r="AB2096" t="s">
        <v>11</v>
      </c>
      <c r="AC2096" t="str">
        <f t="shared" si="329"/>
        <v>Verified</v>
      </c>
    </row>
    <row r="2097" spans="1:29" x14ac:dyDescent="0.3">
      <c r="A2097">
        <v>2095</v>
      </c>
      <c r="B2097">
        <v>3</v>
      </c>
      <c r="C2097" t="s">
        <v>1699</v>
      </c>
      <c r="D2097" s="2">
        <v>42614</v>
      </c>
      <c r="E2097" t="s">
        <v>1</v>
      </c>
      <c r="F2097" t="s">
        <v>8</v>
      </c>
      <c r="G2097" t="str">
        <f t="shared" si="320"/>
        <v>A320</v>
      </c>
      <c r="H2097" t="s">
        <v>29</v>
      </c>
      <c r="I2097" t="str">
        <f t="shared" si="321"/>
        <v>Family Leisure</v>
      </c>
      <c r="J2097" t="s">
        <v>10</v>
      </c>
      <c r="K2097" t="str">
        <f t="shared" si="322"/>
        <v>Business Class</v>
      </c>
      <c r="L2097" t="s">
        <v>3031</v>
      </c>
      <c r="M2097" t="str">
        <f t="shared" si="323"/>
        <v>LGW</v>
      </c>
      <c r="N2097" t="str">
        <f t="shared" si="324"/>
        <v>Lgw</v>
      </c>
      <c r="O2097" t="s">
        <v>3050</v>
      </c>
      <c r="P2097" t="str">
        <f t="shared" si="325"/>
        <v>MLA</v>
      </c>
      <c r="Q2097" t="str">
        <f t="shared" si="326"/>
        <v>Mla</v>
      </c>
      <c r="R2097" s="2">
        <v>42583</v>
      </c>
      <c r="S2097" s="2">
        <f t="shared" si="327"/>
        <v>42583</v>
      </c>
      <c r="T2097">
        <v>3</v>
      </c>
      <c r="U2097">
        <v>5</v>
      </c>
      <c r="V2097">
        <v>2</v>
      </c>
      <c r="W2097">
        <v>5</v>
      </c>
      <c r="X2097">
        <v>1</v>
      </c>
      <c r="Y2097" t="s">
        <v>5</v>
      </c>
      <c r="Z2097" t="str">
        <f t="shared" si="328"/>
        <v>No</v>
      </c>
      <c r="AA2097">
        <v>-1</v>
      </c>
      <c r="AC2097" t="str">
        <f t="shared" si="329"/>
        <v>Unknown</v>
      </c>
    </row>
    <row r="2098" spans="1:29" x14ac:dyDescent="0.3">
      <c r="A2098">
        <v>2096</v>
      </c>
      <c r="B2098">
        <v>5</v>
      </c>
      <c r="C2098" t="s">
        <v>1700</v>
      </c>
      <c r="D2098" s="2">
        <v>42614</v>
      </c>
      <c r="E2098" t="s">
        <v>151</v>
      </c>
      <c r="F2098" t="s">
        <v>936</v>
      </c>
      <c r="G2098" t="str">
        <f t="shared" si="320"/>
        <v>Boeing 767</v>
      </c>
      <c r="H2098" t="s">
        <v>29</v>
      </c>
      <c r="I2098" t="str">
        <f t="shared" si="321"/>
        <v>Family Leisure</v>
      </c>
      <c r="J2098" t="s">
        <v>10</v>
      </c>
      <c r="K2098" t="str">
        <f t="shared" si="322"/>
        <v>Business Class</v>
      </c>
      <c r="L2098" t="s">
        <v>2856</v>
      </c>
      <c r="M2098" t="str">
        <f t="shared" si="323"/>
        <v>LHR</v>
      </c>
      <c r="N2098" t="str">
        <f t="shared" si="324"/>
        <v>Lhr</v>
      </c>
      <c r="O2098" t="s">
        <v>3116</v>
      </c>
      <c r="P2098" t="str">
        <f t="shared" si="325"/>
        <v>LCA</v>
      </c>
      <c r="Q2098" t="str">
        <f t="shared" si="326"/>
        <v>Lca</v>
      </c>
      <c r="R2098" s="2">
        <v>42583</v>
      </c>
      <c r="S2098" s="2">
        <f t="shared" si="327"/>
        <v>42583</v>
      </c>
      <c r="T2098">
        <v>1</v>
      </c>
      <c r="U2098">
        <v>5</v>
      </c>
      <c r="V2098">
        <v>5</v>
      </c>
      <c r="W2098">
        <v>3</v>
      </c>
      <c r="X2098">
        <v>2</v>
      </c>
      <c r="Y2098" t="s">
        <v>5</v>
      </c>
      <c r="Z2098" t="str">
        <f t="shared" si="328"/>
        <v>No</v>
      </c>
      <c r="AA2098">
        <v>1</v>
      </c>
      <c r="AB2098" t="s">
        <v>11</v>
      </c>
      <c r="AC2098" t="str">
        <f t="shared" si="329"/>
        <v>Verified</v>
      </c>
    </row>
    <row r="2099" spans="1:29" x14ac:dyDescent="0.3">
      <c r="A2099">
        <v>2097</v>
      </c>
      <c r="B2099">
        <v>8</v>
      </c>
      <c r="C2099" t="s">
        <v>1701</v>
      </c>
      <c r="D2099" s="2">
        <v>42613</v>
      </c>
      <c r="E2099" t="s">
        <v>31</v>
      </c>
      <c r="F2099" t="s">
        <v>397</v>
      </c>
      <c r="G2099" t="str">
        <f t="shared" si="320"/>
        <v>Boeing 787-900</v>
      </c>
      <c r="H2099" t="s">
        <v>9</v>
      </c>
      <c r="I2099" t="str">
        <f t="shared" si="321"/>
        <v>Business</v>
      </c>
      <c r="J2099" t="s">
        <v>4</v>
      </c>
      <c r="K2099" t="str">
        <f t="shared" si="322"/>
        <v>Economy Class</v>
      </c>
      <c r="L2099" t="s">
        <v>2856</v>
      </c>
      <c r="M2099" t="str">
        <f t="shared" si="323"/>
        <v>LHR</v>
      </c>
      <c r="N2099" t="str">
        <f t="shared" si="324"/>
        <v>Lhr</v>
      </c>
      <c r="O2099" t="s">
        <v>3061</v>
      </c>
      <c r="P2099" t="str">
        <f t="shared" si="325"/>
        <v>PVG</v>
      </c>
      <c r="Q2099" t="str">
        <f t="shared" si="326"/>
        <v>Pvg</v>
      </c>
      <c r="R2099" s="2">
        <v>42583</v>
      </c>
      <c r="S2099" s="2">
        <f t="shared" si="327"/>
        <v>42583</v>
      </c>
      <c r="T2099">
        <v>2</v>
      </c>
      <c r="U2099">
        <v>5</v>
      </c>
      <c r="V2099">
        <v>4</v>
      </c>
      <c r="W2099">
        <v>5</v>
      </c>
      <c r="X2099">
        <v>5</v>
      </c>
      <c r="Y2099" t="s">
        <v>36</v>
      </c>
      <c r="Z2099" t="str">
        <f t="shared" si="328"/>
        <v>Yes</v>
      </c>
      <c r="AA2099">
        <v>3</v>
      </c>
      <c r="AB2099" t="s">
        <v>11</v>
      </c>
      <c r="AC2099" t="str">
        <f t="shared" si="329"/>
        <v>Verified</v>
      </c>
    </row>
    <row r="2100" spans="1:29" x14ac:dyDescent="0.3">
      <c r="A2100">
        <v>2098</v>
      </c>
      <c r="B2100">
        <v>1</v>
      </c>
      <c r="C2100" t="s">
        <v>1702</v>
      </c>
      <c r="D2100" s="2">
        <v>42613</v>
      </c>
      <c r="E2100" t="s">
        <v>291</v>
      </c>
      <c r="F2100" t="s">
        <v>2</v>
      </c>
      <c r="G2100" t="str">
        <f t="shared" si="320"/>
        <v>A380</v>
      </c>
      <c r="H2100" t="s">
        <v>29</v>
      </c>
      <c r="I2100" t="str">
        <f t="shared" si="321"/>
        <v>Family Leisure</v>
      </c>
      <c r="J2100" t="s">
        <v>4</v>
      </c>
      <c r="K2100" t="str">
        <f t="shared" si="322"/>
        <v>Economy Class</v>
      </c>
      <c r="L2100" t="s">
        <v>3066</v>
      </c>
      <c r="M2100" t="str">
        <f t="shared" si="323"/>
        <v>PRG</v>
      </c>
      <c r="N2100" t="str">
        <f t="shared" si="324"/>
        <v>Prg</v>
      </c>
      <c r="O2100" t="s">
        <v>3098</v>
      </c>
      <c r="P2100" t="str">
        <f t="shared" si="325"/>
        <v>SIN</v>
      </c>
      <c r="Q2100" t="str">
        <f t="shared" si="326"/>
        <v>Sin</v>
      </c>
      <c r="R2100" s="2">
        <v>42583</v>
      </c>
      <c r="S2100" s="2">
        <f t="shared" si="327"/>
        <v>42583</v>
      </c>
      <c r="T2100">
        <v>3</v>
      </c>
      <c r="U2100">
        <v>1</v>
      </c>
      <c r="V2100">
        <v>1</v>
      </c>
      <c r="W2100">
        <v>1</v>
      </c>
      <c r="X2100">
        <v>3</v>
      </c>
      <c r="Y2100" t="s">
        <v>5</v>
      </c>
      <c r="Z2100" t="str">
        <f t="shared" si="328"/>
        <v>No</v>
      </c>
      <c r="AA2100">
        <v>1</v>
      </c>
      <c r="AC2100" t="str">
        <f t="shared" si="329"/>
        <v>Unknown</v>
      </c>
    </row>
    <row r="2101" spans="1:29" x14ac:dyDescent="0.3">
      <c r="A2101">
        <v>2099</v>
      </c>
      <c r="B2101">
        <v>10</v>
      </c>
      <c r="C2101" t="s">
        <v>2776</v>
      </c>
      <c r="D2101" s="2">
        <v>42613</v>
      </c>
      <c r="E2101" t="s">
        <v>1</v>
      </c>
      <c r="F2101" t="s">
        <v>8</v>
      </c>
      <c r="G2101" t="str">
        <f t="shared" si="320"/>
        <v>A320</v>
      </c>
      <c r="H2101" t="s">
        <v>9</v>
      </c>
      <c r="I2101" t="str">
        <f t="shared" si="321"/>
        <v>Business</v>
      </c>
      <c r="J2101" t="s">
        <v>4</v>
      </c>
      <c r="K2101" t="str">
        <f t="shared" si="322"/>
        <v>Economy Class</v>
      </c>
      <c r="L2101" t="s">
        <v>2856</v>
      </c>
      <c r="M2101" t="str">
        <f t="shared" si="323"/>
        <v>LHR</v>
      </c>
      <c r="N2101" t="str">
        <f t="shared" si="324"/>
        <v>Lhr</v>
      </c>
      <c r="O2101" t="s">
        <v>3057</v>
      </c>
      <c r="P2101" t="str">
        <f t="shared" si="325"/>
        <v>GLA</v>
      </c>
      <c r="Q2101" t="str">
        <f t="shared" si="326"/>
        <v>Gla</v>
      </c>
      <c r="R2101" s="2">
        <v>42583</v>
      </c>
      <c r="S2101" s="2">
        <f t="shared" si="327"/>
        <v>42583</v>
      </c>
      <c r="T2101">
        <v>5</v>
      </c>
      <c r="U2101">
        <v>5</v>
      </c>
      <c r="V2101">
        <v>5</v>
      </c>
      <c r="W2101">
        <v>4</v>
      </c>
      <c r="X2101">
        <v>5</v>
      </c>
      <c r="Y2101" t="s">
        <v>36</v>
      </c>
      <c r="Z2101" t="str">
        <f t="shared" si="328"/>
        <v>Yes</v>
      </c>
      <c r="AA2101">
        <v>-1</v>
      </c>
      <c r="AB2101" t="s">
        <v>11</v>
      </c>
      <c r="AC2101" t="str">
        <f t="shared" si="329"/>
        <v>Verified</v>
      </c>
    </row>
    <row r="2102" spans="1:29" x14ac:dyDescent="0.3">
      <c r="A2102">
        <v>2100</v>
      </c>
      <c r="B2102">
        <v>3</v>
      </c>
      <c r="C2102" t="s">
        <v>1703</v>
      </c>
      <c r="D2102" s="2">
        <v>42612</v>
      </c>
      <c r="E2102" t="s">
        <v>1</v>
      </c>
      <c r="F2102" t="s">
        <v>521</v>
      </c>
      <c r="G2102" t="str">
        <f t="shared" si="320"/>
        <v>Boeing 747-400</v>
      </c>
      <c r="H2102" t="s">
        <v>29</v>
      </c>
      <c r="I2102" t="str">
        <f t="shared" si="321"/>
        <v>Family Leisure</v>
      </c>
      <c r="J2102" t="s">
        <v>10</v>
      </c>
      <c r="K2102" t="str">
        <f t="shared" si="322"/>
        <v>Business Class</v>
      </c>
      <c r="L2102" t="s">
        <v>3054</v>
      </c>
      <c r="M2102" t="str">
        <f t="shared" si="323"/>
        <v>PHX</v>
      </c>
      <c r="N2102" t="str">
        <f t="shared" si="324"/>
        <v>Phx</v>
      </c>
      <c r="O2102" t="s">
        <v>2856</v>
      </c>
      <c r="P2102" t="str">
        <f t="shared" si="325"/>
        <v>LHR</v>
      </c>
      <c r="Q2102" t="str">
        <f t="shared" si="326"/>
        <v>Lhr</v>
      </c>
      <c r="R2102" s="2">
        <v>42583</v>
      </c>
      <c r="S2102" s="2">
        <f t="shared" si="327"/>
        <v>42583</v>
      </c>
      <c r="T2102">
        <v>1</v>
      </c>
      <c r="U2102">
        <v>2</v>
      </c>
      <c r="V2102">
        <v>2</v>
      </c>
      <c r="W2102">
        <v>2</v>
      </c>
      <c r="X2102">
        <v>1</v>
      </c>
      <c r="Y2102" t="s">
        <v>5</v>
      </c>
      <c r="Z2102" t="str">
        <f t="shared" si="328"/>
        <v>No</v>
      </c>
      <c r="AA2102">
        <v>1</v>
      </c>
      <c r="AC2102" t="str">
        <f t="shared" si="329"/>
        <v>Unknown</v>
      </c>
    </row>
    <row r="2103" spans="1:29" x14ac:dyDescent="0.3">
      <c r="A2103">
        <v>2101</v>
      </c>
      <c r="B2103">
        <v>6</v>
      </c>
      <c r="C2103" t="s">
        <v>1704</v>
      </c>
      <c r="D2103" s="2">
        <v>42611</v>
      </c>
      <c r="E2103" t="s">
        <v>1</v>
      </c>
      <c r="F2103" t="s">
        <v>8</v>
      </c>
      <c r="G2103" t="str">
        <f t="shared" si="320"/>
        <v>A320</v>
      </c>
      <c r="H2103" t="s">
        <v>24</v>
      </c>
      <c r="I2103" t="str">
        <f t="shared" si="321"/>
        <v>Solo Leisure</v>
      </c>
      <c r="J2103" t="s">
        <v>4</v>
      </c>
      <c r="K2103" t="str">
        <f t="shared" si="322"/>
        <v>Economy Class</v>
      </c>
      <c r="L2103" t="s">
        <v>3100</v>
      </c>
      <c r="M2103" t="str">
        <f t="shared" si="323"/>
        <v>LIS</v>
      </c>
      <c r="N2103" t="str">
        <f t="shared" si="324"/>
        <v>Lis</v>
      </c>
      <c r="O2103" t="s">
        <v>2856</v>
      </c>
      <c r="P2103" t="str">
        <f t="shared" si="325"/>
        <v>LHR</v>
      </c>
      <c r="Q2103" t="str">
        <f t="shared" si="326"/>
        <v>Lhr</v>
      </c>
      <c r="R2103" s="2">
        <v>42583</v>
      </c>
      <c r="S2103" s="2">
        <f t="shared" si="327"/>
        <v>42583</v>
      </c>
      <c r="T2103">
        <v>5</v>
      </c>
      <c r="U2103">
        <v>5</v>
      </c>
      <c r="V2103">
        <v>2</v>
      </c>
      <c r="W2103">
        <v>2</v>
      </c>
      <c r="X2103">
        <v>2</v>
      </c>
      <c r="Y2103" t="s">
        <v>36</v>
      </c>
      <c r="Z2103" t="str">
        <f t="shared" si="328"/>
        <v>Yes</v>
      </c>
      <c r="AA2103">
        <v>-1</v>
      </c>
      <c r="AB2103" t="s">
        <v>11</v>
      </c>
      <c r="AC2103" t="str">
        <f t="shared" si="329"/>
        <v>Verified</v>
      </c>
    </row>
    <row r="2104" spans="1:29" x14ac:dyDescent="0.3">
      <c r="A2104">
        <v>2102</v>
      </c>
      <c r="B2104">
        <v>4</v>
      </c>
      <c r="C2104" t="s">
        <v>1705</v>
      </c>
      <c r="D2104" s="2">
        <v>42611</v>
      </c>
      <c r="E2104" t="s">
        <v>1</v>
      </c>
      <c r="F2104" t="s">
        <v>8</v>
      </c>
      <c r="G2104" t="str">
        <f t="shared" si="320"/>
        <v>A320</v>
      </c>
      <c r="H2104" t="s">
        <v>29</v>
      </c>
      <c r="I2104" t="str">
        <f t="shared" si="321"/>
        <v>Family Leisure</v>
      </c>
      <c r="J2104" t="s">
        <v>4</v>
      </c>
      <c r="K2104" t="str">
        <f t="shared" si="322"/>
        <v>Economy Class</v>
      </c>
      <c r="L2104" t="s">
        <v>3031</v>
      </c>
      <c r="M2104" t="str">
        <f t="shared" si="323"/>
        <v>LGW</v>
      </c>
      <c r="N2104" t="str">
        <f t="shared" si="324"/>
        <v>Lgw</v>
      </c>
      <c r="O2104" t="s">
        <v>3105</v>
      </c>
      <c r="P2104" t="str">
        <f t="shared" si="325"/>
        <v>RAK</v>
      </c>
      <c r="Q2104" t="str">
        <f t="shared" si="326"/>
        <v>Rak</v>
      </c>
      <c r="R2104" s="2">
        <v>42583</v>
      </c>
      <c r="S2104" s="2">
        <f t="shared" si="327"/>
        <v>42583</v>
      </c>
      <c r="T2104">
        <v>4</v>
      </c>
      <c r="U2104">
        <v>3</v>
      </c>
      <c r="V2104">
        <v>2</v>
      </c>
      <c r="W2104">
        <v>3</v>
      </c>
      <c r="X2104">
        <v>3</v>
      </c>
      <c r="Y2104" t="s">
        <v>5</v>
      </c>
      <c r="Z2104" t="str">
        <f t="shared" si="328"/>
        <v>No</v>
      </c>
      <c r="AA2104">
        <v>-1</v>
      </c>
      <c r="AB2104" t="s">
        <v>11</v>
      </c>
      <c r="AC2104" t="str">
        <f t="shared" si="329"/>
        <v>Verified</v>
      </c>
    </row>
    <row r="2105" spans="1:29" x14ac:dyDescent="0.3">
      <c r="A2105">
        <v>2103</v>
      </c>
      <c r="B2105">
        <v>7</v>
      </c>
      <c r="C2105" t="s">
        <v>1706</v>
      </c>
      <c r="D2105" s="2">
        <v>42610</v>
      </c>
      <c r="E2105" t="s">
        <v>53</v>
      </c>
      <c r="F2105" t="s">
        <v>936</v>
      </c>
      <c r="G2105" t="str">
        <f t="shared" si="320"/>
        <v>Boeing 767</v>
      </c>
      <c r="H2105" t="s">
        <v>24</v>
      </c>
      <c r="I2105" t="str">
        <f t="shared" si="321"/>
        <v>Solo Leisure</v>
      </c>
      <c r="J2105" t="s">
        <v>4</v>
      </c>
      <c r="K2105" t="str">
        <f t="shared" si="322"/>
        <v>Economy Class</v>
      </c>
      <c r="L2105" t="s">
        <v>3045</v>
      </c>
      <c r="M2105" t="str">
        <f t="shared" si="323"/>
        <v>BCN</v>
      </c>
      <c r="N2105" t="str">
        <f t="shared" si="324"/>
        <v>Bcn</v>
      </c>
      <c r="O2105" t="s">
        <v>2856</v>
      </c>
      <c r="P2105" t="str">
        <f t="shared" si="325"/>
        <v>LHR</v>
      </c>
      <c r="Q2105" t="str">
        <f t="shared" si="326"/>
        <v>Lhr</v>
      </c>
      <c r="R2105" s="2">
        <v>42583</v>
      </c>
      <c r="S2105" s="2">
        <f t="shared" si="327"/>
        <v>42583</v>
      </c>
      <c r="T2105">
        <v>3</v>
      </c>
      <c r="U2105">
        <v>4</v>
      </c>
      <c r="V2105">
        <v>3</v>
      </c>
      <c r="W2105">
        <v>4</v>
      </c>
      <c r="X2105">
        <v>3</v>
      </c>
      <c r="Y2105" t="s">
        <v>36</v>
      </c>
      <c r="Z2105" t="str">
        <f t="shared" si="328"/>
        <v>Yes</v>
      </c>
      <c r="AA2105">
        <v>1</v>
      </c>
      <c r="AC2105" t="str">
        <f t="shared" si="329"/>
        <v>Unknown</v>
      </c>
    </row>
    <row r="2106" spans="1:29" x14ac:dyDescent="0.3">
      <c r="A2106">
        <v>2104</v>
      </c>
      <c r="B2106">
        <v>2</v>
      </c>
      <c r="C2106" t="s">
        <v>1707</v>
      </c>
      <c r="D2106" s="2">
        <v>42609</v>
      </c>
      <c r="E2106" t="s">
        <v>1</v>
      </c>
      <c r="G2106" t="str">
        <f t="shared" si="320"/>
        <v>Unknown</v>
      </c>
      <c r="H2106" t="s">
        <v>9</v>
      </c>
      <c r="I2106" t="str">
        <f t="shared" si="321"/>
        <v>Business</v>
      </c>
      <c r="J2106" t="s">
        <v>4</v>
      </c>
      <c r="K2106" t="str">
        <f t="shared" si="322"/>
        <v>Economy Class</v>
      </c>
      <c r="L2106" t="s">
        <v>2856</v>
      </c>
      <c r="M2106" t="str">
        <f t="shared" si="323"/>
        <v>LHR</v>
      </c>
      <c r="N2106" t="str">
        <f t="shared" si="324"/>
        <v>Lhr</v>
      </c>
      <c r="O2106" t="s">
        <v>3102</v>
      </c>
      <c r="P2106" t="str">
        <f t="shared" si="325"/>
        <v>BHD</v>
      </c>
      <c r="Q2106" t="str">
        <f t="shared" si="326"/>
        <v>Bhd</v>
      </c>
      <c r="R2106" s="2">
        <v>42583</v>
      </c>
      <c r="S2106" s="2">
        <f t="shared" si="327"/>
        <v>42583</v>
      </c>
      <c r="T2106">
        <v>4</v>
      </c>
      <c r="U2106">
        <v>2</v>
      </c>
      <c r="V2106">
        <v>1</v>
      </c>
      <c r="W2106">
        <v>3</v>
      </c>
      <c r="X2106">
        <v>2</v>
      </c>
      <c r="Y2106" t="s">
        <v>5</v>
      </c>
      <c r="Z2106" t="str">
        <f t="shared" si="328"/>
        <v>No</v>
      </c>
      <c r="AA2106">
        <v>-1</v>
      </c>
      <c r="AC2106" t="str">
        <f t="shared" si="329"/>
        <v>Unknown</v>
      </c>
    </row>
    <row r="2107" spans="1:29" x14ac:dyDescent="0.3">
      <c r="A2107">
        <v>2105</v>
      </c>
      <c r="B2107">
        <v>5</v>
      </c>
      <c r="C2107" t="s">
        <v>1708</v>
      </c>
      <c r="D2107" s="2">
        <v>42608</v>
      </c>
      <c r="E2107" t="s">
        <v>1</v>
      </c>
      <c r="F2107" t="s">
        <v>521</v>
      </c>
      <c r="G2107" t="str">
        <f t="shared" si="320"/>
        <v>Boeing 747-400</v>
      </c>
      <c r="H2107" t="s">
        <v>29</v>
      </c>
      <c r="I2107" t="str">
        <f t="shared" si="321"/>
        <v>Family Leisure</v>
      </c>
      <c r="J2107" t="s">
        <v>20</v>
      </c>
      <c r="K2107" t="str">
        <f t="shared" si="322"/>
        <v>First Class</v>
      </c>
      <c r="L2107" t="s">
        <v>2856</v>
      </c>
      <c r="M2107" t="str">
        <f t="shared" si="323"/>
        <v>LHR</v>
      </c>
      <c r="N2107" t="str">
        <f t="shared" si="324"/>
        <v>Lhr</v>
      </c>
      <c r="O2107" t="s">
        <v>3108</v>
      </c>
      <c r="P2107" t="str">
        <f t="shared" si="325"/>
        <v>BOS</v>
      </c>
      <c r="Q2107" t="str">
        <f t="shared" si="326"/>
        <v>Bos</v>
      </c>
      <c r="R2107" s="2">
        <v>42552</v>
      </c>
      <c r="S2107" s="2">
        <f t="shared" si="327"/>
        <v>42552</v>
      </c>
      <c r="T2107">
        <v>5</v>
      </c>
      <c r="U2107">
        <v>2</v>
      </c>
      <c r="V2107">
        <v>1</v>
      </c>
      <c r="W2107">
        <v>5</v>
      </c>
      <c r="X2107">
        <v>1</v>
      </c>
      <c r="Y2107" t="s">
        <v>5</v>
      </c>
      <c r="Z2107" t="str">
        <f t="shared" si="328"/>
        <v>No</v>
      </c>
      <c r="AA2107">
        <v>3</v>
      </c>
      <c r="AB2107" t="s">
        <v>11</v>
      </c>
      <c r="AC2107" t="str">
        <f t="shared" si="329"/>
        <v>Verified</v>
      </c>
    </row>
    <row r="2108" spans="1:29" x14ac:dyDescent="0.3">
      <c r="A2108">
        <v>2106</v>
      </c>
      <c r="B2108">
        <v>1</v>
      </c>
      <c r="C2108" t="s">
        <v>1694</v>
      </c>
      <c r="D2108" s="2">
        <v>42606</v>
      </c>
      <c r="E2108" t="s">
        <v>31</v>
      </c>
      <c r="F2108" t="s">
        <v>8</v>
      </c>
      <c r="G2108" t="str">
        <f t="shared" si="320"/>
        <v>A320</v>
      </c>
      <c r="H2108" t="s">
        <v>9</v>
      </c>
      <c r="I2108" t="str">
        <f t="shared" si="321"/>
        <v>Business</v>
      </c>
      <c r="J2108" t="s">
        <v>4</v>
      </c>
      <c r="K2108" t="str">
        <f t="shared" si="322"/>
        <v>Economy Class</v>
      </c>
      <c r="L2108" t="s">
        <v>3029</v>
      </c>
      <c r="M2108" t="str">
        <f t="shared" si="323"/>
        <v>TXL</v>
      </c>
      <c r="N2108" t="str">
        <f t="shared" si="324"/>
        <v>Txl</v>
      </c>
      <c r="O2108" t="s">
        <v>2856</v>
      </c>
      <c r="P2108" t="str">
        <f t="shared" si="325"/>
        <v>LHR</v>
      </c>
      <c r="Q2108" t="str">
        <f t="shared" si="326"/>
        <v>Lhr</v>
      </c>
      <c r="R2108" s="2">
        <v>42583</v>
      </c>
      <c r="S2108" s="2">
        <f t="shared" si="327"/>
        <v>42583</v>
      </c>
      <c r="T2108">
        <v>1</v>
      </c>
      <c r="U2108">
        <v>2</v>
      </c>
      <c r="V2108">
        <v>1</v>
      </c>
      <c r="W2108">
        <v>2</v>
      </c>
      <c r="X2108">
        <v>1</v>
      </c>
      <c r="Y2108" t="s">
        <v>5</v>
      </c>
      <c r="Z2108" t="str">
        <f t="shared" si="328"/>
        <v>No</v>
      </c>
      <c r="AA2108">
        <v>1</v>
      </c>
      <c r="AB2108" t="s">
        <v>11</v>
      </c>
      <c r="AC2108" t="str">
        <f t="shared" si="329"/>
        <v>Verified</v>
      </c>
    </row>
    <row r="2109" spans="1:29" x14ac:dyDescent="0.3">
      <c r="A2109">
        <v>2107</v>
      </c>
      <c r="B2109">
        <v>4</v>
      </c>
      <c r="C2109" t="s">
        <v>1709</v>
      </c>
      <c r="D2109" s="2">
        <v>42605</v>
      </c>
      <c r="E2109" t="s">
        <v>1</v>
      </c>
      <c r="F2109" t="s">
        <v>8</v>
      </c>
      <c r="G2109" t="str">
        <f t="shared" si="320"/>
        <v>A320</v>
      </c>
      <c r="H2109" t="s">
        <v>24</v>
      </c>
      <c r="I2109" t="str">
        <f t="shared" si="321"/>
        <v>Solo Leisure</v>
      </c>
      <c r="J2109" t="s">
        <v>4</v>
      </c>
      <c r="K2109" t="str">
        <f t="shared" si="322"/>
        <v>Economy Class</v>
      </c>
      <c r="L2109" t="s">
        <v>3144</v>
      </c>
      <c r="M2109" t="str">
        <f t="shared" si="323"/>
        <v>WAW</v>
      </c>
      <c r="N2109" t="str">
        <f t="shared" si="324"/>
        <v>Waw</v>
      </c>
      <c r="O2109" t="s">
        <v>2856</v>
      </c>
      <c r="P2109" t="str">
        <f t="shared" si="325"/>
        <v>LHR</v>
      </c>
      <c r="Q2109" t="str">
        <f t="shared" si="326"/>
        <v>Lhr</v>
      </c>
      <c r="R2109" s="2">
        <v>42583</v>
      </c>
      <c r="S2109" s="2">
        <f t="shared" si="327"/>
        <v>42583</v>
      </c>
      <c r="T2109">
        <v>3</v>
      </c>
      <c r="U2109">
        <v>4</v>
      </c>
      <c r="V2109">
        <v>1</v>
      </c>
      <c r="W2109">
        <v>2</v>
      </c>
      <c r="X2109">
        <v>2</v>
      </c>
      <c r="Y2109" t="s">
        <v>5</v>
      </c>
      <c r="Z2109" t="str">
        <f t="shared" si="328"/>
        <v>No</v>
      </c>
      <c r="AA2109">
        <v>1</v>
      </c>
      <c r="AB2109" t="s">
        <v>11</v>
      </c>
      <c r="AC2109" t="str">
        <f t="shared" si="329"/>
        <v>Verified</v>
      </c>
    </row>
    <row r="2110" spans="1:29" x14ac:dyDescent="0.3">
      <c r="A2110">
        <v>2108</v>
      </c>
      <c r="B2110">
        <v>4</v>
      </c>
      <c r="C2110" t="s">
        <v>1710</v>
      </c>
      <c r="D2110" s="2">
        <v>42605</v>
      </c>
      <c r="E2110" t="s">
        <v>1</v>
      </c>
      <c r="F2110" t="s">
        <v>521</v>
      </c>
      <c r="G2110" t="str">
        <f t="shared" si="320"/>
        <v>Boeing 747-400</v>
      </c>
      <c r="H2110" t="s">
        <v>3</v>
      </c>
      <c r="I2110" t="str">
        <f t="shared" si="321"/>
        <v>Couple Leisure</v>
      </c>
      <c r="J2110" t="s">
        <v>4</v>
      </c>
      <c r="K2110" t="str">
        <f t="shared" si="322"/>
        <v>Economy Class</v>
      </c>
      <c r="L2110" t="s">
        <v>3069</v>
      </c>
      <c r="M2110" t="str">
        <f t="shared" si="323"/>
        <v>MAN</v>
      </c>
      <c r="N2110" t="str">
        <f t="shared" si="324"/>
        <v>Man</v>
      </c>
      <c r="O2110" t="s">
        <v>2850</v>
      </c>
      <c r="P2110" t="str">
        <f t="shared" si="325"/>
        <v>JFK</v>
      </c>
      <c r="Q2110" t="str">
        <f t="shared" si="326"/>
        <v>Jfk</v>
      </c>
      <c r="R2110" s="2">
        <v>42583</v>
      </c>
      <c r="S2110" s="2">
        <f t="shared" si="327"/>
        <v>42583</v>
      </c>
      <c r="T2110">
        <v>2</v>
      </c>
      <c r="U2110">
        <v>2</v>
      </c>
      <c r="V2110">
        <v>3</v>
      </c>
      <c r="W2110">
        <v>1</v>
      </c>
      <c r="X2110">
        <v>3</v>
      </c>
      <c r="Y2110" t="s">
        <v>5</v>
      </c>
      <c r="Z2110" t="str">
        <f t="shared" si="328"/>
        <v>No</v>
      </c>
      <c r="AA2110">
        <v>4</v>
      </c>
      <c r="AC2110" t="str">
        <f t="shared" si="329"/>
        <v>Unknown</v>
      </c>
    </row>
    <row r="2111" spans="1:29" x14ac:dyDescent="0.3">
      <c r="A2111">
        <v>2109</v>
      </c>
      <c r="B2111">
        <v>3</v>
      </c>
      <c r="C2111" t="s">
        <v>1711</v>
      </c>
      <c r="D2111" s="2">
        <v>42605</v>
      </c>
      <c r="E2111" t="s">
        <v>41</v>
      </c>
      <c r="F2111">
        <v>787</v>
      </c>
      <c r="G2111">
        <f t="shared" si="320"/>
        <v>787</v>
      </c>
      <c r="H2111" t="s">
        <v>29</v>
      </c>
      <c r="I2111" t="str">
        <f t="shared" si="321"/>
        <v>Family Leisure</v>
      </c>
      <c r="J2111" t="s">
        <v>33</v>
      </c>
      <c r="K2111" t="str">
        <f t="shared" si="322"/>
        <v>Premium Economy</v>
      </c>
      <c r="L2111" t="s">
        <v>2856</v>
      </c>
      <c r="M2111" t="str">
        <f t="shared" si="323"/>
        <v>LHR</v>
      </c>
      <c r="N2111" t="str">
        <f t="shared" si="324"/>
        <v>Lhr</v>
      </c>
      <c r="O2111" t="s">
        <v>3099</v>
      </c>
      <c r="P2111" t="str">
        <f t="shared" si="325"/>
        <v>YYC</v>
      </c>
      <c r="Q2111" t="str">
        <f t="shared" si="326"/>
        <v>Yyc</v>
      </c>
      <c r="R2111" s="2">
        <v>42583</v>
      </c>
      <c r="S2111" s="2">
        <f t="shared" si="327"/>
        <v>42583</v>
      </c>
      <c r="T2111">
        <v>5</v>
      </c>
      <c r="U2111">
        <v>2</v>
      </c>
      <c r="V2111">
        <v>3</v>
      </c>
      <c r="W2111">
        <v>1</v>
      </c>
      <c r="X2111">
        <v>1</v>
      </c>
      <c r="Y2111" t="s">
        <v>5</v>
      </c>
      <c r="Z2111" t="str">
        <f t="shared" si="328"/>
        <v>No</v>
      </c>
      <c r="AA2111">
        <v>5</v>
      </c>
      <c r="AB2111" t="s">
        <v>11</v>
      </c>
      <c r="AC2111" t="str">
        <f t="shared" si="329"/>
        <v>Verified</v>
      </c>
    </row>
    <row r="2112" spans="1:29" x14ac:dyDescent="0.3">
      <c r="A2112">
        <v>2110</v>
      </c>
      <c r="B2112">
        <v>4</v>
      </c>
      <c r="C2112" t="s">
        <v>1712</v>
      </c>
      <c r="D2112" s="2">
        <v>42604</v>
      </c>
      <c r="E2112" t="s">
        <v>264</v>
      </c>
      <c r="F2112" t="s">
        <v>8</v>
      </c>
      <c r="G2112" t="str">
        <f t="shared" si="320"/>
        <v>A320</v>
      </c>
      <c r="H2112" t="s">
        <v>29</v>
      </c>
      <c r="I2112" t="str">
        <f t="shared" si="321"/>
        <v>Family Leisure</v>
      </c>
      <c r="J2112" t="s">
        <v>20</v>
      </c>
      <c r="K2112" t="str">
        <f t="shared" si="322"/>
        <v>First Class</v>
      </c>
      <c r="L2112" t="s">
        <v>3050</v>
      </c>
      <c r="M2112" t="str">
        <f t="shared" si="323"/>
        <v>MLA</v>
      </c>
      <c r="N2112" t="str">
        <f t="shared" si="324"/>
        <v>Mla</v>
      </c>
      <c r="O2112" t="s">
        <v>2856</v>
      </c>
      <c r="P2112" t="str">
        <f t="shared" si="325"/>
        <v>LHR</v>
      </c>
      <c r="Q2112" t="str">
        <f t="shared" si="326"/>
        <v>Lhr</v>
      </c>
      <c r="R2112" s="2">
        <v>42552</v>
      </c>
      <c r="S2112" s="2">
        <f t="shared" si="327"/>
        <v>42552</v>
      </c>
      <c r="T2112">
        <v>2</v>
      </c>
      <c r="U2112">
        <v>2</v>
      </c>
      <c r="V2112">
        <v>1</v>
      </c>
      <c r="W2112">
        <v>3</v>
      </c>
      <c r="X2112">
        <v>3</v>
      </c>
      <c r="Y2112" t="s">
        <v>5</v>
      </c>
      <c r="Z2112" t="str">
        <f t="shared" si="328"/>
        <v>No</v>
      </c>
      <c r="AA2112">
        <v>1</v>
      </c>
      <c r="AC2112" t="str">
        <f t="shared" si="329"/>
        <v>Unknown</v>
      </c>
    </row>
    <row r="2113" spans="1:29" x14ac:dyDescent="0.3">
      <c r="A2113">
        <v>2111</v>
      </c>
      <c r="B2113">
        <v>1</v>
      </c>
      <c r="C2113" t="s">
        <v>913</v>
      </c>
      <c r="D2113" s="2">
        <v>42603</v>
      </c>
      <c r="E2113" t="s">
        <v>1</v>
      </c>
      <c r="F2113" t="s">
        <v>55</v>
      </c>
      <c r="G2113" t="str">
        <f t="shared" si="320"/>
        <v>Boeing 777</v>
      </c>
      <c r="H2113" t="s">
        <v>9</v>
      </c>
      <c r="I2113" t="str">
        <f t="shared" si="321"/>
        <v>Business</v>
      </c>
      <c r="J2113" t="s">
        <v>20</v>
      </c>
      <c r="K2113" t="str">
        <f t="shared" si="322"/>
        <v>First Class</v>
      </c>
      <c r="L2113" t="s">
        <v>3049</v>
      </c>
      <c r="M2113" t="str">
        <f t="shared" si="323"/>
        <v>PHL</v>
      </c>
      <c r="N2113" t="str">
        <f t="shared" si="324"/>
        <v>Phl</v>
      </c>
      <c r="O2113" t="s">
        <v>2856</v>
      </c>
      <c r="P2113" t="str">
        <f t="shared" si="325"/>
        <v>LHR</v>
      </c>
      <c r="Q2113" t="str">
        <f t="shared" si="326"/>
        <v>Lhr</v>
      </c>
      <c r="R2113" s="2">
        <v>42583</v>
      </c>
      <c r="S2113" s="2">
        <f t="shared" si="327"/>
        <v>42583</v>
      </c>
      <c r="T2113">
        <v>4</v>
      </c>
      <c r="U2113">
        <v>4</v>
      </c>
      <c r="V2113">
        <v>1</v>
      </c>
      <c r="W2113">
        <v>5</v>
      </c>
      <c r="X2113">
        <v>1</v>
      </c>
      <c r="Y2113" t="s">
        <v>5</v>
      </c>
      <c r="Z2113" t="str">
        <f t="shared" si="328"/>
        <v>No</v>
      </c>
      <c r="AA2113">
        <v>-1</v>
      </c>
      <c r="AC2113" t="str">
        <f t="shared" si="329"/>
        <v>Unknown</v>
      </c>
    </row>
    <row r="2114" spans="1:29" x14ac:dyDescent="0.3">
      <c r="A2114">
        <v>2112</v>
      </c>
      <c r="B2114">
        <v>9</v>
      </c>
      <c r="C2114" t="s">
        <v>1713</v>
      </c>
      <c r="D2114" s="2">
        <v>42601</v>
      </c>
      <c r="E2114" t="s">
        <v>1</v>
      </c>
      <c r="F2114" t="s">
        <v>521</v>
      </c>
      <c r="G2114" t="str">
        <f t="shared" si="320"/>
        <v>Boeing 747-400</v>
      </c>
      <c r="H2114" t="s">
        <v>3</v>
      </c>
      <c r="I2114" t="str">
        <f t="shared" si="321"/>
        <v>Couple Leisure</v>
      </c>
      <c r="J2114" t="s">
        <v>10</v>
      </c>
      <c r="K2114" t="str">
        <f t="shared" si="322"/>
        <v>Business Class</v>
      </c>
      <c r="L2114" t="s">
        <v>2856</v>
      </c>
      <c r="M2114" t="str">
        <f t="shared" si="323"/>
        <v>LHR</v>
      </c>
      <c r="N2114" t="str">
        <f t="shared" si="324"/>
        <v>Lhr</v>
      </c>
      <c r="O2114" t="s">
        <v>3108</v>
      </c>
      <c r="P2114" t="str">
        <f t="shared" si="325"/>
        <v>BOS</v>
      </c>
      <c r="Q2114" t="str">
        <f t="shared" si="326"/>
        <v>Bos</v>
      </c>
      <c r="R2114" s="2">
        <v>42552</v>
      </c>
      <c r="S2114" s="2">
        <f t="shared" si="327"/>
        <v>42552</v>
      </c>
      <c r="T2114">
        <v>5</v>
      </c>
      <c r="U2114">
        <v>4</v>
      </c>
      <c r="V2114">
        <v>3</v>
      </c>
      <c r="W2114">
        <v>5</v>
      </c>
      <c r="X2114">
        <v>4</v>
      </c>
      <c r="Y2114" t="s">
        <v>36</v>
      </c>
      <c r="Z2114" t="str">
        <f t="shared" si="328"/>
        <v>Yes</v>
      </c>
      <c r="AA2114">
        <v>4</v>
      </c>
      <c r="AC2114" t="str">
        <f t="shared" si="329"/>
        <v>Unknown</v>
      </c>
    </row>
    <row r="2115" spans="1:29" x14ac:dyDescent="0.3">
      <c r="A2115">
        <v>2113</v>
      </c>
      <c r="B2115">
        <v>1</v>
      </c>
      <c r="C2115" t="s">
        <v>1714</v>
      </c>
      <c r="D2115" s="2">
        <v>42601</v>
      </c>
      <c r="E2115" t="s">
        <v>1</v>
      </c>
      <c r="G2115" t="str">
        <f t="shared" ref="G2115:G2178" si="330">IF(ISBLANK(F2115),"Unknown",F2115)</f>
        <v>Unknown</v>
      </c>
      <c r="H2115" t="s">
        <v>3</v>
      </c>
      <c r="I2115" t="str">
        <f t="shared" ref="I2115:I2178" si="331">IF(ISBLANK(H2115),"Unknown",H2115)</f>
        <v>Couple Leisure</v>
      </c>
      <c r="J2115" t="s">
        <v>10</v>
      </c>
      <c r="K2115" t="str">
        <f t="shared" ref="K2115:K2178" si="332">IF(ISBLANK(J2115),"Unknown",J2115)</f>
        <v>Business Class</v>
      </c>
      <c r="L2115" t="s">
        <v>3140</v>
      </c>
      <c r="M2115" t="str">
        <f t="shared" ref="M2115:M2178" si="333">IF(ISBLANK(L2115),"Unknown",L2115)</f>
        <v>NAP</v>
      </c>
      <c r="N2115" t="str">
        <f t="shared" ref="N2115:N2178" si="334">PROPER(M2115)</f>
        <v>Nap</v>
      </c>
      <c r="O2115" t="s">
        <v>3031</v>
      </c>
      <c r="P2115" t="str">
        <f t="shared" ref="P2115:P2178" si="335">IF(ISBLANK(O2115),"Unknown",O2115)</f>
        <v>LGW</v>
      </c>
      <c r="Q2115" t="str">
        <f t="shared" ref="Q2115:Q2178" si="336">PROPER(P2115)</f>
        <v>Lgw</v>
      </c>
      <c r="R2115" s="2">
        <v>42583</v>
      </c>
      <c r="S2115" s="2">
        <f t="shared" ref="S2115:S2178" si="337">IF(R2115="", $M$3622, R2115)</f>
        <v>42583</v>
      </c>
      <c r="T2115">
        <v>3</v>
      </c>
      <c r="U2115">
        <v>3</v>
      </c>
      <c r="V2115">
        <v>3</v>
      </c>
      <c r="W2115">
        <v>1</v>
      </c>
      <c r="X2115">
        <v>1</v>
      </c>
      <c r="Y2115" t="s">
        <v>5</v>
      </c>
      <c r="Z2115" t="str">
        <f t="shared" ref="Z2115:Z2178" si="338">PROPER(Y2115)</f>
        <v>No</v>
      </c>
      <c r="AA2115">
        <v>1</v>
      </c>
      <c r="AC2115" t="str">
        <f t="shared" ref="AC2115:AC2178" si="339">IF(ISBLANK(AB2115),"Unknown",AB2115)</f>
        <v>Unknown</v>
      </c>
    </row>
    <row r="2116" spans="1:29" x14ac:dyDescent="0.3">
      <c r="A2116">
        <v>2114</v>
      </c>
      <c r="B2116">
        <v>7</v>
      </c>
      <c r="C2116" t="s">
        <v>2810</v>
      </c>
      <c r="D2116" s="2">
        <v>42600</v>
      </c>
      <c r="E2116" t="s">
        <v>1</v>
      </c>
      <c r="F2116" t="s">
        <v>1715</v>
      </c>
      <c r="G2116" t="str">
        <f t="shared" si="330"/>
        <v>A321/A319</v>
      </c>
      <c r="H2116" t="s">
        <v>9</v>
      </c>
      <c r="I2116" t="str">
        <f t="shared" si="331"/>
        <v>Business</v>
      </c>
      <c r="J2116" t="s">
        <v>4</v>
      </c>
      <c r="K2116" t="str">
        <f t="shared" si="332"/>
        <v>Economy Class</v>
      </c>
      <c r="L2116" t="s">
        <v>2856</v>
      </c>
      <c r="M2116" t="str">
        <f t="shared" si="333"/>
        <v>LHR</v>
      </c>
      <c r="N2116" t="str">
        <f t="shared" si="334"/>
        <v>Lhr</v>
      </c>
      <c r="O2116" t="s">
        <v>2940</v>
      </c>
      <c r="P2116" t="str">
        <f t="shared" si="335"/>
        <v>CDG</v>
      </c>
      <c r="Q2116" t="str">
        <f t="shared" si="336"/>
        <v>Cdg</v>
      </c>
      <c r="R2116" s="2">
        <v>42583</v>
      </c>
      <c r="S2116" s="2">
        <f t="shared" si="337"/>
        <v>42583</v>
      </c>
      <c r="T2116">
        <v>4</v>
      </c>
      <c r="U2116">
        <v>5</v>
      </c>
      <c r="V2116">
        <v>2</v>
      </c>
      <c r="W2116">
        <v>4</v>
      </c>
      <c r="X2116">
        <v>4</v>
      </c>
      <c r="Y2116" t="s">
        <v>36</v>
      </c>
      <c r="Z2116" t="str">
        <f t="shared" si="338"/>
        <v>Yes</v>
      </c>
      <c r="AA2116">
        <v>-1</v>
      </c>
      <c r="AC2116" t="str">
        <f t="shared" si="339"/>
        <v>Unknown</v>
      </c>
    </row>
    <row r="2117" spans="1:29" x14ac:dyDescent="0.3">
      <c r="A2117">
        <v>2115</v>
      </c>
      <c r="B2117">
        <v>3</v>
      </c>
      <c r="C2117" t="s">
        <v>1716</v>
      </c>
      <c r="D2117" s="2">
        <v>42599</v>
      </c>
      <c r="E2117" t="s">
        <v>1</v>
      </c>
      <c r="G2117" t="str">
        <f t="shared" si="330"/>
        <v>Unknown</v>
      </c>
      <c r="H2117" t="s">
        <v>24</v>
      </c>
      <c r="I2117" t="str">
        <f t="shared" si="331"/>
        <v>Solo Leisure</v>
      </c>
      <c r="J2117" t="s">
        <v>4</v>
      </c>
      <c r="K2117" t="str">
        <f t="shared" si="332"/>
        <v>Economy Class</v>
      </c>
      <c r="L2117" t="s">
        <v>3109</v>
      </c>
      <c r="M2117" t="str">
        <f t="shared" si="333"/>
        <v>ABV</v>
      </c>
      <c r="N2117" t="str">
        <f t="shared" si="334"/>
        <v>Abv</v>
      </c>
      <c r="O2117" t="s">
        <v>2856</v>
      </c>
      <c r="P2117" t="str">
        <f t="shared" si="335"/>
        <v>LHR</v>
      </c>
      <c r="Q2117" t="str">
        <f t="shared" si="336"/>
        <v>Lhr</v>
      </c>
      <c r="R2117" s="2">
        <v>42583</v>
      </c>
      <c r="S2117" s="2">
        <f t="shared" si="337"/>
        <v>42583</v>
      </c>
      <c r="T2117">
        <v>3</v>
      </c>
      <c r="U2117">
        <v>3</v>
      </c>
      <c r="V2117">
        <v>1</v>
      </c>
      <c r="W2117">
        <v>3</v>
      </c>
      <c r="X2117">
        <v>2</v>
      </c>
      <c r="Y2117" t="s">
        <v>5</v>
      </c>
      <c r="Z2117" t="str">
        <f t="shared" si="338"/>
        <v>No</v>
      </c>
      <c r="AA2117">
        <v>2</v>
      </c>
      <c r="AB2117" t="s">
        <v>11</v>
      </c>
      <c r="AC2117" t="str">
        <f t="shared" si="339"/>
        <v>Verified</v>
      </c>
    </row>
    <row r="2118" spans="1:29" x14ac:dyDescent="0.3">
      <c r="A2118">
        <v>2116</v>
      </c>
      <c r="B2118">
        <v>5</v>
      </c>
      <c r="C2118" t="s">
        <v>1717</v>
      </c>
      <c r="D2118" s="2">
        <v>42598</v>
      </c>
      <c r="E2118" t="s">
        <v>1</v>
      </c>
      <c r="G2118" t="str">
        <f t="shared" si="330"/>
        <v>Unknown</v>
      </c>
      <c r="H2118" t="s">
        <v>29</v>
      </c>
      <c r="I2118" t="str">
        <f t="shared" si="331"/>
        <v>Family Leisure</v>
      </c>
      <c r="J2118" t="s">
        <v>4</v>
      </c>
      <c r="K2118" t="str">
        <f t="shared" si="332"/>
        <v>Economy Class</v>
      </c>
      <c r="L2118" t="s">
        <v>2856</v>
      </c>
      <c r="M2118" t="str">
        <f t="shared" si="333"/>
        <v>LHR</v>
      </c>
      <c r="N2118" t="str">
        <f t="shared" si="334"/>
        <v>Lhr</v>
      </c>
      <c r="O2118" t="s">
        <v>3284</v>
      </c>
      <c r="P2118" t="str">
        <f t="shared" si="335"/>
        <v>IST</v>
      </c>
      <c r="Q2118" t="str">
        <f t="shared" si="336"/>
        <v>Ist</v>
      </c>
      <c r="R2118" s="2">
        <v>42583</v>
      </c>
      <c r="S2118" s="2">
        <f t="shared" si="337"/>
        <v>42583</v>
      </c>
      <c r="T2118">
        <v>4</v>
      </c>
      <c r="U2118">
        <v>5</v>
      </c>
      <c r="V2118">
        <v>1</v>
      </c>
      <c r="W2118">
        <v>4</v>
      </c>
      <c r="X2118">
        <v>3</v>
      </c>
      <c r="Y2118" t="s">
        <v>5</v>
      </c>
      <c r="Z2118" t="str">
        <f t="shared" si="338"/>
        <v>No</v>
      </c>
      <c r="AA2118">
        <v>3</v>
      </c>
      <c r="AB2118" t="s">
        <v>11</v>
      </c>
      <c r="AC2118" t="str">
        <f t="shared" si="339"/>
        <v>Verified</v>
      </c>
    </row>
    <row r="2119" spans="1:29" x14ac:dyDescent="0.3">
      <c r="A2119">
        <v>2117</v>
      </c>
      <c r="B2119">
        <v>7</v>
      </c>
      <c r="C2119" t="s">
        <v>2813</v>
      </c>
      <c r="D2119" s="2">
        <v>42598</v>
      </c>
      <c r="E2119" t="s">
        <v>688</v>
      </c>
      <c r="F2119" t="s">
        <v>8</v>
      </c>
      <c r="G2119" t="str">
        <f t="shared" si="330"/>
        <v>A320</v>
      </c>
      <c r="H2119" t="s">
        <v>24</v>
      </c>
      <c r="I2119" t="str">
        <f t="shared" si="331"/>
        <v>Solo Leisure</v>
      </c>
      <c r="J2119" t="s">
        <v>4</v>
      </c>
      <c r="K2119" t="str">
        <f t="shared" si="332"/>
        <v>Economy Class</v>
      </c>
      <c r="L2119" t="s">
        <v>2856</v>
      </c>
      <c r="M2119" t="str">
        <f t="shared" si="333"/>
        <v>LHR</v>
      </c>
      <c r="N2119" t="str">
        <f t="shared" si="334"/>
        <v>Lhr</v>
      </c>
      <c r="O2119" t="s">
        <v>3139</v>
      </c>
      <c r="P2119" t="str">
        <f t="shared" si="335"/>
        <v>KRK</v>
      </c>
      <c r="Q2119" t="str">
        <f t="shared" si="336"/>
        <v>Krk</v>
      </c>
      <c r="R2119" s="2">
        <v>42583</v>
      </c>
      <c r="S2119" s="2">
        <f t="shared" si="337"/>
        <v>42583</v>
      </c>
      <c r="T2119">
        <v>3</v>
      </c>
      <c r="U2119">
        <v>3</v>
      </c>
      <c r="V2119">
        <v>2</v>
      </c>
      <c r="W2119">
        <v>4</v>
      </c>
      <c r="X2119">
        <v>5</v>
      </c>
      <c r="Y2119" t="s">
        <v>36</v>
      </c>
      <c r="Z2119" t="str">
        <f t="shared" si="338"/>
        <v>Yes</v>
      </c>
      <c r="AA2119">
        <v>-1</v>
      </c>
      <c r="AB2119" t="s">
        <v>11</v>
      </c>
      <c r="AC2119" t="str">
        <f t="shared" si="339"/>
        <v>Verified</v>
      </c>
    </row>
    <row r="2120" spans="1:29" x14ac:dyDescent="0.3">
      <c r="A2120">
        <v>2118</v>
      </c>
      <c r="B2120">
        <v>3</v>
      </c>
      <c r="C2120" t="s">
        <v>1718</v>
      </c>
      <c r="D2120" s="2">
        <v>42598</v>
      </c>
      <c r="E2120" t="s">
        <v>1</v>
      </c>
      <c r="F2120" t="s">
        <v>8</v>
      </c>
      <c r="G2120" t="str">
        <f t="shared" si="330"/>
        <v>A320</v>
      </c>
      <c r="H2120" t="s">
        <v>24</v>
      </c>
      <c r="I2120" t="str">
        <f t="shared" si="331"/>
        <v>Solo Leisure</v>
      </c>
      <c r="J2120" t="s">
        <v>4</v>
      </c>
      <c r="K2120" t="str">
        <f t="shared" si="332"/>
        <v>Economy Class</v>
      </c>
      <c r="L2120" t="s">
        <v>2856</v>
      </c>
      <c r="M2120" t="str">
        <f t="shared" si="333"/>
        <v>LHR</v>
      </c>
      <c r="N2120" t="str">
        <f t="shared" si="334"/>
        <v>Lhr</v>
      </c>
      <c r="O2120" t="s">
        <v>3113</v>
      </c>
      <c r="P2120" t="str">
        <f t="shared" si="335"/>
        <v>DUB</v>
      </c>
      <c r="Q2120" t="str">
        <f t="shared" si="336"/>
        <v>Dub</v>
      </c>
      <c r="R2120" s="2">
        <v>42583</v>
      </c>
      <c r="S2120" s="2">
        <f t="shared" si="337"/>
        <v>42583</v>
      </c>
      <c r="T2120">
        <v>3</v>
      </c>
      <c r="U2120">
        <v>2</v>
      </c>
      <c r="V2120">
        <v>2</v>
      </c>
      <c r="W2120">
        <v>1</v>
      </c>
      <c r="X2120">
        <v>2</v>
      </c>
      <c r="Y2120" t="s">
        <v>5</v>
      </c>
      <c r="Z2120" t="str">
        <f t="shared" si="338"/>
        <v>No</v>
      </c>
      <c r="AA2120">
        <v>-1</v>
      </c>
      <c r="AB2120" t="s">
        <v>11</v>
      </c>
      <c r="AC2120" t="str">
        <f t="shared" si="339"/>
        <v>Verified</v>
      </c>
    </row>
    <row r="2121" spans="1:29" x14ac:dyDescent="0.3">
      <c r="A2121">
        <v>2119</v>
      </c>
      <c r="B2121">
        <v>8</v>
      </c>
      <c r="C2121" t="s">
        <v>1719</v>
      </c>
      <c r="D2121" s="2">
        <v>42596</v>
      </c>
      <c r="E2121" t="s">
        <v>1</v>
      </c>
      <c r="F2121" t="s">
        <v>2</v>
      </c>
      <c r="G2121" t="str">
        <f t="shared" si="330"/>
        <v>A380</v>
      </c>
      <c r="H2121" t="s">
        <v>9</v>
      </c>
      <c r="I2121" t="str">
        <f t="shared" si="331"/>
        <v>Business</v>
      </c>
      <c r="J2121" t="s">
        <v>4</v>
      </c>
      <c r="K2121" t="str">
        <f t="shared" si="332"/>
        <v>Economy Class</v>
      </c>
      <c r="L2121" t="s">
        <v>2856</v>
      </c>
      <c r="M2121" t="str">
        <f t="shared" si="333"/>
        <v>LHR</v>
      </c>
      <c r="N2121" t="str">
        <f t="shared" si="334"/>
        <v>Lhr</v>
      </c>
      <c r="O2121" t="s">
        <v>3037</v>
      </c>
      <c r="P2121" t="str">
        <f t="shared" si="335"/>
        <v>YVR</v>
      </c>
      <c r="Q2121" t="str">
        <f t="shared" si="336"/>
        <v>Yvr</v>
      </c>
      <c r="R2121" s="2">
        <v>42583</v>
      </c>
      <c r="S2121" s="2">
        <f t="shared" si="337"/>
        <v>42583</v>
      </c>
      <c r="T2121">
        <v>3</v>
      </c>
      <c r="U2121">
        <v>5</v>
      </c>
      <c r="V2121">
        <v>5</v>
      </c>
      <c r="W2121">
        <v>3</v>
      </c>
      <c r="X2121">
        <v>3</v>
      </c>
      <c r="Y2121" t="s">
        <v>36</v>
      </c>
      <c r="Z2121" t="str">
        <f t="shared" si="338"/>
        <v>Yes</v>
      </c>
      <c r="AA2121">
        <v>5</v>
      </c>
      <c r="AB2121" t="s">
        <v>11</v>
      </c>
      <c r="AC2121" t="str">
        <f t="shared" si="339"/>
        <v>Verified</v>
      </c>
    </row>
    <row r="2122" spans="1:29" x14ac:dyDescent="0.3">
      <c r="A2122">
        <v>2120</v>
      </c>
      <c r="B2122">
        <v>5</v>
      </c>
      <c r="C2122" t="s">
        <v>1720</v>
      </c>
      <c r="D2122" s="2">
        <v>42596</v>
      </c>
      <c r="E2122" t="s">
        <v>18</v>
      </c>
      <c r="F2122" t="s">
        <v>2</v>
      </c>
      <c r="G2122" t="str">
        <f t="shared" si="330"/>
        <v>A380</v>
      </c>
      <c r="H2122" t="s">
        <v>3</v>
      </c>
      <c r="I2122" t="str">
        <f t="shared" si="331"/>
        <v>Couple Leisure</v>
      </c>
      <c r="J2122" t="s">
        <v>10</v>
      </c>
      <c r="K2122" t="str">
        <f t="shared" si="332"/>
        <v>Business Class</v>
      </c>
      <c r="L2122" t="s">
        <v>2856</v>
      </c>
      <c r="M2122" t="str">
        <f t="shared" si="333"/>
        <v>LHR</v>
      </c>
      <c r="N2122" t="str">
        <f t="shared" si="334"/>
        <v>Lhr</v>
      </c>
      <c r="O2122" t="s">
        <v>3042</v>
      </c>
      <c r="P2122" t="str">
        <f t="shared" si="335"/>
        <v>IAD</v>
      </c>
      <c r="Q2122" t="str">
        <f t="shared" si="336"/>
        <v>Iad</v>
      </c>
      <c r="R2122" s="2">
        <v>42583</v>
      </c>
      <c r="S2122" s="2">
        <f t="shared" si="337"/>
        <v>42583</v>
      </c>
      <c r="T2122">
        <v>1</v>
      </c>
      <c r="U2122">
        <v>3</v>
      </c>
      <c r="V2122">
        <v>3</v>
      </c>
      <c r="W2122">
        <v>3</v>
      </c>
      <c r="X2122">
        <v>3</v>
      </c>
      <c r="Y2122" t="s">
        <v>5</v>
      </c>
      <c r="Z2122" t="str">
        <f t="shared" si="338"/>
        <v>No</v>
      </c>
      <c r="AA2122">
        <v>4</v>
      </c>
      <c r="AB2122" t="s">
        <v>11</v>
      </c>
      <c r="AC2122" t="str">
        <f t="shared" si="339"/>
        <v>Verified</v>
      </c>
    </row>
    <row r="2123" spans="1:29" x14ac:dyDescent="0.3">
      <c r="A2123">
        <v>2121</v>
      </c>
      <c r="B2123">
        <v>1</v>
      </c>
      <c r="C2123" t="s">
        <v>1721</v>
      </c>
      <c r="D2123" s="2">
        <v>42596</v>
      </c>
      <c r="E2123" t="s">
        <v>1</v>
      </c>
      <c r="G2123" t="str">
        <f t="shared" si="330"/>
        <v>Unknown</v>
      </c>
      <c r="H2123" t="s">
        <v>24</v>
      </c>
      <c r="I2123" t="str">
        <f t="shared" si="331"/>
        <v>Solo Leisure</v>
      </c>
      <c r="J2123" t="s">
        <v>4</v>
      </c>
      <c r="K2123" t="str">
        <f t="shared" si="332"/>
        <v>Economy Class</v>
      </c>
      <c r="L2123" t="s">
        <v>2856</v>
      </c>
      <c r="M2123" t="str">
        <f t="shared" si="333"/>
        <v>LHR</v>
      </c>
      <c r="N2123" t="str">
        <f t="shared" si="334"/>
        <v>Lhr</v>
      </c>
      <c r="O2123" t="s">
        <v>3078</v>
      </c>
      <c r="P2123" t="str">
        <f t="shared" si="335"/>
        <v>YUL</v>
      </c>
      <c r="Q2123" t="str">
        <f t="shared" si="336"/>
        <v>Yul</v>
      </c>
      <c r="R2123" s="2">
        <v>42583</v>
      </c>
      <c r="S2123" s="2">
        <f t="shared" si="337"/>
        <v>42583</v>
      </c>
      <c r="T2123">
        <v>1</v>
      </c>
      <c r="U2123">
        <v>2</v>
      </c>
      <c r="V2123">
        <v>1</v>
      </c>
      <c r="W2123">
        <v>2</v>
      </c>
      <c r="X2123">
        <v>1</v>
      </c>
      <c r="Y2123" t="s">
        <v>5</v>
      </c>
      <c r="Z2123" t="str">
        <f t="shared" si="338"/>
        <v>No</v>
      </c>
      <c r="AA2123">
        <v>2</v>
      </c>
      <c r="AB2123" t="s">
        <v>11</v>
      </c>
      <c r="AC2123" t="str">
        <f t="shared" si="339"/>
        <v>Verified</v>
      </c>
    </row>
    <row r="2124" spans="1:29" x14ac:dyDescent="0.3">
      <c r="A2124">
        <v>2122</v>
      </c>
      <c r="B2124">
        <v>10</v>
      </c>
      <c r="C2124" t="s">
        <v>2772</v>
      </c>
      <c r="D2124" s="2">
        <v>42595</v>
      </c>
      <c r="E2124" t="s">
        <v>35</v>
      </c>
      <c r="F2124" t="s">
        <v>22</v>
      </c>
      <c r="G2124" t="str">
        <f t="shared" si="330"/>
        <v>A321</v>
      </c>
      <c r="H2124" t="s">
        <v>24</v>
      </c>
      <c r="I2124" t="str">
        <f t="shared" si="331"/>
        <v>Solo Leisure</v>
      </c>
      <c r="J2124" t="s">
        <v>4</v>
      </c>
      <c r="K2124" t="str">
        <f t="shared" si="332"/>
        <v>Economy Class</v>
      </c>
      <c r="L2124" t="s">
        <v>3062</v>
      </c>
      <c r="M2124" t="str">
        <f t="shared" si="333"/>
        <v>ZRH</v>
      </c>
      <c r="N2124" t="str">
        <f t="shared" si="334"/>
        <v>Zrh</v>
      </c>
      <c r="O2124" t="s">
        <v>2856</v>
      </c>
      <c r="P2124" t="str">
        <f t="shared" si="335"/>
        <v>LHR</v>
      </c>
      <c r="Q2124" t="str">
        <f t="shared" si="336"/>
        <v>Lhr</v>
      </c>
      <c r="R2124" s="2">
        <v>42583</v>
      </c>
      <c r="S2124" s="2">
        <f t="shared" si="337"/>
        <v>42583</v>
      </c>
      <c r="T2124">
        <v>5</v>
      </c>
      <c r="U2124">
        <v>5</v>
      </c>
      <c r="V2124">
        <v>5</v>
      </c>
      <c r="W2124">
        <v>5</v>
      </c>
      <c r="X2124">
        <v>5</v>
      </c>
      <c r="Y2124" t="s">
        <v>36</v>
      </c>
      <c r="Z2124" t="str">
        <f t="shared" si="338"/>
        <v>Yes</v>
      </c>
      <c r="AA2124">
        <v>-1</v>
      </c>
      <c r="AC2124" t="str">
        <f t="shared" si="339"/>
        <v>Unknown</v>
      </c>
    </row>
    <row r="2125" spans="1:29" x14ac:dyDescent="0.3">
      <c r="A2125">
        <v>2123</v>
      </c>
      <c r="B2125">
        <v>7</v>
      </c>
      <c r="C2125" t="s">
        <v>2782</v>
      </c>
      <c r="D2125" s="2">
        <v>42595</v>
      </c>
      <c r="E2125" t="s">
        <v>31</v>
      </c>
      <c r="F2125" t="s">
        <v>50</v>
      </c>
      <c r="G2125" t="str">
        <f t="shared" si="330"/>
        <v>Boeing 777-200</v>
      </c>
      <c r="H2125" t="s">
        <v>24</v>
      </c>
      <c r="I2125" t="str">
        <f t="shared" si="331"/>
        <v>Solo Leisure</v>
      </c>
      <c r="J2125" t="s">
        <v>4</v>
      </c>
      <c r="K2125" t="str">
        <f t="shared" si="332"/>
        <v>Economy Class</v>
      </c>
      <c r="L2125" t="s">
        <v>3108</v>
      </c>
      <c r="M2125" t="str">
        <f t="shared" si="333"/>
        <v>BOS</v>
      </c>
      <c r="N2125" t="str">
        <f t="shared" si="334"/>
        <v>Bos</v>
      </c>
      <c r="O2125" t="s">
        <v>3145</v>
      </c>
      <c r="P2125" t="str">
        <f t="shared" si="335"/>
        <v>SXF</v>
      </c>
      <c r="Q2125" t="str">
        <f t="shared" si="336"/>
        <v>Sxf</v>
      </c>
      <c r="R2125" s="2">
        <v>42583</v>
      </c>
      <c r="S2125" s="2">
        <f t="shared" si="337"/>
        <v>42583</v>
      </c>
      <c r="T2125">
        <v>3</v>
      </c>
      <c r="U2125">
        <v>4</v>
      </c>
      <c r="V2125">
        <v>3</v>
      </c>
      <c r="W2125">
        <v>4</v>
      </c>
      <c r="X2125">
        <v>3</v>
      </c>
      <c r="Y2125" t="s">
        <v>36</v>
      </c>
      <c r="Z2125" t="str">
        <f t="shared" si="338"/>
        <v>Yes</v>
      </c>
      <c r="AA2125">
        <v>5</v>
      </c>
      <c r="AB2125" t="s">
        <v>11</v>
      </c>
      <c r="AC2125" t="str">
        <f t="shared" si="339"/>
        <v>Verified</v>
      </c>
    </row>
    <row r="2126" spans="1:29" x14ac:dyDescent="0.3">
      <c r="A2126">
        <v>2124</v>
      </c>
      <c r="B2126">
        <v>10</v>
      </c>
      <c r="C2126" t="s">
        <v>1722</v>
      </c>
      <c r="D2126" s="2">
        <v>42595</v>
      </c>
      <c r="E2126" t="s">
        <v>1</v>
      </c>
      <c r="F2126" t="s">
        <v>1723</v>
      </c>
      <c r="G2126" t="str">
        <f t="shared" si="330"/>
        <v>Boeing 777-236 ER</v>
      </c>
      <c r="H2126" t="s">
        <v>3</v>
      </c>
      <c r="I2126" t="str">
        <f t="shared" si="331"/>
        <v>Couple Leisure</v>
      </c>
      <c r="J2126" t="s">
        <v>10</v>
      </c>
      <c r="K2126" t="str">
        <f t="shared" si="332"/>
        <v>Business Class</v>
      </c>
      <c r="L2126" t="s">
        <v>3031</v>
      </c>
      <c r="M2126" t="str">
        <f t="shared" si="333"/>
        <v>LGW</v>
      </c>
      <c r="N2126" t="str">
        <f t="shared" si="334"/>
        <v>Lgw</v>
      </c>
      <c r="O2126" t="s">
        <v>3039</v>
      </c>
      <c r="P2126" t="str">
        <f t="shared" si="335"/>
        <v>TPA</v>
      </c>
      <c r="Q2126" t="str">
        <f t="shared" si="336"/>
        <v>Tpa</v>
      </c>
      <c r="R2126" s="2">
        <v>42461</v>
      </c>
      <c r="S2126" s="2">
        <f t="shared" si="337"/>
        <v>42461</v>
      </c>
      <c r="T2126">
        <v>5</v>
      </c>
      <c r="U2126">
        <v>5</v>
      </c>
      <c r="V2126">
        <v>5</v>
      </c>
      <c r="W2126">
        <v>3</v>
      </c>
      <c r="X2126">
        <v>4</v>
      </c>
      <c r="Y2126" t="s">
        <v>36</v>
      </c>
      <c r="Z2126" t="str">
        <f t="shared" si="338"/>
        <v>Yes</v>
      </c>
      <c r="AA2126">
        <v>3</v>
      </c>
      <c r="AB2126" t="s">
        <v>11</v>
      </c>
      <c r="AC2126" t="str">
        <f t="shared" si="339"/>
        <v>Verified</v>
      </c>
    </row>
    <row r="2127" spans="1:29" x14ac:dyDescent="0.3">
      <c r="A2127">
        <v>2125</v>
      </c>
      <c r="B2127">
        <v>1</v>
      </c>
      <c r="C2127" t="s">
        <v>1724</v>
      </c>
      <c r="D2127" s="2">
        <v>42593</v>
      </c>
      <c r="E2127" t="s">
        <v>1</v>
      </c>
      <c r="F2127" t="s">
        <v>161</v>
      </c>
      <c r="G2127" t="str">
        <f t="shared" si="330"/>
        <v>A319</v>
      </c>
      <c r="H2127" t="s">
        <v>9</v>
      </c>
      <c r="I2127" t="str">
        <f t="shared" si="331"/>
        <v>Business</v>
      </c>
      <c r="J2127" t="s">
        <v>10</v>
      </c>
      <c r="K2127" t="str">
        <f t="shared" si="332"/>
        <v>Business Class</v>
      </c>
      <c r="L2127" t="s">
        <v>3081</v>
      </c>
      <c r="M2127" t="str">
        <f t="shared" si="333"/>
        <v>FRA</v>
      </c>
      <c r="N2127" t="str">
        <f t="shared" si="334"/>
        <v>Fra</v>
      </c>
      <c r="O2127" t="s">
        <v>2856</v>
      </c>
      <c r="P2127" t="str">
        <f t="shared" si="335"/>
        <v>LHR</v>
      </c>
      <c r="Q2127" t="str">
        <f t="shared" si="336"/>
        <v>Lhr</v>
      </c>
      <c r="R2127" s="2">
        <v>42583</v>
      </c>
      <c r="S2127" s="2">
        <f t="shared" si="337"/>
        <v>42583</v>
      </c>
      <c r="T2127">
        <v>1</v>
      </c>
      <c r="U2127">
        <v>1</v>
      </c>
      <c r="V2127">
        <v>1</v>
      </c>
      <c r="W2127">
        <v>1</v>
      </c>
      <c r="X2127">
        <v>1</v>
      </c>
      <c r="Y2127" t="s">
        <v>5</v>
      </c>
      <c r="Z2127" t="str">
        <f t="shared" si="338"/>
        <v>No</v>
      </c>
      <c r="AA2127">
        <v>1</v>
      </c>
      <c r="AB2127" t="s">
        <v>11</v>
      </c>
      <c r="AC2127" t="str">
        <f t="shared" si="339"/>
        <v>Verified</v>
      </c>
    </row>
    <row r="2128" spans="1:29" x14ac:dyDescent="0.3">
      <c r="A2128">
        <v>2126</v>
      </c>
      <c r="B2128">
        <v>2</v>
      </c>
      <c r="C2128" t="s">
        <v>1725</v>
      </c>
      <c r="D2128" s="2">
        <v>42588</v>
      </c>
      <c r="E2128" t="s">
        <v>18</v>
      </c>
      <c r="G2128" t="str">
        <f t="shared" si="330"/>
        <v>Unknown</v>
      </c>
      <c r="H2128" t="s">
        <v>3</v>
      </c>
      <c r="I2128" t="str">
        <f t="shared" si="331"/>
        <v>Couple Leisure</v>
      </c>
      <c r="J2128" t="s">
        <v>10</v>
      </c>
      <c r="K2128" t="str">
        <f t="shared" si="332"/>
        <v>Business Class</v>
      </c>
      <c r="L2128" t="s">
        <v>3113</v>
      </c>
      <c r="M2128" t="str">
        <f t="shared" si="333"/>
        <v>DUB</v>
      </c>
      <c r="N2128" t="str">
        <f t="shared" si="334"/>
        <v>Dub</v>
      </c>
      <c r="O2128" t="s">
        <v>3041</v>
      </c>
      <c r="P2128" t="str">
        <f t="shared" si="335"/>
        <v>SFO</v>
      </c>
      <c r="Q2128" t="str">
        <f t="shared" si="336"/>
        <v>Sfo</v>
      </c>
      <c r="R2128" s="2">
        <v>42522</v>
      </c>
      <c r="S2128" s="2">
        <f t="shared" si="337"/>
        <v>42522</v>
      </c>
      <c r="T2128">
        <v>1</v>
      </c>
      <c r="U2128">
        <v>3</v>
      </c>
      <c r="V2128">
        <v>3</v>
      </c>
      <c r="W2128">
        <v>4</v>
      </c>
      <c r="X2128">
        <v>2</v>
      </c>
      <c r="Y2128" t="s">
        <v>5</v>
      </c>
      <c r="Z2128" t="str">
        <f t="shared" si="338"/>
        <v>No</v>
      </c>
      <c r="AA2128">
        <v>1</v>
      </c>
      <c r="AB2128" t="s">
        <v>11</v>
      </c>
      <c r="AC2128" t="str">
        <f t="shared" si="339"/>
        <v>Verified</v>
      </c>
    </row>
    <row r="2129" spans="1:29" x14ac:dyDescent="0.3">
      <c r="A2129">
        <v>2127</v>
      </c>
      <c r="B2129">
        <v>3</v>
      </c>
      <c r="C2129" t="s">
        <v>1726</v>
      </c>
      <c r="D2129" s="2">
        <v>42586</v>
      </c>
      <c r="E2129" t="s">
        <v>552</v>
      </c>
      <c r="F2129" t="s">
        <v>501</v>
      </c>
      <c r="G2129" t="str">
        <f t="shared" si="330"/>
        <v>Boeing 747</v>
      </c>
      <c r="H2129" t="s">
        <v>24</v>
      </c>
      <c r="I2129" t="str">
        <f t="shared" si="331"/>
        <v>Solo Leisure</v>
      </c>
      <c r="J2129" t="s">
        <v>33</v>
      </c>
      <c r="K2129" t="str">
        <f t="shared" si="332"/>
        <v>Premium Economy</v>
      </c>
      <c r="L2129" t="s">
        <v>3146</v>
      </c>
      <c r="M2129" t="str">
        <f t="shared" si="333"/>
        <v>MEX</v>
      </c>
      <c r="N2129" t="str">
        <f t="shared" si="334"/>
        <v>Mex</v>
      </c>
      <c r="O2129" t="s">
        <v>3106</v>
      </c>
      <c r="P2129" t="str">
        <f t="shared" si="335"/>
        <v>AMS</v>
      </c>
      <c r="Q2129" t="str">
        <f t="shared" si="336"/>
        <v>Ams</v>
      </c>
      <c r="R2129" s="2">
        <v>42583</v>
      </c>
      <c r="S2129" s="2">
        <f t="shared" si="337"/>
        <v>42583</v>
      </c>
      <c r="T2129">
        <v>3</v>
      </c>
      <c r="U2129">
        <v>3</v>
      </c>
      <c r="V2129">
        <v>3</v>
      </c>
      <c r="W2129">
        <v>1</v>
      </c>
      <c r="X2129">
        <v>1</v>
      </c>
      <c r="Y2129" t="s">
        <v>5</v>
      </c>
      <c r="Z2129" t="str">
        <f t="shared" si="338"/>
        <v>No</v>
      </c>
      <c r="AA2129">
        <v>1</v>
      </c>
      <c r="AB2129" t="s">
        <v>11</v>
      </c>
      <c r="AC2129" t="str">
        <f t="shared" si="339"/>
        <v>Verified</v>
      </c>
    </row>
    <row r="2130" spans="1:29" x14ac:dyDescent="0.3">
      <c r="A2130">
        <v>2128</v>
      </c>
      <c r="B2130">
        <v>1</v>
      </c>
      <c r="C2130" t="s">
        <v>1727</v>
      </c>
      <c r="D2130" s="2">
        <v>42585</v>
      </c>
      <c r="E2130" t="s">
        <v>35</v>
      </c>
      <c r="G2130" t="str">
        <f t="shared" si="330"/>
        <v>Unknown</v>
      </c>
      <c r="H2130" t="s">
        <v>24</v>
      </c>
      <c r="I2130" t="str">
        <f t="shared" si="331"/>
        <v>Solo Leisure</v>
      </c>
      <c r="J2130" t="s">
        <v>4</v>
      </c>
      <c r="K2130" t="str">
        <f t="shared" si="332"/>
        <v>Economy Class</v>
      </c>
      <c r="L2130" t="s">
        <v>3062</v>
      </c>
      <c r="M2130" t="str">
        <f t="shared" si="333"/>
        <v>ZRH</v>
      </c>
      <c r="N2130" t="str">
        <f t="shared" si="334"/>
        <v>Zrh</v>
      </c>
      <c r="O2130" t="s">
        <v>3082</v>
      </c>
      <c r="P2130" t="str">
        <f t="shared" si="335"/>
        <v>BWI</v>
      </c>
      <c r="Q2130" t="str">
        <f t="shared" si="336"/>
        <v>Bwi</v>
      </c>
      <c r="R2130" s="2">
        <v>42522</v>
      </c>
      <c r="S2130" s="2">
        <f t="shared" si="337"/>
        <v>42522</v>
      </c>
      <c r="T2130">
        <v>-1</v>
      </c>
      <c r="U2130">
        <v>-1</v>
      </c>
      <c r="V2130">
        <v>-1</v>
      </c>
      <c r="W2130">
        <v>1</v>
      </c>
      <c r="X2130">
        <v>1</v>
      </c>
      <c r="Y2130" t="s">
        <v>5</v>
      </c>
      <c r="Z2130" t="str">
        <f t="shared" si="338"/>
        <v>No</v>
      </c>
      <c r="AA2130">
        <v>-1</v>
      </c>
      <c r="AB2130" t="s">
        <v>11</v>
      </c>
      <c r="AC2130" t="str">
        <f t="shared" si="339"/>
        <v>Verified</v>
      </c>
    </row>
    <row r="2131" spans="1:29" x14ac:dyDescent="0.3">
      <c r="A2131">
        <v>2129</v>
      </c>
      <c r="B2131">
        <v>8</v>
      </c>
      <c r="C2131" t="s">
        <v>2812</v>
      </c>
      <c r="D2131" s="2">
        <v>42585</v>
      </c>
      <c r="E2131" t="s">
        <v>291</v>
      </c>
      <c r="F2131" t="s">
        <v>243</v>
      </c>
      <c r="G2131" t="str">
        <f t="shared" si="330"/>
        <v>Boeing 777-300ER</v>
      </c>
      <c r="H2131" t="s">
        <v>24</v>
      </c>
      <c r="I2131" t="str">
        <f t="shared" si="331"/>
        <v>Solo Leisure</v>
      </c>
      <c r="J2131" t="s">
        <v>4</v>
      </c>
      <c r="K2131" t="str">
        <f t="shared" si="332"/>
        <v>Economy Class</v>
      </c>
      <c r="L2131" t="s">
        <v>3098</v>
      </c>
      <c r="M2131" t="str">
        <f t="shared" si="333"/>
        <v>SIN</v>
      </c>
      <c r="N2131" t="str">
        <f t="shared" si="334"/>
        <v>Sin</v>
      </c>
      <c r="O2131" t="s">
        <v>3072</v>
      </c>
      <c r="P2131" t="str">
        <f t="shared" si="335"/>
        <v>SYD</v>
      </c>
      <c r="Q2131" t="str">
        <f t="shared" si="336"/>
        <v>Syd</v>
      </c>
      <c r="R2131" s="2">
        <v>42583</v>
      </c>
      <c r="S2131" s="2">
        <f t="shared" si="337"/>
        <v>42583</v>
      </c>
      <c r="T2131">
        <v>4</v>
      </c>
      <c r="U2131">
        <v>4</v>
      </c>
      <c r="V2131">
        <v>4</v>
      </c>
      <c r="W2131">
        <v>4</v>
      </c>
      <c r="X2131">
        <v>5</v>
      </c>
      <c r="Y2131" t="s">
        <v>36</v>
      </c>
      <c r="Z2131" t="str">
        <f t="shared" si="338"/>
        <v>Yes</v>
      </c>
      <c r="AA2131">
        <v>4</v>
      </c>
      <c r="AB2131" t="s">
        <v>11</v>
      </c>
      <c r="AC2131" t="str">
        <f t="shared" si="339"/>
        <v>Verified</v>
      </c>
    </row>
    <row r="2132" spans="1:29" x14ac:dyDescent="0.3">
      <c r="A2132">
        <v>2130</v>
      </c>
      <c r="B2132">
        <v>7</v>
      </c>
      <c r="C2132" t="s">
        <v>1361</v>
      </c>
      <c r="D2132" s="2">
        <v>42583</v>
      </c>
      <c r="E2132" t="s">
        <v>1</v>
      </c>
      <c r="F2132" t="s">
        <v>55</v>
      </c>
      <c r="G2132" t="str">
        <f t="shared" si="330"/>
        <v>Boeing 777</v>
      </c>
      <c r="H2132" t="s">
        <v>3</v>
      </c>
      <c r="I2132" t="str">
        <f t="shared" si="331"/>
        <v>Couple Leisure</v>
      </c>
      <c r="J2132" t="s">
        <v>10</v>
      </c>
      <c r="K2132" t="str">
        <f t="shared" si="332"/>
        <v>Business Class</v>
      </c>
      <c r="L2132" t="s">
        <v>2856</v>
      </c>
      <c r="M2132" t="str">
        <f t="shared" si="333"/>
        <v>LHR</v>
      </c>
      <c r="N2132" t="str">
        <f t="shared" si="334"/>
        <v>Lhr</v>
      </c>
      <c r="O2132" t="s">
        <v>3147</v>
      </c>
      <c r="P2132" t="str">
        <f t="shared" si="335"/>
        <v>NAS</v>
      </c>
      <c r="Q2132" t="str">
        <f t="shared" si="336"/>
        <v>Nas</v>
      </c>
      <c r="R2132" s="2">
        <v>42522</v>
      </c>
      <c r="S2132" s="2">
        <f t="shared" si="337"/>
        <v>42522</v>
      </c>
      <c r="T2132">
        <v>4</v>
      </c>
      <c r="U2132">
        <v>5</v>
      </c>
      <c r="V2132">
        <v>3</v>
      </c>
      <c r="W2132">
        <v>4</v>
      </c>
      <c r="X2132">
        <v>3</v>
      </c>
      <c r="Y2132" t="s">
        <v>36</v>
      </c>
      <c r="Z2132" t="str">
        <f t="shared" si="338"/>
        <v>Yes</v>
      </c>
      <c r="AA2132">
        <v>-1</v>
      </c>
      <c r="AB2132" t="s">
        <v>11</v>
      </c>
      <c r="AC2132" t="str">
        <f t="shared" si="339"/>
        <v>Verified</v>
      </c>
    </row>
    <row r="2133" spans="1:29" x14ac:dyDescent="0.3">
      <c r="A2133">
        <v>2131</v>
      </c>
      <c r="B2133">
        <v>6</v>
      </c>
      <c r="C2133" t="s">
        <v>70</v>
      </c>
      <c r="D2133" s="2">
        <v>42583</v>
      </c>
      <c r="E2133" t="s">
        <v>1</v>
      </c>
      <c r="F2133" t="s">
        <v>2</v>
      </c>
      <c r="G2133" t="str">
        <f t="shared" si="330"/>
        <v>A380</v>
      </c>
      <c r="H2133" t="s">
        <v>29</v>
      </c>
      <c r="I2133" t="str">
        <f t="shared" si="331"/>
        <v>Family Leisure</v>
      </c>
      <c r="J2133" t="s">
        <v>10</v>
      </c>
      <c r="K2133" t="str">
        <f t="shared" si="332"/>
        <v>Business Class</v>
      </c>
      <c r="L2133" t="s">
        <v>3071</v>
      </c>
      <c r="M2133" t="str">
        <f t="shared" si="333"/>
        <v>MIA</v>
      </c>
      <c r="N2133" t="str">
        <f t="shared" si="334"/>
        <v>Mia</v>
      </c>
      <c r="O2133" t="s">
        <v>2856</v>
      </c>
      <c r="P2133" t="str">
        <f t="shared" si="335"/>
        <v>LHR</v>
      </c>
      <c r="Q2133" t="str">
        <f t="shared" si="336"/>
        <v>Lhr</v>
      </c>
      <c r="R2133" s="2">
        <v>42552</v>
      </c>
      <c r="S2133" s="2">
        <f t="shared" si="337"/>
        <v>42552</v>
      </c>
      <c r="T2133">
        <v>4</v>
      </c>
      <c r="U2133">
        <v>3</v>
      </c>
      <c r="V2133">
        <v>3</v>
      </c>
      <c r="W2133">
        <v>3</v>
      </c>
      <c r="X2133">
        <v>3</v>
      </c>
      <c r="Y2133" t="s">
        <v>36</v>
      </c>
      <c r="Z2133" t="str">
        <f t="shared" si="338"/>
        <v>Yes</v>
      </c>
      <c r="AA2133">
        <v>3</v>
      </c>
      <c r="AB2133" t="s">
        <v>11</v>
      </c>
      <c r="AC2133" t="str">
        <f t="shared" si="339"/>
        <v>Verified</v>
      </c>
    </row>
    <row r="2134" spans="1:29" x14ac:dyDescent="0.3">
      <c r="A2134">
        <v>2132</v>
      </c>
      <c r="B2134">
        <v>8</v>
      </c>
      <c r="C2134" t="s">
        <v>1728</v>
      </c>
      <c r="D2134" s="2">
        <v>42582</v>
      </c>
      <c r="E2134" t="s">
        <v>86</v>
      </c>
      <c r="F2134" t="s">
        <v>55</v>
      </c>
      <c r="G2134" t="str">
        <f t="shared" si="330"/>
        <v>Boeing 777</v>
      </c>
      <c r="H2134" t="s">
        <v>9</v>
      </c>
      <c r="I2134" t="str">
        <f t="shared" si="331"/>
        <v>Business</v>
      </c>
      <c r="J2134" t="s">
        <v>33</v>
      </c>
      <c r="K2134" t="str">
        <f t="shared" si="332"/>
        <v>Premium Economy</v>
      </c>
      <c r="L2134" t="s">
        <v>3148</v>
      </c>
      <c r="M2134" t="str">
        <f t="shared" si="333"/>
        <v>DOH</v>
      </c>
      <c r="N2134" t="str">
        <f t="shared" si="334"/>
        <v>Doh</v>
      </c>
      <c r="O2134" t="s">
        <v>2940</v>
      </c>
      <c r="P2134" t="str">
        <f t="shared" si="335"/>
        <v>CDG</v>
      </c>
      <c r="Q2134" t="str">
        <f t="shared" si="336"/>
        <v>Cdg</v>
      </c>
      <c r="R2134" s="2">
        <v>42552</v>
      </c>
      <c r="S2134" s="2">
        <f t="shared" si="337"/>
        <v>42552</v>
      </c>
      <c r="T2134">
        <v>4</v>
      </c>
      <c r="U2134">
        <v>4</v>
      </c>
      <c r="V2134">
        <v>4</v>
      </c>
      <c r="W2134">
        <v>4</v>
      </c>
      <c r="X2134">
        <v>4</v>
      </c>
      <c r="Y2134" t="s">
        <v>36</v>
      </c>
      <c r="Z2134" t="str">
        <f t="shared" si="338"/>
        <v>Yes</v>
      </c>
      <c r="AA2134">
        <v>4</v>
      </c>
      <c r="AB2134" t="s">
        <v>11</v>
      </c>
      <c r="AC2134" t="str">
        <f t="shared" si="339"/>
        <v>Verified</v>
      </c>
    </row>
    <row r="2135" spans="1:29" x14ac:dyDescent="0.3">
      <c r="A2135">
        <v>2133</v>
      </c>
      <c r="B2135">
        <v>6</v>
      </c>
      <c r="C2135" t="s">
        <v>2801</v>
      </c>
      <c r="D2135" s="2">
        <v>42581</v>
      </c>
      <c r="E2135" t="s">
        <v>364</v>
      </c>
      <c r="F2135" t="s">
        <v>521</v>
      </c>
      <c r="G2135" t="str">
        <f t="shared" si="330"/>
        <v>Boeing 747-400</v>
      </c>
      <c r="H2135" t="s">
        <v>24</v>
      </c>
      <c r="I2135" t="str">
        <f t="shared" si="331"/>
        <v>Solo Leisure</v>
      </c>
      <c r="J2135" t="s">
        <v>20</v>
      </c>
      <c r="K2135" t="str">
        <f t="shared" si="332"/>
        <v>First Class</v>
      </c>
      <c r="L2135" t="s">
        <v>3149</v>
      </c>
      <c r="M2135" t="str">
        <f t="shared" si="333"/>
        <v>GRU</v>
      </c>
      <c r="N2135" t="str">
        <f t="shared" si="334"/>
        <v>Gru</v>
      </c>
      <c r="O2135" t="s">
        <v>2856</v>
      </c>
      <c r="P2135" t="str">
        <f t="shared" si="335"/>
        <v>LHR</v>
      </c>
      <c r="Q2135" t="str">
        <f t="shared" si="336"/>
        <v>Lhr</v>
      </c>
      <c r="R2135" s="2">
        <v>42552</v>
      </c>
      <c r="S2135" s="2">
        <f t="shared" si="337"/>
        <v>42552</v>
      </c>
      <c r="T2135">
        <v>3</v>
      </c>
      <c r="U2135">
        <v>5</v>
      </c>
      <c r="V2135">
        <v>1</v>
      </c>
      <c r="W2135">
        <v>4</v>
      </c>
      <c r="X2135">
        <v>2</v>
      </c>
      <c r="Y2135" t="s">
        <v>36</v>
      </c>
      <c r="Z2135" t="str">
        <f t="shared" si="338"/>
        <v>Yes</v>
      </c>
      <c r="AA2135">
        <v>2</v>
      </c>
      <c r="AB2135" t="s">
        <v>11</v>
      </c>
      <c r="AC2135" t="str">
        <f t="shared" si="339"/>
        <v>Verified</v>
      </c>
    </row>
    <row r="2136" spans="1:29" x14ac:dyDescent="0.3">
      <c r="A2136">
        <v>2134</v>
      </c>
      <c r="B2136">
        <v>7</v>
      </c>
      <c r="C2136" t="s">
        <v>2772</v>
      </c>
      <c r="D2136" s="2">
        <v>42580</v>
      </c>
      <c r="E2136" t="s">
        <v>1</v>
      </c>
      <c r="F2136" t="s">
        <v>43</v>
      </c>
      <c r="G2136" t="str">
        <f t="shared" si="330"/>
        <v>Boeing 787</v>
      </c>
      <c r="H2136" t="s">
        <v>3</v>
      </c>
      <c r="I2136" t="str">
        <f t="shared" si="331"/>
        <v>Couple Leisure</v>
      </c>
      <c r="J2136" t="s">
        <v>10</v>
      </c>
      <c r="K2136" t="str">
        <f t="shared" si="332"/>
        <v>Business Class</v>
      </c>
      <c r="L2136" t="s">
        <v>3057</v>
      </c>
      <c r="M2136" t="str">
        <f t="shared" si="333"/>
        <v>GLA</v>
      </c>
      <c r="N2136" t="str">
        <f t="shared" si="334"/>
        <v>Gla</v>
      </c>
      <c r="O2136" t="s">
        <v>3058</v>
      </c>
      <c r="P2136" t="str">
        <f t="shared" si="335"/>
        <v>KUL</v>
      </c>
      <c r="Q2136" t="str">
        <f t="shared" si="336"/>
        <v>Kul</v>
      </c>
      <c r="R2136" s="2">
        <v>42461</v>
      </c>
      <c r="S2136" s="2">
        <f t="shared" si="337"/>
        <v>42461</v>
      </c>
      <c r="T2136">
        <v>4</v>
      </c>
      <c r="U2136">
        <v>5</v>
      </c>
      <c r="V2136">
        <v>3</v>
      </c>
      <c r="W2136">
        <v>3</v>
      </c>
      <c r="X2136">
        <v>3</v>
      </c>
      <c r="Y2136" t="s">
        <v>36</v>
      </c>
      <c r="Z2136" t="str">
        <f t="shared" si="338"/>
        <v>Yes</v>
      </c>
      <c r="AA2136">
        <v>3</v>
      </c>
      <c r="AC2136" t="str">
        <f t="shared" si="339"/>
        <v>Unknown</v>
      </c>
    </row>
    <row r="2137" spans="1:29" x14ac:dyDescent="0.3">
      <c r="A2137">
        <v>2135</v>
      </c>
      <c r="B2137">
        <v>7</v>
      </c>
      <c r="C2137" t="s">
        <v>1729</v>
      </c>
      <c r="D2137" s="2">
        <v>42577</v>
      </c>
      <c r="E2137" t="s">
        <v>1</v>
      </c>
      <c r="F2137" t="s">
        <v>2</v>
      </c>
      <c r="G2137" t="str">
        <f t="shared" si="330"/>
        <v>A380</v>
      </c>
      <c r="H2137" t="s">
        <v>29</v>
      </c>
      <c r="I2137" t="str">
        <f t="shared" si="331"/>
        <v>Family Leisure</v>
      </c>
      <c r="J2137" t="s">
        <v>10</v>
      </c>
      <c r="K2137" t="str">
        <f t="shared" si="332"/>
        <v>Business Class</v>
      </c>
      <c r="L2137" t="s">
        <v>2856</v>
      </c>
      <c r="M2137" t="str">
        <f t="shared" si="333"/>
        <v>LHR</v>
      </c>
      <c r="N2137" t="str">
        <f t="shared" si="334"/>
        <v>Lhr</v>
      </c>
      <c r="O2137" t="s">
        <v>3071</v>
      </c>
      <c r="P2137" t="str">
        <f t="shared" si="335"/>
        <v>MIA</v>
      </c>
      <c r="Q2137" t="str">
        <f t="shared" si="336"/>
        <v>Mia</v>
      </c>
      <c r="R2137" s="2">
        <v>42552</v>
      </c>
      <c r="S2137" s="2">
        <f t="shared" si="337"/>
        <v>42552</v>
      </c>
      <c r="T2137">
        <v>5</v>
      </c>
      <c r="U2137">
        <v>3</v>
      </c>
      <c r="V2137">
        <v>4</v>
      </c>
      <c r="W2137">
        <v>3</v>
      </c>
      <c r="X2137">
        <v>4</v>
      </c>
      <c r="Y2137" t="s">
        <v>36</v>
      </c>
      <c r="Z2137" t="str">
        <f t="shared" si="338"/>
        <v>Yes</v>
      </c>
      <c r="AA2137">
        <v>4</v>
      </c>
      <c r="AB2137" t="s">
        <v>11</v>
      </c>
      <c r="AC2137" t="str">
        <f t="shared" si="339"/>
        <v>Verified</v>
      </c>
    </row>
    <row r="2138" spans="1:29" x14ac:dyDescent="0.3">
      <c r="A2138">
        <v>2136</v>
      </c>
      <c r="B2138">
        <v>8</v>
      </c>
      <c r="C2138" t="s">
        <v>1730</v>
      </c>
      <c r="D2138" s="2">
        <v>42576</v>
      </c>
      <c r="E2138" t="s">
        <v>53</v>
      </c>
      <c r="F2138" t="s">
        <v>1032</v>
      </c>
      <c r="G2138" t="str">
        <f t="shared" si="330"/>
        <v>A320 / Boeing 787</v>
      </c>
      <c r="H2138" t="s">
        <v>9</v>
      </c>
      <c r="I2138" t="str">
        <f t="shared" si="331"/>
        <v>Business</v>
      </c>
      <c r="J2138" t="s">
        <v>10</v>
      </c>
      <c r="K2138" t="str">
        <f t="shared" si="332"/>
        <v>Business Class</v>
      </c>
      <c r="L2138" t="s">
        <v>3040</v>
      </c>
      <c r="M2138" t="str">
        <f t="shared" si="333"/>
        <v>ATH</v>
      </c>
      <c r="N2138" t="str">
        <f t="shared" si="334"/>
        <v>Ath</v>
      </c>
      <c r="O2138" t="s">
        <v>3058</v>
      </c>
      <c r="P2138" t="str">
        <f t="shared" si="335"/>
        <v>KUL</v>
      </c>
      <c r="Q2138" t="str">
        <f t="shared" si="336"/>
        <v>Kul</v>
      </c>
      <c r="R2138" s="2">
        <v>42552</v>
      </c>
      <c r="S2138" s="2">
        <f t="shared" si="337"/>
        <v>42552</v>
      </c>
      <c r="T2138">
        <v>4</v>
      </c>
      <c r="U2138">
        <v>4</v>
      </c>
      <c r="V2138">
        <v>4</v>
      </c>
      <c r="W2138">
        <v>4</v>
      </c>
      <c r="X2138">
        <v>4</v>
      </c>
      <c r="Y2138" t="s">
        <v>36</v>
      </c>
      <c r="Z2138" t="str">
        <f t="shared" si="338"/>
        <v>Yes</v>
      </c>
      <c r="AA2138">
        <v>4</v>
      </c>
      <c r="AB2138" t="s">
        <v>11</v>
      </c>
      <c r="AC2138" t="str">
        <f t="shared" si="339"/>
        <v>Verified</v>
      </c>
    </row>
    <row r="2139" spans="1:29" x14ac:dyDescent="0.3">
      <c r="A2139">
        <v>2137</v>
      </c>
      <c r="B2139">
        <v>8</v>
      </c>
      <c r="C2139" t="s">
        <v>126</v>
      </c>
      <c r="D2139" s="2">
        <v>42575</v>
      </c>
      <c r="E2139" t="s">
        <v>1</v>
      </c>
      <c r="G2139" t="str">
        <f t="shared" si="330"/>
        <v>Unknown</v>
      </c>
      <c r="H2139" t="s">
        <v>24</v>
      </c>
      <c r="I2139" t="str">
        <f t="shared" si="331"/>
        <v>Solo Leisure</v>
      </c>
      <c r="J2139" t="s">
        <v>4</v>
      </c>
      <c r="K2139" t="str">
        <f t="shared" si="332"/>
        <v>Economy Class</v>
      </c>
      <c r="L2139" t="s">
        <v>3114</v>
      </c>
      <c r="M2139" t="str">
        <f t="shared" si="333"/>
        <v>LCY</v>
      </c>
      <c r="N2139" t="str">
        <f t="shared" si="334"/>
        <v>Lcy</v>
      </c>
      <c r="O2139" t="s">
        <v>3150</v>
      </c>
      <c r="P2139" t="str">
        <f t="shared" si="335"/>
        <v>FLR</v>
      </c>
      <c r="Q2139" t="str">
        <f t="shared" si="336"/>
        <v>Flr</v>
      </c>
      <c r="R2139" s="2">
        <v>42552</v>
      </c>
      <c r="S2139" s="2">
        <f t="shared" si="337"/>
        <v>42552</v>
      </c>
      <c r="T2139">
        <v>3</v>
      </c>
      <c r="U2139">
        <v>4</v>
      </c>
      <c r="V2139">
        <v>3</v>
      </c>
      <c r="W2139">
        <v>3</v>
      </c>
      <c r="X2139">
        <v>4</v>
      </c>
      <c r="Y2139" t="s">
        <v>36</v>
      </c>
      <c r="Z2139" t="str">
        <f t="shared" si="338"/>
        <v>Yes</v>
      </c>
      <c r="AA2139">
        <v>-1</v>
      </c>
      <c r="AC2139" t="str">
        <f t="shared" si="339"/>
        <v>Unknown</v>
      </c>
    </row>
    <row r="2140" spans="1:29" x14ac:dyDescent="0.3">
      <c r="A2140">
        <v>2138</v>
      </c>
      <c r="B2140">
        <v>6</v>
      </c>
      <c r="C2140" t="s">
        <v>1731</v>
      </c>
      <c r="D2140" s="2">
        <v>42575</v>
      </c>
      <c r="E2140" t="s">
        <v>31</v>
      </c>
      <c r="F2140" t="s">
        <v>1617</v>
      </c>
      <c r="G2140" t="str">
        <f t="shared" si="330"/>
        <v>Boeing 767-300</v>
      </c>
      <c r="H2140" t="s">
        <v>9</v>
      </c>
      <c r="I2140" t="str">
        <f t="shared" si="331"/>
        <v>Business</v>
      </c>
      <c r="J2140" t="s">
        <v>4</v>
      </c>
      <c r="K2140" t="str">
        <f t="shared" si="332"/>
        <v>Economy Class</v>
      </c>
      <c r="L2140" t="s">
        <v>3081</v>
      </c>
      <c r="M2140" t="str">
        <f t="shared" si="333"/>
        <v>FRA</v>
      </c>
      <c r="N2140" t="str">
        <f t="shared" si="334"/>
        <v>Fra</v>
      </c>
      <c r="O2140" t="s">
        <v>2856</v>
      </c>
      <c r="P2140" t="str">
        <f t="shared" si="335"/>
        <v>LHR</v>
      </c>
      <c r="Q2140" t="str">
        <f t="shared" si="336"/>
        <v>Lhr</v>
      </c>
      <c r="R2140" s="2">
        <v>42552</v>
      </c>
      <c r="S2140" s="2">
        <f t="shared" si="337"/>
        <v>42552</v>
      </c>
      <c r="T2140">
        <v>3</v>
      </c>
      <c r="U2140">
        <v>3</v>
      </c>
      <c r="V2140">
        <v>3</v>
      </c>
      <c r="W2140">
        <v>4</v>
      </c>
      <c r="X2140">
        <v>4</v>
      </c>
      <c r="Y2140" t="s">
        <v>36</v>
      </c>
      <c r="Z2140" t="str">
        <f t="shared" si="338"/>
        <v>Yes</v>
      </c>
      <c r="AA2140">
        <v>-1</v>
      </c>
      <c r="AC2140" t="str">
        <f t="shared" si="339"/>
        <v>Unknown</v>
      </c>
    </row>
    <row r="2141" spans="1:29" x14ac:dyDescent="0.3">
      <c r="A2141">
        <v>2139</v>
      </c>
      <c r="B2141">
        <v>10</v>
      </c>
      <c r="C2141" t="s">
        <v>1732</v>
      </c>
      <c r="D2141" s="2">
        <v>42575</v>
      </c>
      <c r="E2141" t="s">
        <v>1</v>
      </c>
      <c r="F2141" t="s">
        <v>161</v>
      </c>
      <c r="G2141" t="str">
        <f t="shared" si="330"/>
        <v>A319</v>
      </c>
      <c r="H2141" t="s">
        <v>3</v>
      </c>
      <c r="I2141" t="str">
        <f t="shared" si="331"/>
        <v>Couple Leisure</v>
      </c>
      <c r="J2141" t="s">
        <v>4</v>
      </c>
      <c r="K2141" t="str">
        <f t="shared" si="332"/>
        <v>Economy Class</v>
      </c>
      <c r="L2141" t="s">
        <v>3038</v>
      </c>
      <c r="M2141" t="str">
        <f t="shared" si="333"/>
        <v>LBA</v>
      </c>
      <c r="N2141" t="str">
        <f t="shared" si="334"/>
        <v>Lba</v>
      </c>
      <c r="O2141" t="s">
        <v>2856</v>
      </c>
      <c r="P2141" t="str">
        <f t="shared" si="335"/>
        <v>LHR</v>
      </c>
      <c r="Q2141" t="str">
        <f t="shared" si="336"/>
        <v>Lhr</v>
      </c>
      <c r="R2141" s="2">
        <v>42552</v>
      </c>
      <c r="S2141" s="2">
        <f t="shared" si="337"/>
        <v>42552</v>
      </c>
      <c r="T2141">
        <v>5</v>
      </c>
      <c r="U2141">
        <v>5</v>
      </c>
      <c r="V2141">
        <v>5</v>
      </c>
      <c r="W2141">
        <v>5</v>
      </c>
      <c r="X2141">
        <v>5</v>
      </c>
      <c r="Y2141" t="s">
        <v>36</v>
      </c>
      <c r="Z2141" t="str">
        <f t="shared" si="338"/>
        <v>Yes</v>
      </c>
      <c r="AA2141">
        <v>4</v>
      </c>
      <c r="AC2141" t="str">
        <f t="shared" si="339"/>
        <v>Unknown</v>
      </c>
    </row>
    <row r="2142" spans="1:29" x14ac:dyDescent="0.3">
      <c r="A2142">
        <v>2140</v>
      </c>
      <c r="B2142">
        <v>5</v>
      </c>
      <c r="C2142" t="s">
        <v>1733</v>
      </c>
      <c r="D2142" s="2">
        <v>42574</v>
      </c>
      <c r="E2142" t="s">
        <v>1</v>
      </c>
      <c r="F2142" t="s">
        <v>50</v>
      </c>
      <c r="G2142" t="str">
        <f t="shared" si="330"/>
        <v>Boeing 777-200</v>
      </c>
      <c r="H2142" t="s">
        <v>9</v>
      </c>
      <c r="I2142" t="str">
        <f t="shared" si="331"/>
        <v>Business</v>
      </c>
      <c r="J2142" t="s">
        <v>4</v>
      </c>
      <c r="K2142" t="str">
        <f t="shared" si="332"/>
        <v>Economy Class</v>
      </c>
      <c r="L2142" t="s">
        <v>3151</v>
      </c>
      <c r="M2142" t="str">
        <f t="shared" si="333"/>
        <v>BLR</v>
      </c>
      <c r="N2142" t="str">
        <f t="shared" si="334"/>
        <v>Blr</v>
      </c>
      <c r="O2142" t="s">
        <v>2856</v>
      </c>
      <c r="P2142" t="str">
        <f t="shared" si="335"/>
        <v>LHR</v>
      </c>
      <c r="Q2142" t="str">
        <f t="shared" si="336"/>
        <v>Lhr</v>
      </c>
      <c r="R2142" s="2">
        <v>42552</v>
      </c>
      <c r="S2142" s="2">
        <f t="shared" si="337"/>
        <v>42552</v>
      </c>
      <c r="T2142">
        <v>4</v>
      </c>
      <c r="U2142">
        <v>3</v>
      </c>
      <c r="V2142">
        <v>3</v>
      </c>
      <c r="W2142">
        <v>1</v>
      </c>
      <c r="X2142">
        <v>3</v>
      </c>
      <c r="Y2142" t="s">
        <v>5</v>
      </c>
      <c r="Z2142" t="str">
        <f t="shared" si="338"/>
        <v>No</v>
      </c>
      <c r="AA2142">
        <v>2</v>
      </c>
      <c r="AC2142" t="str">
        <f t="shared" si="339"/>
        <v>Unknown</v>
      </c>
    </row>
    <row r="2143" spans="1:29" x14ac:dyDescent="0.3">
      <c r="A2143">
        <v>2141</v>
      </c>
      <c r="B2143">
        <v>5</v>
      </c>
      <c r="C2143" t="s">
        <v>2772</v>
      </c>
      <c r="D2143" s="2">
        <v>42573</v>
      </c>
      <c r="E2143" t="s">
        <v>508</v>
      </c>
      <c r="G2143" t="str">
        <f t="shared" si="330"/>
        <v>Unknown</v>
      </c>
      <c r="H2143" t="s">
        <v>9</v>
      </c>
      <c r="I2143" t="str">
        <f t="shared" si="331"/>
        <v>Business</v>
      </c>
      <c r="J2143" t="s">
        <v>10</v>
      </c>
      <c r="K2143" t="str">
        <f t="shared" si="332"/>
        <v>Business Class</v>
      </c>
      <c r="L2143" t="s">
        <v>3056</v>
      </c>
      <c r="M2143" t="str">
        <f t="shared" si="333"/>
        <v>BKK</v>
      </c>
      <c r="N2143" t="str">
        <f t="shared" si="334"/>
        <v>Bkk</v>
      </c>
      <c r="O2143" t="s">
        <v>2856</v>
      </c>
      <c r="P2143" t="str">
        <f t="shared" si="335"/>
        <v>LHR</v>
      </c>
      <c r="Q2143" t="str">
        <f t="shared" si="336"/>
        <v>Lhr</v>
      </c>
      <c r="R2143" s="2">
        <v>42552</v>
      </c>
      <c r="S2143" s="2">
        <f t="shared" si="337"/>
        <v>42552</v>
      </c>
      <c r="T2143">
        <v>3</v>
      </c>
      <c r="U2143">
        <v>3</v>
      </c>
      <c r="V2143">
        <v>3</v>
      </c>
      <c r="W2143">
        <v>2</v>
      </c>
      <c r="X2143">
        <v>2</v>
      </c>
      <c r="Y2143" t="s">
        <v>5</v>
      </c>
      <c r="Z2143" t="str">
        <f t="shared" si="338"/>
        <v>No</v>
      </c>
      <c r="AA2143">
        <v>1</v>
      </c>
      <c r="AB2143" t="s">
        <v>11</v>
      </c>
      <c r="AC2143" t="str">
        <f t="shared" si="339"/>
        <v>Verified</v>
      </c>
    </row>
    <row r="2144" spans="1:29" x14ac:dyDescent="0.3">
      <c r="A2144">
        <v>2142</v>
      </c>
      <c r="B2144">
        <v>1</v>
      </c>
      <c r="C2144" t="s">
        <v>1734</v>
      </c>
      <c r="D2144" s="2">
        <v>42573</v>
      </c>
      <c r="E2144" t="s">
        <v>1</v>
      </c>
      <c r="G2144" t="str">
        <f t="shared" si="330"/>
        <v>Unknown</v>
      </c>
      <c r="H2144" t="s">
        <v>3</v>
      </c>
      <c r="I2144" t="str">
        <f t="shared" si="331"/>
        <v>Couple Leisure</v>
      </c>
      <c r="J2144" t="s">
        <v>33</v>
      </c>
      <c r="K2144" t="str">
        <f t="shared" si="332"/>
        <v>Premium Economy</v>
      </c>
      <c r="L2144" t="s">
        <v>3101</v>
      </c>
      <c r="M2144" t="str">
        <f t="shared" si="333"/>
        <v>MRU</v>
      </c>
      <c r="N2144" t="str">
        <f t="shared" si="334"/>
        <v>Mru</v>
      </c>
      <c r="O2144" t="s">
        <v>2856</v>
      </c>
      <c r="P2144" t="str">
        <f t="shared" si="335"/>
        <v>LHR</v>
      </c>
      <c r="Q2144" t="str">
        <f t="shared" si="336"/>
        <v>Lhr</v>
      </c>
      <c r="R2144" s="2">
        <v>42552</v>
      </c>
      <c r="S2144" s="2">
        <f t="shared" si="337"/>
        <v>42552</v>
      </c>
      <c r="T2144">
        <v>1</v>
      </c>
      <c r="U2144">
        <v>1</v>
      </c>
      <c r="V2144">
        <v>1</v>
      </c>
      <c r="W2144">
        <v>1</v>
      </c>
      <c r="X2144">
        <v>1</v>
      </c>
      <c r="Y2144" t="s">
        <v>5</v>
      </c>
      <c r="Z2144" t="str">
        <f t="shared" si="338"/>
        <v>No</v>
      </c>
      <c r="AA2144">
        <v>1</v>
      </c>
      <c r="AC2144" t="str">
        <f t="shared" si="339"/>
        <v>Unknown</v>
      </c>
    </row>
    <row r="2145" spans="1:29" x14ac:dyDescent="0.3">
      <c r="A2145">
        <v>2143</v>
      </c>
      <c r="B2145">
        <v>1</v>
      </c>
      <c r="C2145" t="s">
        <v>1735</v>
      </c>
      <c r="D2145" s="2">
        <v>42570</v>
      </c>
      <c r="E2145" t="s">
        <v>1</v>
      </c>
      <c r="F2145" t="s">
        <v>22</v>
      </c>
      <c r="G2145" t="str">
        <f t="shared" si="330"/>
        <v>A321</v>
      </c>
      <c r="H2145" t="s">
        <v>29</v>
      </c>
      <c r="I2145" t="str">
        <f t="shared" si="331"/>
        <v>Family Leisure</v>
      </c>
      <c r="J2145" t="s">
        <v>10</v>
      </c>
      <c r="K2145" t="str">
        <f t="shared" si="332"/>
        <v>Business Class</v>
      </c>
      <c r="L2145" t="s">
        <v>3057</v>
      </c>
      <c r="M2145" t="str">
        <f t="shared" si="333"/>
        <v>GLA</v>
      </c>
      <c r="N2145" t="str">
        <f t="shared" si="334"/>
        <v>Gla</v>
      </c>
      <c r="O2145" t="s">
        <v>3100</v>
      </c>
      <c r="P2145" t="str">
        <f t="shared" si="335"/>
        <v>LIS</v>
      </c>
      <c r="Q2145" t="str">
        <f t="shared" si="336"/>
        <v>Lis</v>
      </c>
      <c r="R2145" s="2">
        <v>42552</v>
      </c>
      <c r="S2145" s="2">
        <f t="shared" si="337"/>
        <v>42552</v>
      </c>
      <c r="T2145">
        <v>1</v>
      </c>
      <c r="U2145">
        <v>2</v>
      </c>
      <c r="V2145">
        <v>1</v>
      </c>
      <c r="W2145">
        <v>1</v>
      </c>
      <c r="X2145">
        <v>1</v>
      </c>
      <c r="Y2145" t="s">
        <v>5</v>
      </c>
      <c r="Z2145" t="str">
        <f t="shared" si="338"/>
        <v>No</v>
      </c>
      <c r="AA2145">
        <v>-1</v>
      </c>
      <c r="AC2145" t="str">
        <f t="shared" si="339"/>
        <v>Unknown</v>
      </c>
    </row>
    <row r="2146" spans="1:29" x14ac:dyDescent="0.3">
      <c r="A2146">
        <v>2144</v>
      </c>
      <c r="B2146">
        <v>1</v>
      </c>
      <c r="C2146" t="s">
        <v>1736</v>
      </c>
      <c r="D2146" s="2">
        <v>42569</v>
      </c>
      <c r="E2146" t="s">
        <v>1</v>
      </c>
      <c r="G2146" t="str">
        <f t="shared" si="330"/>
        <v>Unknown</v>
      </c>
      <c r="H2146" t="s">
        <v>3</v>
      </c>
      <c r="I2146" t="str">
        <f t="shared" si="331"/>
        <v>Couple Leisure</v>
      </c>
      <c r="J2146" t="s">
        <v>4</v>
      </c>
      <c r="K2146" t="str">
        <f t="shared" si="332"/>
        <v>Economy Class</v>
      </c>
      <c r="L2146" t="s">
        <v>3088</v>
      </c>
      <c r="M2146" t="str">
        <f t="shared" si="333"/>
        <v>EDI</v>
      </c>
      <c r="N2146" t="str">
        <f t="shared" si="334"/>
        <v>Edi</v>
      </c>
      <c r="O2146" t="s">
        <v>3066</v>
      </c>
      <c r="P2146" t="str">
        <f t="shared" si="335"/>
        <v>PRG</v>
      </c>
      <c r="Q2146" t="str">
        <f t="shared" si="336"/>
        <v>Prg</v>
      </c>
      <c r="R2146" s="2">
        <v>42552</v>
      </c>
      <c r="S2146" s="2">
        <f t="shared" si="337"/>
        <v>42552</v>
      </c>
      <c r="T2146">
        <v>2</v>
      </c>
      <c r="U2146">
        <v>2</v>
      </c>
      <c r="V2146">
        <v>-1</v>
      </c>
      <c r="W2146">
        <v>2</v>
      </c>
      <c r="X2146">
        <v>1</v>
      </c>
      <c r="Y2146" t="s">
        <v>5</v>
      </c>
      <c r="Z2146" t="str">
        <f t="shared" si="338"/>
        <v>No</v>
      </c>
      <c r="AA2146">
        <v>1</v>
      </c>
      <c r="AB2146" t="s">
        <v>11</v>
      </c>
      <c r="AC2146" t="str">
        <f t="shared" si="339"/>
        <v>Verified</v>
      </c>
    </row>
    <row r="2147" spans="1:29" x14ac:dyDescent="0.3">
      <c r="A2147">
        <v>2145</v>
      </c>
      <c r="B2147">
        <v>1</v>
      </c>
      <c r="C2147" t="s">
        <v>1737</v>
      </c>
      <c r="D2147" s="2">
        <v>42567</v>
      </c>
      <c r="E2147" t="s">
        <v>1</v>
      </c>
      <c r="G2147" t="str">
        <f t="shared" si="330"/>
        <v>Unknown</v>
      </c>
      <c r="H2147" t="s">
        <v>3</v>
      </c>
      <c r="I2147" t="str">
        <f t="shared" si="331"/>
        <v>Couple Leisure</v>
      </c>
      <c r="J2147" t="s">
        <v>4</v>
      </c>
      <c r="K2147" t="str">
        <f t="shared" si="332"/>
        <v>Economy Class</v>
      </c>
      <c r="L2147" t="s">
        <v>3152</v>
      </c>
      <c r="M2147" t="str">
        <f t="shared" si="333"/>
        <v>ABZ</v>
      </c>
      <c r="N2147" t="str">
        <f t="shared" si="334"/>
        <v>Abz</v>
      </c>
      <c r="O2147" t="s">
        <v>3041</v>
      </c>
      <c r="P2147" t="str">
        <f t="shared" si="335"/>
        <v>SFO</v>
      </c>
      <c r="Q2147" t="str">
        <f t="shared" si="336"/>
        <v>Sfo</v>
      </c>
      <c r="R2147" s="2">
        <v>42552</v>
      </c>
      <c r="S2147" s="2">
        <f t="shared" si="337"/>
        <v>42552</v>
      </c>
      <c r="T2147">
        <v>1</v>
      </c>
      <c r="U2147">
        <v>3</v>
      </c>
      <c r="V2147">
        <v>4</v>
      </c>
      <c r="W2147">
        <v>3</v>
      </c>
      <c r="X2147">
        <v>3</v>
      </c>
      <c r="Y2147" t="s">
        <v>5</v>
      </c>
      <c r="Z2147" t="str">
        <f t="shared" si="338"/>
        <v>No</v>
      </c>
      <c r="AA2147">
        <v>1</v>
      </c>
      <c r="AB2147" t="s">
        <v>11</v>
      </c>
      <c r="AC2147" t="str">
        <f t="shared" si="339"/>
        <v>Verified</v>
      </c>
    </row>
    <row r="2148" spans="1:29" x14ac:dyDescent="0.3">
      <c r="A2148">
        <v>2146</v>
      </c>
      <c r="B2148">
        <v>4</v>
      </c>
      <c r="C2148" t="s">
        <v>1738</v>
      </c>
      <c r="D2148" s="2">
        <v>42567</v>
      </c>
      <c r="E2148" t="s">
        <v>18</v>
      </c>
      <c r="F2148" t="s">
        <v>55</v>
      </c>
      <c r="G2148" t="str">
        <f t="shared" si="330"/>
        <v>Boeing 777</v>
      </c>
      <c r="H2148" t="s">
        <v>3</v>
      </c>
      <c r="I2148" t="str">
        <f t="shared" si="331"/>
        <v>Couple Leisure</v>
      </c>
      <c r="J2148" t="s">
        <v>20</v>
      </c>
      <c r="K2148" t="str">
        <f t="shared" si="332"/>
        <v>First Class</v>
      </c>
      <c r="L2148" t="s">
        <v>2856</v>
      </c>
      <c r="M2148" t="str">
        <f t="shared" si="333"/>
        <v>LHR</v>
      </c>
      <c r="N2148" t="str">
        <f t="shared" si="334"/>
        <v>Lhr</v>
      </c>
      <c r="O2148" t="s">
        <v>3065</v>
      </c>
      <c r="P2148" t="str">
        <f t="shared" si="335"/>
        <v>DFW</v>
      </c>
      <c r="Q2148" t="str">
        <f t="shared" si="336"/>
        <v>Dfw</v>
      </c>
      <c r="R2148" s="2">
        <v>42552</v>
      </c>
      <c r="S2148" s="2">
        <f t="shared" si="337"/>
        <v>42552</v>
      </c>
      <c r="T2148">
        <v>3</v>
      </c>
      <c r="U2148">
        <v>1</v>
      </c>
      <c r="V2148">
        <v>2</v>
      </c>
      <c r="W2148">
        <v>5</v>
      </c>
      <c r="X2148">
        <v>2</v>
      </c>
      <c r="Y2148" t="s">
        <v>5</v>
      </c>
      <c r="Z2148" t="str">
        <f t="shared" si="338"/>
        <v>No</v>
      </c>
      <c r="AA2148">
        <v>-1</v>
      </c>
      <c r="AC2148" t="str">
        <f t="shared" si="339"/>
        <v>Unknown</v>
      </c>
    </row>
    <row r="2149" spans="1:29" x14ac:dyDescent="0.3">
      <c r="A2149">
        <v>2147</v>
      </c>
      <c r="B2149">
        <v>10</v>
      </c>
      <c r="C2149" t="s">
        <v>1739</v>
      </c>
      <c r="D2149" s="2">
        <v>42566</v>
      </c>
      <c r="E2149" t="s">
        <v>1</v>
      </c>
      <c r="F2149" t="s">
        <v>50</v>
      </c>
      <c r="G2149" t="str">
        <f t="shared" si="330"/>
        <v>Boeing 777-200</v>
      </c>
      <c r="H2149" t="s">
        <v>24</v>
      </c>
      <c r="I2149" t="str">
        <f t="shared" si="331"/>
        <v>Solo Leisure</v>
      </c>
      <c r="J2149" t="s">
        <v>20</v>
      </c>
      <c r="K2149" t="str">
        <f t="shared" si="332"/>
        <v>First Class</v>
      </c>
      <c r="L2149" t="s">
        <v>2856</v>
      </c>
      <c r="M2149" t="str">
        <f t="shared" si="333"/>
        <v>LHR</v>
      </c>
      <c r="N2149" t="str">
        <f t="shared" si="334"/>
        <v>Lhr</v>
      </c>
      <c r="O2149" t="s">
        <v>2850</v>
      </c>
      <c r="P2149" t="str">
        <f t="shared" si="335"/>
        <v>JFK</v>
      </c>
      <c r="Q2149" t="str">
        <f t="shared" si="336"/>
        <v>Jfk</v>
      </c>
      <c r="R2149" s="2">
        <v>42552</v>
      </c>
      <c r="S2149" s="2">
        <f t="shared" si="337"/>
        <v>42552</v>
      </c>
      <c r="T2149">
        <v>5</v>
      </c>
      <c r="U2149">
        <v>5</v>
      </c>
      <c r="V2149">
        <v>5</v>
      </c>
      <c r="W2149">
        <v>5</v>
      </c>
      <c r="X2149">
        <v>5</v>
      </c>
      <c r="Y2149" t="s">
        <v>36</v>
      </c>
      <c r="Z2149" t="str">
        <f t="shared" si="338"/>
        <v>Yes</v>
      </c>
      <c r="AA2149">
        <v>5</v>
      </c>
      <c r="AB2149" t="s">
        <v>11</v>
      </c>
      <c r="AC2149" t="str">
        <f t="shared" si="339"/>
        <v>Verified</v>
      </c>
    </row>
    <row r="2150" spans="1:29" x14ac:dyDescent="0.3">
      <c r="A2150">
        <v>2148</v>
      </c>
      <c r="B2150">
        <v>10</v>
      </c>
      <c r="C2150" t="s">
        <v>1739</v>
      </c>
      <c r="D2150" s="2">
        <v>42566</v>
      </c>
      <c r="E2150" t="s">
        <v>1</v>
      </c>
      <c r="F2150" t="s">
        <v>521</v>
      </c>
      <c r="G2150" t="str">
        <f t="shared" si="330"/>
        <v>Boeing 747-400</v>
      </c>
      <c r="H2150" t="s">
        <v>24</v>
      </c>
      <c r="I2150" t="str">
        <f t="shared" si="331"/>
        <v>Solo Leisure</v>
      </c>
      <c r="J2150" t="s">
        <v>10</v>
      </c>
      <c r="K2150" t="str">
        <f t="shared" si="332"/>
        <v>Business Class</v>
      </c>
      <c r="L2150" t="s">
        <v>2850</v>
      </c>
      <c r="M2150" t="str">
        <f t="shared" si="333"/>
        <v>JFK</v>
      </c>
      <c r="N2150" t="str">
        <f t="shared" si="334"/>
        <v>Jfk</v>
      </c>
      <c r="O2150" t="s">
        <v>2856</v>
      </c>
      <c r="P2150" t="str">
        <f t="shared" si="335"/>
        <v>LHR</v>
      </c>
      <c r="Q2150" t="str">
        <f t="shared" si="336"/>
        <v>Lhr</v>
      </c>
      <c r="R2150" s="2">
        <v>42552</v>
      </c>
      <c r="S2150" s="2">
        <f t="shared" si="337"/>
        <v>42552</v>
      </c>
      <c r="T2150">
        <v>5</v>
      </c>
      <c r="U2150">
        <v>5</v>
      </c>
      <c r="V2150">
        <v>4</v>
      </c>
      <c r="W2150">
        <v>5</v>
      </c>
      <c r="X2150">
        <v>5</v>
      </c>
      <c r="Y2150" t="s">
        <v>36</v>
      </c>
      <c r="Z2150" t="str">
        <f t="shared" si="338"/>
        <v>Yes</v>
      </c>
      <c r="AA2150">
        <v>5</v>
      </c>
      <c r="AC2150" t="str">
        <f t="shared" si="339"/>
        <v>Unknown</v>
      </c>
    </row>
    <row r="2151" spans="1:29" x14ac:dyDescent="0.3">
      <c r="A2151">
        <v>2149</v>
      </c>
      <c r="B2151">
        <v>3</v>
      </c>
      <c r="C2151" t="s">
        <v>1654</v>
      </c>
      <c r="D2151" s="2">
        <v>42565</v>
      </c>
      <c r="E2151" t="s">
        <v>1</v>
      </c>
      <c r="G2151" t="str">
        <f t="shared" si="330"/>
        <v>Unknown</v>
      </c>
      <c r="H2151" t="s">
        <v>24</v>
      </c>
      <c r="I2151" t="str">
        <f t="shared" si="331"/>
        <v>Solo Leisure</v>
      </c>
      <c r="J2151" t="s">
        <v>10</v>
      </c>
      <c r="K2151" t="str">
        <f t="shared" si="332"/>
        <v>Business Class</v>
      </c>
      <c r="L2151" t="s">
        <v>3153</v>
      </c>
      <c r="M2151" t="str">
        <f t="shared" si="333"/>
        <v>BSL</v>
      </c>
      <c r="N2151" t="str">
        <f t="shared" si="334"/>
        <v>Bsl</v>
      </c>
      <c r="O2151" t="s">
        <v>2856</v>
      </c>
      <c r="P2151" t="str">
        <f t="shared" si="335"/>
        <v>LHR</v>
      </c>
      <c r="Q2151" t="str">
        <f t="shared" si="336"/>
        <v>Lhr</v>
      </c>
      <c r="R2151" s="2">
        <v>42552</v>
      </c>
      <c r="S2151" s="2">
        <f t="shared" si="337"/>
        <v>42552</v>
      </c>
      <c r="T2151">
        <v>1</v>
      </c>
      <c r="U2151">
        <v>3</v>
      </c>
      <c r="V2151">
        <v>1</v>
      </c>
      <c r="W2151">
        <v>1</v>
      </c>
      <c r="X2151">
        <v>1</v>
      </c>
      <c r="Y2151" t="s">
        <v>5</v>
      </c>
      <c r="Z2151" t="str">
        <f t="shared" si="338"/>
        <v>No</v>
      </c>
      <c r="AA2151">
        <v>-1</v>
      </c>
      <c r="AB2151" t="s">
        <v>11</v>
      </c>
      <c r="AC2151" t="str">
        <f t="shared" si="339"/>
        <v>Verified</v>
      </c>
    </row>
    <row r="2152" spans="1:29" x14ac:dyDescent="0.3">
      <c r="A2152">
        <v>2150</v>
      </c>
      <c r="B2152">
        <v>7</v>
      </c>
      <c r="C2152" t="s">
        <v>794</v>
      </c>
      <c r="D2152" s="2">
        <v>42565</v>
      </c>
      <c r="E2152" t="s">
        <v>1</v>
      </c>
      <c r="F2152" t="s">
        <v>43</v>
      </c>
      <c r="G2152" t="str">
        <f t="shared" si="330"/>
        <v>Boeing 787</v>
      </c>
      <c r="H2152" t="s">
        <v>3</v>
      </c>
      <c r="I2152" t="str">
        <f t="shared" si="331"/>
        <v>Couple Leisure</v>
      </c>
      <c r="J2152" t="s">
        <v>10</v>
      </c>
      <c r="K2152" t="str">
        <f t="shared" si="332"/>
        <v>Business Class</v>
      </c>
      <c r="L2152" t="s">
        <v>2856</v>
      </c>
      <c r="M2152" t="str">
        <f t="shared" si="333"/>
        <v>LHR</v>
      </c>
      <c r="N2152" t="str">
        <f t="shared" si="334"/>
        <v>Lhr</v>
      </c>
      <c r="O2152" t="s">
        <v>3099</v>
      </c>
      <c r="P2152" t="str">
        <f t="shared" si="335"/>
        <v>YYC</v>
      </c>
      <c r="Q2152" t="str">
        <f t="shared" si="336"/>
        <v>Yyc</v>
      </c>
      <c r="R2152" s="2">
        <v>42552</v>
      </c>
      <c r="S2152" s="2">
        <f t="shared" si="337"/>
        <v>42552</v>
      </c>
      <c r="T2152">
        <v>4</v>
      </c>
      <c r="U2152">
        <v>5</v>
      </c>
      <c r="V2152">
        <v>3</v>
      </c>
      <c r="W2152">
        <v>4</v>
      </c>
      <c r="X2152">
        <v>3</v>
      </c>
      <c r="Y2152" t="s">
        <v>36</v>
      </c>
      <c r="Z2152" t="str">
        <f t="shared" si="338"/>
        <v>Yes</v>
      </c>
      <c r="AA2152">
        <v>5</v>
      </c>
      <c r="AC2152" t="str">
        <f t="shared" si="339"/>
        <v>Unknown</v>
      </c>
    </row>
    <row r="2153" spans="1:29" x14ac:dyDescent="0.3">
      <c r="A2153">
        <v>2151</v>
      </c>
      <c r="B2153">
        <v>3</v>
      </c>
      <c r="C2153" t="s">
        <v>1740</v>
      </c>
      <c r="D2153" s="2">
        <v>42564</v>
      </c>
      <c r="E2153" t="s">
        <v>1</v>
      </c>
      <c r="F2153" t="s">
        <v>55</v>
      </c>
      <c r="G2153" t="str">
        <f t="shared" si="330"/>
        <v>Boeing 777</v>
      </c>
      <c r="H2153" t="s">
        <v>9</v>
      </c>
      <c r="I2153" t="str">
        <f t="shared" si="331"/>
        <v>Business</v>
      </c>
      <c r="J2153" t="s">
        <v>20</v>
      </c>
      <c r="K2153" t="str">
        <f t="shared" si="332"/>
        <v>First Class</v>
      </c>
      <c r="L2153" t="s">
        <v>2856</v>
      </c>
      <c r="M2153" t="str">
        <f t="shared" si="333"/>
        <v>LHR</v>
      </c>
      <c r="N2153" t="str">
        <f t="shared" si="334"/>
        <v>Lhr</v>
      </c>
      <c r="O2153" t="s">
        <v>3108</v>
      </c>
      <c r="P2153" t="str">
        <f t="shared" si="335"/>
        <v>BOS</v>
      </c>
      <c r="Q2153" t="str">
        <f t="shared" si="336"/>
        <v>Bos</v>
      </c>
      <c r="R2153" s="2">
        <v>42552</v>
      </c>
      <c r="S2153" s="2">
        <f t="shared" si="337"/>
        <v>42552</v>
      </c>
      <c r="T2153">
        <v>4</v>
      </c>
      <c r="U2153">
        <v>4</v>
      </c>
      <c r="V2153">
        <v>4</v>
      </c>
      <c r="W2153">
        <v>1</v>
      </c>
      <c r="X2153">
        <v>2</v>
      </c>
      <c r="Y2153" t="s">
        <v>5</v>
      </c>
      <c r="Z2153" t="str">
        <f t="shared" si="338"/>
        <v>No</v>
      </c>
      <c r="AA2153">
        <v>3</v>
      </c>
      <c r="AB2153" t="s">
        <v>11</v>
      </c>
      <c r="AC2153" t="str">
        <f t="shared" si="339"/>
        <v>Verified</v>
      </c>
    </row>
    <row r="2154" spans="1:29" x14ac:dyDescent="0.3">
      <c r="A2154">
        <v>2152</v>
      </c>
      <c r="B2154">
        <v>7</v>
      </c>
      <c r="C2154" t="s">
        <v>742</v>
      </c>
      <c r="D2154" s="2">
        <v>42564</v>
      </c>
      <c r="E2154" t="s">
        <v>18</v>
      </c>
      <c r="G2154" t="str">
        <f t="shared" si="330"/>
        <v>Unknown</v>
      </c>
      <c r="H2154" t="s">
        <v>9</v>
      </c>
      <c r="I2154" t="str">
        <f t="shared" si="331"/>
        <v>Business</v>
      </c>
      <c r="J2154" t="s">
        <v>10</v>
      </c>
      <c r="K2154" t="str">
        <f t="shared" si="332"/>
        <v>Business Class</v>
      </c>
      <c r="L2154" t="s">
        <v>2856</v>
      </c>
      <c r="M2154" t="str">
        <f t="shared" si="333"/>
        <v>LHR</v>
      </c>
      <c r="N2154" t="str">
        <f t="shared" si="334"/>
        <v>Lhr</v>
      </c>
      <c r="O2154" t="s">
        <v>3062</v>
      </c>
      <c r="P2154" t="str">
        <f t="shared" si="335"/>
        <v>ZRH</v>
      </c>
      <c r="Q2154" t="str">
        <f t="shared" si="336"/>
        <v>Zrh</v>
      </c>
      <c r="R2154" s="2">
        <v>42552</v>
      </c>
      <c r="S2154" s="2">
        <f t="shared" si="337"/>
        <v>42552</v>
      </c>
      <c r="T2154">
        <v>3</v>
      </c>
      <c r="U2154">
        <v>4</v>
      </c>
      <c r="V2154">
        <v>3</v>
      </c>
      <c r="W2154">
        <v>4</v>
      </c>
      <c r="X2154">
        <v>4</v>
      </c>
      <c r="Y2154" t="s">
        <v>36</v>
      </c>
      <c r="Z2154" t="str">
        <f t="shared" si="338"/>
        <v>Yes</v>
      </c>
      <c r="AA2154">
        <v>-1</v>
      </c>
      <c r="AC2154" t="str">
        <f t="shared" si="339"/>
        <v>Unknown</v>
      </c>
    </row>
    <row r="2155" spans="1:29" x14ac:dyDescent="0.3">
      <c r="A2155">
        <v>2153</v>
      </c>
      <c r="B2155">
        <v>1</v>
      </c>
      <c r="C2155" t="s">
        <v>1741</v>
      </c>
      <c r="D2155" s="2">
        <v>42564</v>
      </c>
      <c r="E2155" t="s">
        <v>1</v>
      </c>
      <c r="F2155" t="s">
        <v>8</v>
      </c>
      <c r="G2155" t="str">
        <f t="shared" si="330"/>
        <v>A320</v>
      </c>
      <c r="H2155" t="s">
        <v>9</v>
      </c>
      <c r="I2155" t="str">
        <f t="shared" si="331"/>
        <v>Business</v>
      </c>
      <c r="J2155" t="s">
        <v>10</v>
      </c>
      <c r="K2155" t="str">
        <f t="shared" si="332"/>
        <v>Business Class</v>
      </c>
      <c r="L2155" t="s">
        <v>2856</v>
      </c>
      <c r="M2155" t="str">
        <f t="shared" si="333"/>
        <v>LHR</v>
      </c>
      <c r="N2155" t="str">
        <f t="shared" si="334"/>
        <v>Lhr</v>
      </c>
      <c r="O2155" t="s">
        <v>3034</v>
      </c>
      <c r="P2155" t="str">
        <f t="shared" si="335"/>
        <v>GVA</v>
      </c>
      <c r="Q2155" t="str">
        <f t="shared" si="336"/>
        <v>Gva</v>
      </c>
      <c r="R2155" s="2">
        <v>42552</v>
      </c>
      <c r="S2155" s="2">
        <f t="shared" si="337"/>
        <v>42552</v>
      </c>
      <c r="T2155">
        <v>1</v>
      </c>
      <c r="U2155">
        <v>2</v>
      </c>
      <c r="V2155">
        <v>1</v>
      </c>
      <c r="W2155">
        <v>1</v>
      </c>
      <c r="X2155">
        <v>1</v>
      </c>
      <c r="Y2155" t="s">
        <v>5</v>
      </c>
      <c r="Z2155" t="str">
        <f t="shared" si="338"/>
        <v>No</v>
      </c>
      <c r="AA2155">
        <v>-1</v>
      </c>
      <c r="AB2155" t="s">
        <v>11</v>
      </c>
      <c r="AC2155" t="str">
        <f t="shared" si="339"/>
        <v>Verified</v>
      </c>
    </row>
    <row r="2156" spans="1:29" x14ac:dyDescent="0.3">
      <c r="A2156">
        <v>2154</v>
      </c>
      <c r="B2156">
        <v>3</v>
      </c>
      <c r="C2156" t="s">
        <v>1742</v>
      </c>
      <c r="D2156" s="2">
        <v>42563</v>
      </c>
      <c r="E2156" t="s">
        <v>198</v>
      </c>
      <c r="F2156" t="s">
        <v>50</v>
      </c>
      <c r="G2156" t="str">
        <f t="shared" si="330"/>
        <v>Boeing 777-200</v>
      </c>
      <c r="H2156" t="s">
        <v>3</v>
      </c>
      <c r="I2156" t="str">
        <f t="shared" si="331"/>
        <v>Couple Leisure</v>
      </c>
      <c r="J2156" t="s">
        <v>10</v>
      </c>
      <c r="K2156" t="str">
        <f t="shared" si="332"/>
        <v>Business Class</v>
      </c>
      <c r="L2156" t="s">
        <v>3106</v>
      </c>
      <c r="M2156" t="str">
        <f t="shared" si="333"/>
        <v>AMS</v>
      </c>
      <c r="N2156" t="str">
        <f t="shared" si="334"/>
        <v>Ams</v>
      </c>
      <c r="O2156" t="s">
        <v>3056</v>
      </c>
      <c r="P2156" t="str">
        <f t="shared" si="335"/>
        <v>BKK</v>
      </c>
      <c r="Q2156" t="str">
        <f t="shared" si="336"/>
        <v>Bkk</v>
      </c>
      <c r="R2156" s="2">
        <v>42552</v>
      </c>
      <c r="S2156" s="2">
        <f t="shared" si="337"/>
        <v>42552</v>
      </c>
      <c r="T2156">
        <v>3</v>
      </c>
      <c r="U2156">
        <v>2</v>
      </c>
      <c r="V2156">
        <v>1</v>
      </c>
      <c r="W2156">
        <v>1</v>
      </c>
      <c r="X2156">
        <v>1</v>
      </c>
      <c r="Y2156" t="s">
        <v>5</v>
      </c>
      <c r="Z2156" t="str">
        <f t="shared" si="338"/>
        <v>No</v>
      </c>
      <c r="AA2156">
        <v>3</v>
      </c>
      <c r="AC2156" t="str">
        <f t="shared" si="339"/>
        <v>Unknown</v>
      </c>
    </row>
    <row r="2157" spans="1:29" x14ac:dyDescent="0.3">
      <c r="A2157">
        <v>2155</v>
      </c>
      <c r="B2157">
        <v>1</v>
      </c>
      <c r="C2157" t="s">
        <v>1743</v>
      </c>
      <c r="D2157" s="2">
        <v>42562</v>
      </c>
      <c r="E2157" t="s">
        <v>18</v>
      </c>
      <c r="G2157" t="str">
        <f t="shared" si="330"/>
        <v>Unknown</v>
      </c>
      <c r="H2157" t="s">
        <v>24</v>
      </c>
      <c r="I2157" t="str">
        <f t="shared" si="331"/>
        <v>Solo Leisure</v>
      </c>
      <c r="J2157" t="s">
        <v>4</v>
      </c>
      <c r="K2157" t="str">
        <f t="shared" si="332"/>
        <v>Economy Class</v>
      </c>
      <c r="L2157" t="s">
        <v>3046</v>
      </c>
      <c r="M2157" t="str">
        <f t="shared" si="333"/>
        <v>MXP</v>
      </c>
      <c r="N2157" t="str">
        <f t="shared" si="334"/>
        <v>Mxp</v>
      </c>
      <c r="O2157" t="s">
        <v>3146</v>
      </c>
      <c r="P2157" t="str">
        <f t="shared" si="335"/>
        <v>MEX</v>
      </c>
      <c r="Q2157" t="str">
        <f t="shared" si="336"/>
        <v>Mex</v>
      </c>
      <c r="R2157" s="2">
        <v>42552</v>
      </c>
      <c r="S2157" s="2">
        <f t="shared" si="337"/>
        <v>42552</v>
      </c>
      <c r="T2157">
        <v>3</v>
      </c>
      <c r="U2157">
        <v>3</v>
      </c>
      <c r="V2157">
        <v>3</v>
      </c>
      <c r="W2157">
        <v>1</v>
      </c>
      <c r="X2157">
        <v>1</v>
      </c>
      <c r="Y2157" t="s">
        <v>5</v>
      </c>
      <c r="Z2157" t="str">
        <f t="shared" si="338"/>
        <v>No</v>
      </c>
      <c r="AA2157">
        <v>2</v>
      </c>
      <c r="AC2157" t="str">
        <f t="shared" si="339"/>
        <v>Unknown</v>
      </c>
    </row>
    <row r="2158" spans="1:29" x14ac:dyDescent="0.3">
      <c r="A2158">
        <v>2156</v>
      </c>
      <c r="B2158">
        <v>2</v>
      </c>
      <c r="C2158" t="s">
        <v>1654</v>
      </c>
      <c r="D2158" s="2">
        <v>42561</v>
      </c>
      <c r="E2158" t="s">
        <v>1</v>
      </c>
      <c r="G2158" t="str">
        <f t="shared" si="330"/>
        <v>Unknown</v>
      </c>
      <c r="H2158" t="s">
        <v>24</v>
      </c>
      <c r="I2158" t="str">
        <f t="shared" si="331"/>
        <v>Solo Leisure</v>
      </c>
      <c r="J2158" t="s">
        <v>10</v>
      </c>
      <c r="K2158" t="str">
        <f t="shared" si="332"/>
        <v>Business Class</v>
      </c>
      <c r="L2158" t="s">
        <v>2856</v>
      </c>
      <c r="M2158" t="str">
        <f t="shared" si="333"/>
        <v>LHR</v>
      </c>
      <c r="N2158" t="str">
        <f t="shared" si="334"/>
        <v>Lhr</v>
      </c>
      <c r="O2158" t="s">
        <v>3080</v>
      </c>
      <c r="P2158" t="str">
        <f t="shared" si="335"/>
        <v>BUD</v>
      </c>
      <c r="Q2158" t="str">
        <f t="shared" si="336"/>
        <v>Bud</v>
      </c>
      <c r="R2158" s="2">
        <v>42522</v>
      </c>
      <c r="S2158" s="2">
        <f t="shared" si="337"/>
        <v>42522</v>
      </c>
      <c r="T2158">
        <v>1</v>
      </c>
      <c r="U2158">
        <v>3</v>
      </c>
      <c r="V2158">
        <v>1</v>
      </c>
      <c r="W2158">
        <v>1</v>
      </c>
      <c r="X2158">
        <v>1</v>
      </c>
      <c r="Y2158" t="s">
        <v>5</v>
      </c>
      <c r="Z2158" t="str">
        <f t="shared" si="338"/>
        <v>No</v>
      </c>
      <c r="AA2158">
        <v>-1</v>
      </c>
      <c r="AB2158" t="s">
        <v>11</v>
      </c>
      <c r="AC2158" t="str">
        <f t="shared" si="339"/>
        <v>Verified</v>
      </c>
    </row>
    <row r="2159" spans="1:29" x14ac:dyDescent="0.3">
      <c r="A2159">
        <v>2157</v>
      </c>
      <c r="B2159">
        <v>2</v>
      </c>
      <c r="C2159" t="s">
        <v>1744</v>
      </c>
      <c r="D2159" s="2">
        <v>42561</v>
      </c>
      <c r="E2159" t="s">
        <v>1</v>
      </c>
      <c r="F2159" t="s">
        <v>8</v>
      </c>
      <c r="G2159" t="str">
        <f t="shared" si="330"/>
        <v>A320</v>
      </c>
      <c r="H2159" t="s">
        <v>24</v>
      </c>
      <c r="I2159" t="str">
        <f t="shared" si="331"/>
        <v>Solo Leisure</v>
      </c>
      <c r="J2159" t="s">
        <v>10</v>
      </c>
      <c r="K2159" t="str">
        <f t="shared" si="332"/>
        <v>Business Class</v>
      </c>
      <c r="L2159" t="s">
        <v>3034</v>
      </c>
      <c r="M2159" t="str">
        <f t="shared" si="333"/>
        <v>GVA</v>
      </c>
      <c r="N2159" t="str">
        <f t="shared" si="334"/>
        <v>Gva</v>
      </c>
      <c r="O2159" t="s">
        <v>2856</v>
      </c>
      <c r="P2159" t="str">
        <f t="shared" si="335"/>
        <v>LHR</v>
      </c>
      <c r="Q2159" t="str">
        <f t="shared" si="336"/>
        <v>Lhr</v>
      </c>
      <c r="R2159" s="2">
        <v>42552</v>
      </c>
      <c r="S2159" s="2">
        <f t="shared" si="337"/>
        <v>42552</v>
      </c>
      <c r="T2159">
        <v>1</v>
      </c>
      <c r="U2159">
        <v>4</v>
      </c>
      <c r="V2159">
        <v>2</v>
      </c>
      <c r="W2159">
        <v>3</v>
      </c>
      <c r="X2159">
        <v>1</v>
      </c>
      <c r="Y2159" t="s">
        <v>5</v>
      </c>
      <c r="Z2159" t="str">
        <f t="shared" si="338"/>
        <v>No</v>
      </c>
      <c r="AA2159">
        <v>-1</v>
      </c>
      <c r="AB2159" t="s">
        <v>11</v>
      </c>
      <c r="AC2159" t="str">
        <f t="shared" si="339"/>
        <v>Verified</v>
      </c>
    </row>
    <row r="2160" spans="1:29" x14ac:dyDescent="0.3">
      <c r="A2160">
        <v>2158</v>
      </c>
      <c r="B2160">
        <v>1</v>
      </c>
      <c r="C2160" t="s">
        <v>1745</v>
      </c>
      <c r="D2160" s="2">
        <v>42561</v>
      </c>
      <c r="E2160" t="s">
        <v>18</v>
      </c>
      <c r="F2160" t="s">
        <v>521</v>
      </c>
      <c r="G2160" t="str">
        <f t="shared" si="330"/>
        <v>Boeing 747-400</v>
      </c>
      <c r="H2160" t="s">
        <v>9</v>
      </c>
      <c r="I2160" t="str">
        <f t="shared" si="331"/>
        <v>Business</v>
      </c>
      <c r="J2160" t="s">
        <v>4</v>
      </c>
      <c r="K2160" t="str">
        <f t="shared" si="332"/>
        <v>Economy Class</v>
      </c>
      <c r="L2160" t="s">
        <v>2856</v>
      </c>
      <c r="M2160" t="str">
        <f t="shared" si="333"/>
        <v>LHR</v>
      </c>
      <c r="N2160" t="str">
        <f t="shared" si="334"/>
        <v>Lhr</v>
      </c>
      <c r="O2160" t="s">
        <v>2850</v>
      </c>
      <c r="P2160" t="str">
        <f t="shared" si="335"/>
        <v>JFK</v>
      </c>
      <c r="Q2160" t="str">
        <f t="shared" si="336"/>
        <v>Jfk</v>
      </c>
      <c r="R2160" s="2">
        <v>42552</v>
      </c>
      <c r="S2160" s="2">
        <f t="shared" si="337"/>
        <v>42552</v>
      </c>
      <c r="T2160">
        <v>1</v>
      </c>
      <c r="U2160">
        <v>1</v>
      </c>
      <c r="V2160">
        <v>1</v>
      </c>
      <c r="W2160">
        <v>1</v>
      </c>
      <c r="X2160">
        <v>1</v>
      </c>
      <c r="Y2160" t="s">
        <v>5</v>
      </c>
      <c r="Z2160" t="str">
        <f t="shared" si="338"/>
        <v>No</v>
      </c>
      <c r="AA2160">
        <v>1</v>
      </c>
      <c r="AC2160" t="str">
        <f t="shared" si="339"/>
        <v>Unknown</v>
      </c>
    </row>
    <row r="2161" spans="1:29" x14ac:dyDescent="0.3">
      <c r="A2161">
        <v>2159</v>
      </c>
      <c r="B2161">
        <v>4</v>
      </c>
      <c r="C2161" t="s">
        <v>1746</v>
      </c>
      <c r="D2161" s="2">
        <v>42561</v>
      </c>
      <c r="E2161" t="s">
        <v>1</v>
      </c>
      <c r="F2161" t="s">
        <v>1747</v>
      </c>
      <c r="G2161" t="str">
        <f t="shared" si="330"/>
        <v>Boeing 777 and Boeing 787</v>
      </c>
      <c r="H2161" t="s">
        <v>24</v>
      </c>
      <c r="I2161" t="str">
        <f t="shared" si="331"/>
        <v>Solo Leisure</v>
      </c>
      <c r="J2161" t="s">
        <v>10</v>
      </c>
      <c r="K2161" t="str">
        <f t="shared" si="332"/>
        <v>Business Class</v>
      </c>
      <c r="L2161" t="s">
        <v>2856</v>
      </c>
      <c r="M2161" t="str">
        <f t="shared" si="333"/>
        <v>LHR</v>
      </c>
      <c r="N2161" t="str">
        <f t="shared" si="334"/>
        <v>Lhr</v>
      </c>
      <c r="O2161" t="s">
        <v>3056</v>
      </c>
      <c r="P2161" t="str">
        <f t="shared" si="335"/>
        <v>BKK</v>
      </c>
      <c r="Q2161" t="str">
        <f t="shared" si="336"/>
        <v>Bkk</v>
      </c>
      <c r="R2161" s="2">
        <v>42522</v>
      </c>
      <c r="S2161" s="2">
        <f t="shared" si="337"/>
        <v>42522</v>
      </c>
      <c r="T2161">
        <v>5</v>
      </c>
      <c r="U2161">
        <v>5</v>
      </c>
      <c r="V2161">
        <v>3</v>
      </c>
      <c r="W2161">
        <v>5</v>
      </c>
      <c r="X2161">
        <v>1</v>
      </c>
      <c r="Y2161" t="s">
        <v>5</v>
      </c>
      <c r="Z2161" t="str">
        <f t="shared" si="338"/>
        <v>No</v>
      </c>
      <c r="AA2161">
        <v>5</v>
      </c>
      <c r="AB2161" t="s">
        <v>11</v>
      </c>
      <c r="AC2161" t="str">
        <f t="shared" si="339"/>
        <v>Verified</v>
      </c>
    </row>
    <row r="2162" spans="1:29" x14ac:dyDescent="0.3">
      <c r="A2162">
        <v>2160</v>
      </c>
      <c r="B2162">
        <v>2</v>
      </c>
      <c r="C2162" t="s">
        <v>1748</v>
      </c>
      <c r="D2162" s="2">
        <v>42559</v>
      </c>
      <c r="E2162" t="s">
        <v>1</v>
      </c>
      <c r="F2162" t="s">
        <v>43</v>
      </c>
      <c r="G2162" t="str">
        <f t="shared" si="330"/>
        <v>Boeing 787</v>
      </c>
      <c r="H2162" t="s">
        <v>9</v>
      </c>
      <c r="I2162" t="str">
        <f t="shared" si="331"/>
        <v>Business</v>
      </c>
      <c r="J2162" t="s">
        <v>10</v>
      </c>
      <c r="K2162" t="str">
        <f t="shared" si="332"/>
        <v>Business Class</v>
      </c>
      <c r="L2162" t="s">
        <v>3058</v>
      </c>
      <c r="M2162" t="str">
        <f t="shared" si="333"/>
        <v>KUL</v>
      </c>
      <c r="N2162" t="str">
        <f t="shared" si="334"/>
        <v>Kul</v>
      </c>
      <c r="O2162" t="s">
        <v>2856</v>
      </c>
      <c r="P2162" t="str">
        <f t="shared" si="335"/>
        <v>LHR</v>
      </c>
      <c r="Q2162" t="str">
        <f t="shared" si="336"/>
        <v>Lhr</v>
      </c>
      <c r="R2162" s="2">
        <v>42552</v>
      </c>
      <c r="S2162" s="2">
        <f t="shared" si="337"/>
        <v>42552</v>
      </c>
      <c r="T2162">
        <v>5</v>
      </c>
      <c r="U2162">
        <v>5</v>
      </c>
      <c r="V2162">
        <v>5</v>
      </c>
      <c r="W2162">
        <v>5</v>
      </c>
      <c r="X2162">
        <v>1</v>
      </c>
      <c r="Y2162" t="s">
        <v>5</v>
      </c>
      <c r="Z2162" t="str">
        <f t="shared" si="338"/>
        <v>No</v>
      </c>
      <c r="AA2162">
        <v>5</v>
      </c>
      <c r="AC2162" t="str">
        <f t="shared" si="339"/>
        <v>Unknown</v>
      </c>
    </row>
    <row r="2163" spans="1:29" x14ac:dyDescent="0.3">
      <c r="A2163">
        <v>2161</v>
      </c>
      <c r="B2163">
        <v>1</v>
      </c>
      <c r="C2163" t="s">
        <v>1749</v>
      </c>
      <c r="D2163" s="2">
        <v>42559</v>
      </c>
      <c r="E2163" t="s">
        <v>35</v>
      </c>
      <c r="F2163" t="s">
        <v>2</v>
      </c>
      <c r="G2163" t="str">
        <f t="shared" si="330"/>
        <v>A380</v>
      </c>
      <c r="H2163" t="s">
        <v>9</v>
      </c>
      <c r="I2163" t="str">
        <f t="shared" si="331"/>
        <v>Business</v>
      </c>
      <c r="J2163" t="s">
        <v>10</v>
      </c>
      <c r="K2163" t="str">
        <f t="shared" si="332"/>
        <v>Business Class</v>
      </c>
      <c r="L2163" t="s">
        <v>3053</v>
      </c>
      <c r="M2163" t="str">
        <f t="shared" si="333"/>
        <v>JNB</v>
      </c>
      <c r="N2163" t="str">
        <f t="shared" si="334"/>
        <v>Jnb</v>
      </c>
      <c r="O2163" t="s">
        <v>2856</v>
      </c>
      <c r="P2163" t="str">
        <f t="shared" si="335"/>
        <v>LHR</v>
      </c>
      <c r="Q2163" t="str">
        <f t="shared" si="336"/>
        <v>Lhr</v>
      </c>
      <c r="R2163" s="2">
        <v>42430</v>
      </c>
      <c r="S2163" s="2">
        <f t="shared" si="337"/>
        <v>42430</v>
      </c>
      <c r="T2163">
        <v>1</v>
      </c>
      <c r="U2163">
        <v>1</v>
      </c>
      <c r="V2163">
        <v>2</v>
      </c>
      <c r="W2163">
        <v>1</v>
      </c>
      <c r="X2163">
        <v>1</v>
      </c>
      <c r="Y2163" t="s">
        <v>5</v>
      </c>
      <c r="Z2163" t="str">
        <f t="shared" si="338"/>
        <v>No</v>
      </c>
      <c r="AA2163">
        <v>2</v>
      </c>
      <c r="AC2163" t="str">
        <f t="shared" si="339"/>
        <v>Unknown</v>
      </c>
    </row>
    <row r="2164" spans="1:29" x14ac:dyDescent="0.3">
      <c r="A2164">
        <v>2162</v>
      </c>
      <c r="B2164">
        <v>9</v>
      </c>
      <c r="C2164" t="s">
        <v>2815</v>
      </c>
      <c r="D2164" s="2">
        <v>42558</v>
      </c>
      <c r="E2164" t="s">
        <v>1</v>
      </c>
      <c r="G2164" t="str">
        <f t="shared" si="330"/>
        <v>Unknown</v>
      </c>
      <c r="H2164" t="s">
        <v>24</v>
      </c>
      <c r="I2164" t="str">
        <f t="shared" si="331"/>
        <v>Solo Leisure</v>
      </c>
      <c r="J2164" t="s">
        <v>4</v>
      </c>
      <c r="K2164" t="str">
        <f t="shared" si="332"/>
        <v>Economy Class</v>
      </c>
      <c r="L2164" t="s">
        <v>3073</v>
      </c>
      <c r="M2164" t="str">
        <f t="shared" si="333"/>
        <v>YYZ</v>
      </c>
      <c r="N2164" t="str">
        <f t="shared" si="334"/>
        <v>Yyz</v>
      </c>
      <c r="O2164" t="s">
        <v>3154</v>
      </c>
      <c r="P2164" t="str">
        <f t="shared" si="335"/>
        <v>EBB</v>
      </c>
      <c r="Q2164" t="str">
        <f t="shared" si="336"/>
        <v>Ebb</v>
      </c>
      <c r="R2164" s="2">
        <v>42217</v>
      </c>
      <c r="S2164" s="2">
        <f t="shared" si="337"/>
        <v>42217</v>
      </c>
      <c r="T2164">
        <v>4</v>
      </c>
      <c r="U2164">
        <v>5</v>
      </c>
      <c r="V2164">
        <v>5</v>
      </c>
      <c r="W2164">
        <v>4</v>
      </c>
      <c r="X2164">
        <v>3</v>
      </c>
      <c r="Y2164" t="s">
        <v>36</v>
      </c>
      <c r="Z2164" t="str">
        <f t="shared" si="338"/>
        <v>Yes</v>
      </c>
      <c r="AA2164">
        <v>5</v>
      </c>
      <c r="AC2164" t="str">
        <f t="shared" si="339"/>
        <v>Unknown</v>
      </c>
    </row>
    <row r="2165" spans="1:29" x14ac:dyDescent="0.3">
      <c r="A2165">
        <v>2163</v>
      </c>
      <c r="B2165">
        <v>2</v>
      </c>
      <c r="C2165" t="s">
        <v>1750</v>
      </c>
      <c r="D2165" s="2">
        <v>42557</v>
      </c>
      <c r="E2165" t="s">
        <v>1</v>
      </c>
      <c r="G2165" t="str">
        <f t="shared" si="330"/>
        <v>Unknown</v>
      </c>
      <c r="H2165" t="s">
        <v>24</v>
      </c>
      <c r="I2165" t="str">
        <f t="shared" si="331"/>
        <v>Solo Leisure</v>
      </c>
      <c r="J2165" t="s">
        <v>4</v>
      </c>
      <c r="K2165" t="str">
        <f t="shared" si="332"/>
        <v>Economy Class</v>
      </c>
      <c r="L2165" t="s">
        <v>3106</v>
      </c>
      <c r="M2165" t="str">
        <f t="shared" si="333"/>
        <v>AMS</v>
      </c>
      <c r="N2165" t="str">
        <f t="shared" si="334"/>
        <v>Ams</v>
      </c>
      <c r="O2165" t="s">
        <v>3031</v>
      </c>
      <c r="P2165" t="str">
        <f t="shared" si="335"/>
        <v>LGW</v>
      </c>
      <c r="Q2165" t="str">
        <f t="shared" si="336"/>
        <v>Lgw</v>
      </c>
      <c r="R2165" s="2">
        <v>42278</v>
      </c>
      <c r="S2165" s="2">
        <f t="shared" si="337"/>
        <v>42278</v>
      </c>
      <c r="T2165">
        <v>2</v>
      </c>
      <c r="U2165">
        <v>1</v>
      </c>
      <c r="V2165">
        <v>-1</v>
      </c>
      <c r="W2165">
        <v>1</v>
      </c>
      <c r="X2165">
        <v>1</v>
      </c>
      <c r="Y2165" t="s">
        <v>5</v>
      </c>
      <c r="Z2165" t="str">
        <f t="shared" si="338"/>
        <v>No</v>
      </c>
      <c r="AA2165">
        <v>-1</v>
      </c>
      <c r="AB2165" t="s">
        <v>11</v>
      </c>
      <c r="AC2165" t="str">
        <f t="shared" si="339"/>
        <v>Verified</v>
      </c>
    </row>
    <row r="2166" spans="1:29" x14ac:dyDescent="0.3">
      <c r="A2166">
        <v>2164</v>
      </c>
      <c r="B2166">
        <v>1</v>
      </c>
      <c r="C2166" t="s">
        <v>1751</v>
      </c>
      <c r="D2166" s="2">
        <v>42553</v>
      </c>
      <c r="E2166" t="s">
        <v>53</v>
      </c>
      <c r="G2166" t="str">
        <f t="shared" si="330"/>
        <v>Unknown</v>
      </c>
      <c r="H2166" t="s">
        <v>9</v>
      </c>
      <c r="I2166" t="str">
        <f t="shared" si="331"/>
        <v>Business</v>
      </c>
      <c r="J2166" t="s">
        <v>33</v>
      </c>
      <c r="K2166" t="str">
        <f t="shared" si="332"/>
        <v>Premium Economy</v>
      </c>
      <c r="L2166" t="s">
        <v>3058</v>
      </c>
      <c r="M2166" t="str">
        <f t="shared" si="333"/>
        <v>KUL</v>
      </c>
      <c r="N2166" t="str">
        <f t="shared" si="334"/>
        <v>Kul</v>
      </c>
      <c r="O2166" t="s">
        <v>2856</v>
      </c>
      <c r="P2166" t="str">
        <f t="shared" si="335"/>
        <v>LHR</v>
      </c>
      <c r="Q2166" t="str">
        <f t="shared" si="336"/>
        <v>Lhr</v>
      </c>
      <c r="R2166" s="2">
        <v>42552</v>
      </c>
      <c r="S2166" s="2">
        <f t="shared" si="337"/>
        <v>42552</v>
      </c>
      <c r="T2166">
        <v>1</v>
      </c>
      <c r="U2166">
        <v>1</v>
      </c>
      <c r="V2166">
        <v>1</v>
      </c>
      <c r="W2166">
        <v>1</v>
      </c>
      <c r="X2166">
        <v>1</v>
      </c>
      <c r="Y2166" t="s">
        <v>5</v>
      </c>
      <c r="Z2166" t="str">
        <f t="shared" si="338"/>
        <v>No</v>
      </c>
      <c r="AA2166">
        <v>1</v>
      </c>
      <c r="AB2166" t="s">
        <v>11</v>
      </c>
      <c r="AC2166" t="str">
        <f t="shared" si="339"/>
        <v>Verified</v>
      </c>
    </row>
    <row r="2167" spans="1:29" x14ac:dyDescent="0.3">
      <c r="A2167">
        <v>2165</v>
      </c>
      <c r="B2167">
        <v>8</v>
      </c>
      <c r="C2167" t="s">
        <v>826</v>
      </c>
      <c r="D2167" s="2">
        <v>42552</v>
      </c>
      <c r="E2167" t="s">
        <v>1</v>
      </c>
      <c r="F2167" t="s">
        <v>8</v>
      </c>
      <c r="G2167" t="str">
        <f t="shared" si="330"/>
        <v>A320</v>
      </c>
      <c r="H2167" t="s">
        <v>9</v>
      </c>
      <c r="I2167" t="str">
        <f t="shared" si="331"/>
        <v>Business</v>
      </c>
      <c r="J2167" t="s">
        <v>10</v>
      </c>
      <c r="K2167" t="str">
        <f t="shared" si="332"/>
        <v>Business Class</v>
      </c>
      <c r="L2167" t="s">
        <v>3062</v>
      </c>
      <c r="M2167" t="str">
        <f t="shared" si="333"/>
        <v>ZRH</v>
      </c>
      <c r="N2167" t="str">
        <f t="shared" si="334"/>
        <v>Zrh</v>
      </c>
      <c r="O2167" t="s">
        <v>2856</v>
      </c>
      <c r="P2167" t="str">
        <f t="shared" si="335"/>
        <v>LHR</v>
      </c>
      <c r="Q2167" t="str">
        <f t="shared" si="336"/>
        <v>Lhr</v>
      </c>
      <c r="R2167" s="2">
        <v>42522</v>
      </c>
      <c r="S2167" s="2">
        <f t="shared" si="337"/>
        <v>42522</v>
      </c>
      <c r="T2167">
        <v>1</v>
      </c>
      <c r="U2167">
        <v>5</v>
      </c>
      <c r="V2167">
        <v>1</v>
      </c>
      <c r="W2167">
        <v>2</v>
      </c>
      <c r="X2167">
        <v>3</v>
      </c>
      <c r="Y2167" t="s">
        <v>5</v>
      </c>
      <c r="Z2167" t="str">
        <f t="shared" si="338"/>
        <v>No</v>
      </c>
      <c r="AA2167">
        <v>1</v>
      </c>
      <c r="AC2167" t="str">
        <f t="shared" si="339"/>
        <v>Unknown</v>
      </c>
    </row>
    <row r="2168" spans="1:29" x14ac:dyDescent="0.3">
      <c r="A2168">
        <v>2166</v>
      </c>
      <c r="B2168">
        <v>8</v>
      </c>
      <c r="C2168" t="s">
        <v>1752</v>
      </c>
      <c r="D2168" s="2">
        <v>42551</v>
      </c>
      <c r="E2168" t="s">
        <v>1</v>
      </c>
      <c r="F2168" t="s">
        <v>55</v>
      </c>
      <c r="G2168" t="str">
        <f t="shared" si="330"/>
        <v>Boeing 777</v>
      </c>
      <c r="H2168" t="s">
        <v>3</v>
      </c>
      <c r="I2168" t="str">
        <f t="shared" si="331"/>
        <v>Couple Leisure</v>
      </c>
      <c r="J2168" t="s">
        <v>20</v>
      </c>
      <c r="K2168" t="str">
        <f t="shared" si="332"/>
        <v>First Class</v>
      </c>
      <c r="L2168" t="s">
        <v>3031</v>
      </c>
      <c r="M2168" t="str">
        <f t="shared" si="333"/>
        <v>LGW</v>
      </c>
      <c r="N2168" t="str">
        <f t="shared" si="334"/>
        <v>Lgw</v>
      </c>
      <c r="O2168" t="s">
        <v>3087</v>
      </c>
      <c r="P2168" t="str">
        <f t="shared" si="335"/>
        <v>UVF</v>
      </c>
      <c r="Q2168" t="str">
        <f t="shared" si="336"/>
        <v>Uvf</v>
      </c>
      <c r="R2168" s="2">
        <v>42522</v>
      </c>
      <c r="S2168" s="2">
        <f t="shared" si="337"/>
        <v>42522</v>
      </c>
      <c r="T2168">
        <v>4</v>
      </c>
      <c r="U2168">
        <v>5</v>
      </c>
      <c r="V2168">
        <v>4</v>
      </c>
      <c r="W2168">
        <v>4</v>
      </c>
      <c r="X2168">
        <v>4</v>
      </c>
      <c r="Y2168" t="s">
        <v>36</v>
      </c>
      <c r="Z2168" t="str">
        <f t="shared" si="338"/>
        <v>Yes</v>
      </c>
      <c r="AA2168">
        <v>5</v>
      </c>
      <c r="AB2168" t="s">
        <v>11</v>
      </c>
      <c r="AC2168" t="str">
        <f t="shared" si="339"/>
        <v>Verified</v>
      </c>
    </row>
    <row r="2169" spans="1:29" x14ac:dyDescent="0.3">
      <c r="A2169">
        <v>2167</v>
      </c>
      <c r="B2169">
        <v>1</v>
      </c>
      <c r="C2169" t="s">
        <v>2772</v>
      </c>
      <c r="D2169" s="2">
        <v>42551</v>
      </c>
      <c r="E2169" t="s">
        <v>1</v>
      </c>
      <c r="G2169" t="str">
        <f t="shared" si="330"/>
        <v>Unknown</v>
      </c>
      <c r="H2169" t="s">
        <v>24</v>
      </c>
      <c r="I2169" t="str">
        <f t="shared" si="331"/>
        <v>Solo Leisure</v>
      </c>
      <c r="J2169" t="s">
        <v>4</v>
      </c>
      <c r="K2169" t="str">
        <f t="shared" si="332"/>
        <v>Economy Class</v>
      </c>
      <c r="L2169" t="s">
        <v>3114</v>
      </c>
      <c r="M2169" t="str">
        <f t="shared" si="333"/>
        <v>LCY</v>
      </c>
      <c r="N2169" t="str">
        <f t="shared" si="334"/>
        <v>Lcy</v>
      </c>
      <c r="O2169" t="s">
        <v>3029</v>
      </c>
      <c r="P2169" t="str">
        <f t="shared" si="335"/>
        <v>TXL</v>
      </c>
      <c r="Q2169" t="str">
        <f t="shared" si="336"/>
        <v>Txl</v>
      </c>
      <c r="R2169" s="2">
        <v>42522</v>
      </c>
      <c r="S2169" s="2">
        <f t="shared" si="337"/>
        <v>42522</v>
      </c>
      <c r="T2169">
        <v>3</v>
      </c>
      <c r="U2169">
        <v>4</v>
      </c>
      <c r="V2169">
        <v>4</v>
      </c>
      <c r="W2169">
        <v>1</v>
      </c>
      <c r="X2169">
        <v>1</v>
      </c>
      <c r="Y2169" t="s">
        <v>5</v>
      </c>
      <c r="Z2169" t="str">
        <f t="shared" si="338"/>
        <v>No</v>
      </c>
      <c r="AA2169">
        <v>1</v>
      </c>
      <c r="AB2169" t="s">
        <v>11</v>
      </c>
      <c r="AC2169" t="str">
        <f t="shared" si="339"/>
        <v>Verified</v>
      </c>
    </row>
    <row r="2170" spans="1:29" x14ac:dyDescent="0.3">
      <c r="A2170">
        <v>2168</v>
      </c>
      <c r="B2170">
        <v>3</v>
      </c>
      <c r="C2170" t="s">
        <v>1753</v>
      </c>
      <c r="D2170" s="2">
        <v>42551</v>
      </c>
      <c r="E2170" t="s">
        <v>198</v>
      </c>
      <c r="F2170" t="s">
        <v>501</v>
      </c>
      <c r="G2170" t="str">
        <f t="shared" si="330"/>
        <v>Boeing 747</v>
      </c>
      <c r="H2170" t="s">
        <v>9</v>
      </c>
      <c r="I2170" t="str">
        <f t="shared" si="331"/>
        <v>Business</v>
      </c>
      <c r="J2170" t="s">
        <v>4</v>
      </c>
      <c r="K2170" t="str">
        <f t="shared" si="332"/>
        <v>Economy Class</v>
      </c>
      <c r="L2170" t="s">
        <v>3082</v>
      </c>
      <c r="M2170" t="str">
        <f t="shared" si="333"/>
        <v>BWI</v>
      </c>
      <c r="N2170" t="str">
        <f t="shared" si="334"/>
        <v>Bwi</v>
      </c>
      <c r="O2170" t="s">
        <v>3106</v>
      </c>
      <c r="P2170" t="str">
        <f t="shared" si="335"/>
        <v>AMS</v>
      </c>
      <c r="Q2170" t="str">
        <f t="shared" si="336"/>
        <v>Ams</v>
      </c>
      <c r="R2170" s="2">
        <v>42522</v>
      </c>
      <c r="S2170" s="2">
        <f t="shared" si="337"/>
        <v>42522</v>
      </c>
      <c r="T2170">
        <v>4</v>
      </c>
      <c r="U2170">
        <v>2</v>
      </c>
      <c r="V2170">
        <v>1</v>
      </c>
      <c r="W2170">
        <v>1</v>
      </c>
      <c r="X2170">
        <v>1</v>
      </c>
      <c r="Y2170" t="s">
        <v>5</v>
      </c>
      <c r="Z2170" t="str">
        <f t="shared" si="338"/>
        <v>No</v>
      </c>
      <c r="AA2170">
        <v>-1</v>
      </c>
      <c r="AB2170" t="s">
        <v>11</v>
      </c>
      <c r="AC2170" t="str">
        <f t="shared" si="339"/>
        <v>Verified</v>
      </c>
    </row>
    <row r="2171" spans="1:29" x14ac:dyDescent="0.3">
      <c r="A2171">
        <v>2169</v>
      </c>
      <c r="B2171">
        <v>8</v>
      </c>
      <c r="C2171" t="s">
        <v>1754</v>
      </c>
      <c r="D2171" s="2">
        <v>42550</v>
      </c>
      <c r="E2171" t="s">
        <v>1</v>
      </c>
      <c r="G2171" t="str">
        <f t="shared" si="330"/>
        <v>Unknown</v>
      </c>
      <c r="H2171" t="s">
        <v>3</v>
      </c>
      <c r="I2171" t="str">
        <f t="shared" si="331"/>
        <v>Couple Leisure</v>
      </c>
      <c r="J2171" t="s">
        <v>4</v>
      </c>
      <c r="K2171" t="str">
        <f t="shared" si="332"/>
        <v>Economy Class</v>
      </c>
      <c r="L2171" t="s">
        <v>3069</v>
      </c>
      <c r="M2171" t="str">
        <f t="shared" si="333"/>
        <v>MAN</v>
      </c>
      <c r="N2171" t="str">
        <f t="shared" si="334"/>
        <v>Man</v>
      </c>
      <c r="O2171" t="s">
        <v>3053</v>
      </c>
      <c r="P2171" t="str">
        <f t="shared" si="335"/>
        <v>JNB</v>
      </c>
      <c r="Q2171" t="str">
        <f t="shared" si="336"/>
        <v>Jnb</v>
      </c>
      <c r="R2171" s="2">
        <v>42461</v>
      </c>
      <c r="S2171" s="2">
        <f t="shared" si="337"/>
        <v>42461</v>
      </c>
      <c r="T2171">
        <v>4</v>
      </c>
      <c r="U2171">
        <v>5</v>
      </c>
      <c r="V2171">
        <v>5</v>
      </c>
      <c r="W2171">
        <v>2</v>
      </c>
      <c r="X2171">
        <v>4</v>
      </c>
      <c r="Y2171" t="s">
        <v>36</v>
      </c>
      <c r="Z2171" t="str">
        <f t="shared" si="338"/>
        <v>Yes</v>
      </c>
      <c r="AA2171">
        <v>5</v>
      </c>
      <c r="AC2171" t="str">
        <f t="shared" si="339"/>
        <v>Unknown</v>
      </c>
    </row>
    <row r="2172" spans="1:29" x14ac:dyDescent="0.3">
      <c r="A2172">
        <v>2170</v>
      </c>
      <c r="B2172">
        <v>6</v>
      </c>
      <c r="C2172" t="s">
        <v>1755</v>
      </c>
      <c r="D2172" s="2">
        <v>42549</v>
      </c>
      <c r="E2172" t="s">
        <v>1</v>
      </c>
      <c r="F2172" t="s">
        <v>8</v>
      </c>
      <c r="G2172" t="str">
        <f t="shared" si="330"/>
        <v>A320</v>
      </c>
      <c r="H2172" t="s">
        <v>3</v>
      </c>
      <c r="I2172" t="str">
        <f t="shared" si="331"/>
        <v>Couple Leisure</v>
      </c>
      <c r="J2172" t="s">
        <v>10</v>
      </c>
      <c r="K2172" t="str">
        <f t="shared" si="332"/>
        <v>Business Class</v>
      </c>
      <c r="L2172" t="s">
        <v>3031</v>
      </c>
      <c r="M2172" t="str">
        <f t="shared" si="333"/>
        <v>LGW</v>
      </c>
      <c r="N2172" t="str">
        <f t="shared" si="334"/>
        <v>Lgw</v>
      </c>
      <c r="O2172" t="s">
        <v>3091</v>
      </c>
      <c r="P2172" t="str">
        <f t="shared" si="335"/>
        <v>SVQ</v>
      </c>
      <c r="Q2172" t="str">
        <f t="shared" si="336"/>
        <v>Svq</v>
      </c>
      <c r="R2172" s="2">
        <v>42522</v>
      </c>
      <c r="S2172" s="2">
        <f t="shared" si="337"/>
        <v>42522</v>
      </c>
      <c r="T2172">
        <v>3</v>
      </c>
      <c r="U2172">
        <v>5</v>
      </c>
      <c r="V2172">
        <v>4</v>
      </c>
      <c r="W2172">
        <v>3</v>
      </c>
      <c r="X2172">
        <v>3</v>
      </c>
      <c r="Y2172" t="s">
        <v>36</v>
      </c>
      <c r="Z2172" t="str">
        <f t="shared" si="338"/>
        <v>Yes</v>
      </c>
      <c r="AA2172">
        <v>-1</v>
      </c>
      <c r="AC2172" t="str">
        <f t="shared" si="339"/>
        <v>Unknown</v>
      </c>
    </row>
    <row r="2173" spans="1:29" x14ac:dyDescent="0.3">
      <c r="A2173">
        <v>2171</v>
      </c>
      <c r="B2173">
        <v>9</v>
      </c>
      <c r="C2173" t="s">
        <v>1756</v>
      </c>
      <c r="D2173" s="2">
        <v>42548</v>
      </c>
      <c r="E2173" t="s">
        <v>1</v>
      </c>
      <c r="F2173" t="s">
        <v>2</v>
      </c>
      <c r="G2173" t="str">
        <f t="shared" si="330"/>
        <v>A380</v>
      </c>
      <c r="H2173" t="s">
        <v>3</v>
      </c>
      <c r="I2173" t="str">
        <f t="shared" si="331"/>
        <v>Couple Leisure</v>
      </c>
      <c r="J2173" t="s">
        <v>10</v>
      </c>
      <c r="K2173" t="str">
        <f t="shared" si="332"/>
        <v>Business Class</v>
      </c>
      <c r="L2173" t="s">
        <v>2856</v>
      </c>
      <c r="M2173" t="str">
        <f t="shared" si="333"/>
        <v>LHR</v>
      </c>
      <c r="N2173" t="str">
        <f t="shared" si="334"/>
        <v>Lhr</v>
      </c>
      <c r="O2173" t="s">
        <v>3037</v>
      </c>
      <c r="P2173" t="str">
        <f t="shared" si="335"/>
        <v>YVR</v>
      </c>
      <c r="Q2173" t="str">
        <f t="shared" si="336"/>
        <v>Yvr</v>
      </c>
      <c r="R2173" s="2">
        <v>42522</v>
      </c>
      <c r="S2173" s="2">
        <f t="shared" si="337"/>
        <v>42522</v>
      </c>
      <c r="T2173">
        <v>4</v>
      </c>
      <c r="U2173">
        <v>5</v>
      </c>
      <c r="V2173">
        <v>4</v>
      </c>
      <c r="W2173">
        <v>3</v>
      </c>
      <c r="X2173">
        <v>4</v>
      </c>
      <c r="Y2173" t="s">
        <v>36</v>
      </c>
      <c r="Z2173" t="str">
        <f t="shared" si="338"/>
        <v>Yes</v>
      </c>
      <c r="AA2173">
        <v>4</v>
      </c>
      <c r="AB2173" t="s">
        <v>11</v>
      </c>
      <c r="AC2173" t="str">
        <f t="shared" si="339"/>
        <v>Verified</v>
      </c>
    </row>
    <row r="2174" spans="1:29" x14ac:dyDescent="0.3">
      <c r="A2174">
        <v>2172</v>
      </c>
      <c r="B2174">
        <v>2</v>
      </c>
      <c r="C2174" t="s">
        <v>1757</v>
      </c>
      <c r="D2174" s="2">
        <v>42545</v>
      </c>
      <c r="E2174" t="s">
        <v>18</v>
      </c>
      <c r="G2174" t="str">
        <f t="shared" si="330"/>
        <v>Unknown</v>
      </c>
      <c r="H2174" t="s">
        <v>24</v>
      </c>
      <c r="I2174" t="str">
        <f t="shared" si="331"/>
        <v>Solo Leisure</v>
      </c>
      <c r="J2174" t="s">
        <v>33</v>
      </c>
      <c r="K2174" t="str">
        <f t="shared" si="332"/>
        <v>Premium Economy</v>
      </c>
      <c r="L2174" t="s">
        <v>2856</v>
      </c>
      <c r="M2174" t="str">
        <f t="shared" si="333"/>
        <v>LHR</v>
      </c>
      <c r="N2174" t="str">
        <f t="shared" si="334"/>
        <v>Lhr</v>
      </c>
      <c r="O2174" t="s">
        <v>3128</v>
      </c>
      <c r="P2174" t="str">
        <f t="shared" si="335"/>
        <v>ATL</v>
      </c>
      <c r="Q2174" t="str">
        <f t="shared" si="336"/>
        <v>Atl</v>
      </c>
      <c r="R2174" s="2">
        <v>42522</v>
      </c>
      <c r="S2174" s="2">
        <f t="shared" si="337"/>
        <v>42522</v>
      </c>
      <c r="T2174">
        <v>3</v>
      </c>
      <c r="U2174">
        <v>3</v>
      </c>
      <c r="V2174">
        <v>-1</v>
      </c>
      <c r="W2174">
        <v>1</v>
      </c>
      <c r="X2174">
        <v>2</v>
      </c>
      <c r="Y2174" t="s">
        <v>5</v>
      </c>
      <c r="Z2174" t="str">
        <f t="shared" si="338"/>
        <v>No</v>
      </c>
      <c r="AA2174">
        <v>1</v>
      </c>
      <c r="AB2174" t="s">
        <v>11</v>
      </c>
      <c r="AC2174" t="str">
        <f t="shared" si="339"/>
        <v>Verified</v>
      </c>
    </row>
    <row r="2175" spans="1:29" x14ac:dyDescent="0.3">
      <c r="A2175">
        <v>2173</v>
      </c>
      <c r="B2175">
        <v>1</v>
      </c>
      <c r="C2175" t="s">
        <v>1758</v>
      </c>
      <c r="D2175" s="2">
        <v>42544</v>
      </c>
      <c r="E2175" t="s">
        <v>1</v>
      </c>
      <c r="G2175" t="str">
        <f t="shared" si="330"/>
        <v>Unknown</v>
      </c>
      <c r="H2175" t="s">
        <v>24</v>
      </c>
      <c r="I2175" t="str">
        <f t="shared" si="331"/>
        <v>Solo Leisure</v>
      </c>
      <c r="J2175" t="s">
        <v>4</v>
      </c>
      <c r="K2175" t="str">
        <f t="shared" si="332"/>
        <v>Economy Class</v>
      </c>
      <c r="L2175" t="s">
        <v>3155</v>
      </c>
      <c r="M2175" t="str">
        <f t="shared" si="333"/>
        <v>MRS</v>
      </c>
      <c r="N2175" t="str">
        <f t="shared" si="334"/>
        <v>Mrs</v>
      </c>
      <c r="O2175" t="s">
        <v>2856</v>
      </c>
      <c r="P2175" t="str">
        <f t="shared" si="335"/>
        <v>LHR</v>
      </c>
      <c r="Q2175" t="str">
        <f t="shared" si="336"/>
        <v>Lhr</v>
      </c>
      <c r="R2175" s="2">
        <v>42522</v>
      </c>
      <c r="S2175" s="2">
        <f t="shared" si="337"/>
        <v>42522</v>
      </c>
      <c r="T2175">
        <v>3</v>
      </c>
      <c r="U2175">
        <v>1</v>
      </c>
      <c r="V2175">
        <v>1</v>
      </c>
      <c r="W2175">
        <v>1</v>
      </c>
      <c r="X2175">
        <v>1</v>
      </c>
      <c r="Y2175" t="s">
        <v>5</v>
      </c>
      <c r="Z2175" t="str">
        <f t="shared" si="338"/>
        <v>No</v>
      </c>
      <c r="AA2175">
        <v>1</v>
      </c>
      <c r="AB2175" t="s">
        <v>11</v>
      </c>
      <c r="AC2175" t="str">
        <f t="shared" si="339"/>
        <v>Verified</v>
      </c>
    </row>
    <row r="2176" spans="1:29" x14ac:dyDescent="0.3">
      <c r="A2176">
        <v>2174</v>
      </c>
      <c r="B2176">
        <v>3</v>
      </c>
      <c r="C2176" t="s">
        <v>1759</v>
      </c>
      <c r="D2176" s="2">
        <v>42542</v>
      </c>
      <c r="E2176" t="s">
        <v>18</v>
      </c>
      <c r="F2176" t="s">
        <v>2</v>
      </c>
      <c r="G2176" t="str">
        <f t="shared" si="330"/>
        <v>A380</v>
      </c>
      <c r="H2176" t="s">
        <v>3</v>
      </c>
      <c r="I2176" t="str">
        <f t="shared" si="331"/>
        <v>Couple Leisure</v>
      </c>
      <c r="J2176" t="s">
        <v>4</v>
      </c>
      <c r="K2176" t="str">
        <f t="shared" si="332"/>
        <v>Economy Class</v>
      </c>
      <c r="L2176" t="s">
        <v>2857</v>
      </c>
      <c r="M2176" t="str">
        <f t="shared" si="333"/>
        <v>LAX</v>
      </c>
      <c r="N2176" t="str">
        <f t="shared" si="334"/>
        <v>Lax</v>
      </c>
      <c r="O2176" t="s">
        <v>3068</v>
      </c>
      <c r="P2176" t="str">
        <f t="shared" si="335"/>
        <v>FCO</v>
      </c>
      <c r="Q2176" t="str">
        <f t="shared" si="336"/>
        <v>Fco</v>
      </c>
      <c r="R2176" s="2">
        <v>42522</v>
      </c>
      <c r="S2176" s="2">
        <f t="shared" si="337"/>
        <v>42522</v>
      </c>
      <c r="T2176">
        <v>1</v>
      </c>
      <c r="U2176">
        <v>2</v>
      </c>
      <c r="V2176">
        <v>2</v>
      </c>
      <c r="W2176">
        <v>2</v>
      </c>
      <c r="X2176">
        <v>1</v>
      </c>
      <c r="Y2176" t="s">
        <v>5</v>
      </c>
      <c r="Z2176" t="str">
        <f t="shared" si="338"/>
        <v>No</v>
      </c>
      <c r="AA2176">
        <v>4</v>
      </c>
      <c r="AB2176" t="s">
        <v>11</v>
      </c>
      <c r="AC2176" t="str">
        <f t="shared" si="339"/>
        <v>Verified</v>
      </c>
    </row>
    <row r="2177" spans="1:29" x14ac:dyDescent="0.3">
      <c r="A2177">
        <v>2175</v>
      </c>
      <c r="B2177">
        <v>3</v>
      </c>
      <c r="C2177" t="s">
        <v>1361</v>
      </c>
      <c r="D2177" s="2">
        <v>42541</v>
      </c>
      <c r="E2177" t="s">
        <v>1</v>
      </c>
      <c r="F2177" t="s">
        <v>1760</v>
      </c>
      <c r="G2177" t="str">
        <f t="shared" si="330"/>
        <v>A380 and Boeing 767</v>
      </c>
      <c r="H2177" t="s">
        <v>3</v>
      </c>
      <c r="I2177" t="str">
        <f t="shared" si="331"/>
        <v>Couple Leisure</v>
      </c>
      <c r="J2177" t="s">
        <v>20</v>
      </c>
      <c r="K2177" t="str">
        <f t="shared" si="332"/>
        <v>First Class</v>
      </c>
      <c r="L2177" t="s">
        <v>3053</v>
      </c>
      <c r="M2177" t="str">
        <f t="shared" si="333"/>
        <v>JNB</v>
      </c>
      <c r="N2177" t="str">
        <f t="shared" si="334"/>
        <v>Jnb</v>
      </c>
      <c r="O2177" t="s">
        <v>3088</v>
      </c>
      <c r="P2177" t="str">
        <f t="shared" si="335"/>
        <v>EDI</v>
      </c>
      <c r="Q2177" t="str">
        <f t="shared" si="336"/>
        <v>Edi</v>
      </c>
      <c r="R2177" s="2">
        <v>42522</v>
      </c>
      <c r="S2177" s="2">
        <f t="shared" si="337"/>
        <v>42522</v>
      </c>
      <c r="T2177">
        <v>4</v>
      </c>
      <c r="U2177">
        <v>5</v>
      </c>
      <c r="V2177">
        <v>4</v>
      </c>
      <c r="W2177">
        <v>1</v>
      </c>
      <c r="X2177">
        <v>1</v>
      </c>
      <c r="Y2177" t="s">
        <v>5</v>
      </c>
      <c r="Z2177" t="str">
        <f t="shared" si="338"/>
        <v>No</v>
      </c>
      <c r="AA2177">
        <v>3</v>
      </c>
      <c r="AB2177" t="s">
        <v>11</v>
      </c>
      <c r="AC2177" t="str">
        <f t="shared" si="339"/>
        <v>Verified</v>
      </c>
    </row>
    <row r="2178" spans="1:29" x14ac:dyDescent="0.3">
      <c r="A2178">
        <v>2176</v>
      </c>
      <c r="B2178">
        <v>3</v>
      </c>
      <c r="C2178" t="s">
        <v>1761</v>
      </c>
      <c r="D2178" s="2">
        <v>42541</v>
      </c>
      <c r="E2178" t="s">
        <v>1</v>
      </c>
      <c r="F2178" t="s">
        <v>55</v>
      </c>
      <c r="G2178" t="str">
        <f t="shared" si="330"/>
        <v>Boeing 777</v>
      </c>
      <c r="H2178" t="s">
        <v>24</v>
      </c>
      <c r="I2178" t="str">
        <f t="shared" si="331"/>
        <v>Solo Leisure</v>
      </c>
      <c r="J2178" t="s">
        <v>4</v>
      </c>
      <c r="K2178" t="str">
        <f t="shared" si="332"/>
        <v>Economy Class</v>
      </c>
      <c r="L2178" t="s">
        <v>2856</v>
      </c>
      <c r="M2178" t="str">
        <f t="shared" si="333"/>
        <v>LHR</v>
      </c>
      <c r="N2178" t="str">
        <f t="shared" si="334"/>
        <v>Lhr</v>
      </c>
      <c r="O2178" t="s">
        <v>3056</v>
      </c>
      <c r="P2178" t="str">
        <f t="shared" si="335"/>
        <v>BKK</v>
      </c>
      <c r="Q2178" t="str">
        <f t="shared" si="336"/>
        <v>Bkk</v>
      </c>
      <c r="R2178" s="2">
        <v>42522</v>
      </c>
      <c r="S2178" s="2">
        <f t="shared" si="337"/>
        <v>42522</v>
      </c>
      <c r="T2178">
        <v>4</v>
      </c>
      <c r="U2178">
        <v>1</v>
      </c>
      <c r="V2178">
        <v>4</v>
      </c>
      <c r="W2178">
        <v>2</v>
      </c>
      <c r="X2178">
        <v>3</v>
      </c>
      <c r="Y2178" t="s">
        <v>5</v>
      </c>
      <c r="Z2178" t="str">
        <f t="shared" si="338"/>
        <v>No</v>
      </c>
      <c r="AA2178">
        <v>3</v>
      </c>
      <c r="AB2178" t="s">
        <v>11</v>
      </c>
      <c r="AC2178" t="str">
        <f t="shared" si="339"/>
        <v>Verified</v>
      </c>
    </row>
    <row r="2179" spans="1:29" x14ac:dyDescent="0.3">
      <c r="A2179">
        <v>2177</v>
      </c>
      <c r="B2179">
        <v>10</v>
      </c>
      <c r="C2179" t="s">
        <v>2772</v>
      </c>
      <c r="D2179" s="2">
        <v>42540</v>
      </c>
      <c r="E2179" t="s">
        <v>1</v>
      </c>
      <c r="F2179" t="s">
        <v>43</v>
      </c>
      <c r="G2179" t="str">
        <f t="shared" ref="G2179:G2242" si="340">IF(ISBLANK(F2179),"Unknown",F2179)</f>
        <v>Boeing 787</v>
      </c>
      <c r="H2179" t="s">
        <v>3</v>
      </c>
      <c r="I2179" t="str">
        <f t="shared" ref="I2179:I2242" si="341">IF(ISBLANK(H2179),"Unknown",H2179)</f>
        <v>Couple Leisure</v>
      </c>
      <c r="J2179" t="s">
        <v>33</v>
      </c>
      <c r="K2179" t="str">
        <f t="shared" ref="K2179:K2242" si="342">IF(ISBLANK(J2179),"Unknown",J2179)</f>
        <v>Premium Economy</v>
      </c>
      <c r="L2179" t="s">
        <v>2856</v>
      </c>
      <c r="M2179" t="str">
        <f t="shared" ref="M2179:M2242" si="343">IF(ISBLANK(L2179),"Unknown",L2179)</f>
        <v>LHR</v>
      </c>
      <c r="N2179" t="str">
        <f t="shared" ref="N2179:N2242" si="344">PROPER(M2179)</f>
        <v>Lhr</v>
      </c>
      <c r="O2179" t="s">
        <v>3156</v>
      </c>
      <c r="P2179" t="str">
        <f t="shared" ref="P2179:P2242" si="345">IF(ISBLANK(O2179),"Unknown",O2179)</f>
        <v>EWR</v>
      </c>
      <c r="Q2179" t="str">
        <f t="shared" ref="Q2179:Q2242" si="346">PROPER(P2179)</f>
        <v>Ewr</v>
      </c>
      <c r="R2179" s="2">
        <v>42522</v>
      </c>
      <c r="S2179" s="2">
        <f t="shared" ref="S2179:S2242" si="347">IF(R2179="", $M$3622, R2179)</f>
        <v>42522</v>
      </c>
      <c r="T2179">
        <v>5</v>
      </c>
      <c r="U2179">
        <v>5</v>
      </c>
      <c r="V2179">
        <v>5</v>
      </c>
      <c r="W2179">
        <v>5</v>
      </c>
      <c r="X2179">
        <v>5</v>
      </c>
      <c r="Y2179" t="s">
        <v>36</v>
      </c>
      <c r="Z2179" t="str">
        <f t="shared" ref="Z2179:Z2242" si="348">PROPER(Y2179)</f>
        <v>Yes</v>
      </c>
      <c r="AA2179">
        <v>5</v>
      </c>
      <c r="AB2179" t="s">
        <v>11</v>
      </c>
      <c r="AC2179" t="str">
        <f t="shared" ref="AC2179:AC2242" si="349">IF(ISBLANK(AB2179),"Unknown",AB2179)</f>
        <v>Verified</v>
      </c>
    </row>
    <row r="2180" spans="1:29" x14ac:dyDescent="0.3">
      <c r="A2180">
        <v>2178</v>
      </c>
      <c r="B2180">
        <v>8</v>
      </c>
      <c r="C2180" t="s">
        <v>1762</v>
      </c>
      <c r="D2180" s="2">
        <v>42539</v>
      </c>
      <c r="E2180" t="s">
        <v>1</v>
      </c>
      <c r="F2180" t="s">
        <v>161</v>
      </c>
      <c r="G2180" t="str">
        <f t="shared" si="340"/>
        <v>A319</v>
      </c>
      <c r="H2180" t="s">
        <v>3</v>
      </c>
      <c r="I2180" t="str">
        <f t="shared" si="341"/>
        <v>Couple Leisure</v>
      </c>
      <c r="J2180" t="s">
        <v>4</v>
      </c>
      <c r="K2180" t="str">
        <f t="shared" si="342"/>
        <v>Economy Class</v>
      </c>
      <c r="L2180" t="s">
        <v>3031</v>
      </c>
      <c r="M2180" t="str">
        <f t="shared" si="343"/>
        <v>LGW</v>
      </c>
      <c r="N2180" t="str">
        <f t="shared" si="344"/>
        <v>Lgw</v>
      </c>
      <c r="O2180" t="s">
        <v>3133</v>
      </c>
      <c r="P2180" t="str">
        <f t="shared" si="345"/>
        <v>OPO</v>
      </c>
      <c r="Q2180" t="str">
        <f t="shared" si="346"/>
        <v>Opo</v>
      </c>
      <c r="R2180" s="2">
        <v>42522</v>
      </c>
      <c r="S2180" s="2">
        <f t="shared" si="347"/>
        <v>42522</v>
      </c>
      <c r="T2180">
        <v>4</v>
      </c>
      <c r="U2180">
        <v>4</v>
      </c>
      <c r="V2180">
        <v>3</v>
      </c>
      <c r="W2180">
        <v>5</v>
      </c>
      <c r="X2180">
        <v>4</v>
      </c>
      <c r="Y2180" t="s">
        <v>36</v>
      </c>
      <c r="Z2180" t="str">
        <f t="shared" si="348"/>
        <v>Yes</v>
      </c>
      <c r="AA2180">
        <v>-1</v>
      </c>
      <c r="AB2180" t="s">
        <v>11</v>
      </c>
      <c r="AC2180" t="str">
        <f t="shared" si="349"/>
        <v>Verified</v>
      </c>
    </row>
    <row r="2181" spans="1:29" x14ac:dyDescent="0.3">
      <c r="A2181">
        <v>2179</v>
      </c>
      <c r="B2181">
        <v>8</v>
      </c>
      <c r="C2181" t="s">
        <v>1763</v>
      </c>
      <c r="D2181" s="2">
        <v>42539</v>
      </c>
      <c r="E2181" t="s">
        <v>1</v>
      </c>
      <c r="G2181" t="str">
        <f t="shared" si="340"/>
        <v>Unknown</v>
      </c>
      <c r="H2181" t="s">
        <v>29</v>
      </c>
      <c r="I2181" t="str">
        <f t="shared" si="341"/>
        <v>Family Leisure</v>
      </c>
      <c r="J2181" t="s">
        <v>4</v>
      </c>
      <c r="K2181" t="str">
        <f t="shared" si="342"/>
        <v>Economy Class</v>
      </c>
      <c r="L2181" t="s">
        <v>3157</v>
      </c>
      <c r="M2181" t="str">
        <f t="shared" si="343"/>
        <v>NCL</v>
      </c>
      <c r="N2181" t="str">
        <f t="shared" si="344"/>
        <v>Ncl</v>
      </c>
      <c r="O2181" t="s">
        <v>3070</v>
      </c>
      <c r="P2181" t="str">
        <f t="shared" si="345"/>
        <v>LAS</v>
      </c>
      <c r="Q2181" t="str">
        <f t="shared" si="346"/>
        <v>Las</v>
      </c>
      <c r="R2181" s="2">
        <v>42522</v>
      </c>
      <c r="S2181" s="2">
        <f t="shared" si="347"/>
        <v>42522</v>
      </c>
      <c r="T2181">
        <v>2</v>
      </c>
      <c r="U2181">
        <v>5</v>
      </c>
      <c r="V2181">
        <v>4</v>
      </c>
      <c r="W2181">
        <v>4</v>
      </c>
      <c r="X2181">
        <v>4</v>
      </c>
      <c r="Y2181" t="s">
        <v>36</v>
      </c>
      <c r="Z2181" t="str">
        <f t="shared" si="348"/>
        <v>Yes</v>
      </c>
      <c r="AA2181">
        <v>3</v>
      </c>
      <c r="AC2181" t="str">
        <f t="shared" si="349"/>
        <v>Unknown</v>
      </c>
    </row>
    <row r="2182" spans="1:29" x14ac:dyDescent="0.3">
      <c r="A2182">
        <v>2180</v>
      </c>
      <c r="B2182">
        <v>2</v>
      </c>
      <c r="C2182" t="s">
        <v>1764</v>
      </c>
      <c r="D2182" s="2">
        <v>42539</v>
      </c>
      <c r="E2182" t="s">
        <v>1</v>
      </c>
      <c r="F2182" t="s">
        <v>936</v>
      </c>
      <c r="G2182" t="str">
        <f t="shared" si="340"/>
        <v>Boeing 767</v>
      </c>
      <c r="H2182" t="s">
        <v>3</v>
      </c>
      <c r="I2182" t="str">
        <f t="shared" si="341"/>
        <v>Couple Leisure</v>
      </c>
      <c r="J2182" t="s">
        <v>10</v>
      </c>
      <c r="K2182" t="str">
        <f t="shared" si="342"/>
        <v>Business Class</v>
      </c>
      <c r="L2182" t="s">
        <v>3040</v>
      </c>
      <c r="M2182" t="str">
        <f t="shared" si="343"/>
        <v>ATH</v>
      </c>
      <c r="N2182" t="str">
        <f t="shared" si="344"/>
        <v>Ath</v>
      </c>
      <c r="O2182" t="s">
        <v>2856</v>
      </c>
      <c r="P2182" t="str">
        <f t="shared" si="345"/>
        <v>LHR</v>
      </c>
      <c r="Q2182" t="str">
        <f t="shared" si="346"/>
        <v>Lhr</v>
      </c>
      <c r="R2182" s="2">
        <v>42522</v>
      </c>
      <c r="S2182" s="2">
        <f t="shared" si="347"/>
        <v>42522</v>
      </c>
      <c r="T2182">
        <v>1</v>
      </c>
      <c r="U2182">
        <v>4</v>
      </c>
      <c r="V2182">
        <v>2</v>
      </c>
      <c r="W2182">
        <v>1</v>
      </c>
      <c r="X2182">
        <v>2</v>
      </c>
      <c r="Y2182" t="s">
        <v>5</v>
      </c>
      <c r="Z2182" t="str">
        <f t="shared" si="348"/>
        <v>No</v>
      </c>
      <c r="AA2182">
        <v>-1</v>
      </c>
      <c r="AB2182" t="s">
        <v>11</v>
      </c>
      <c r="AC2182" t="str">
        <f t="shared" si="349"/>
        <v>Verified</v>
      </c>
    </row>
    <row r="2183" spans="1:29" x14ac:dyDescent="0.3">
      <c r="A2183">
        <v>2181</v>
      </c>
      <c r="B2183">
        <v>2</v>
      </c>
      <c r="C2183" t="s">
        <v>1765</v>
      </c>
      <c r="D2183" s="2">
        <v>42538</v>
      </c>
      <c r="E2183" t="s">
        <v>353</v>
      </c>
      <c r="G2183" t="str">
        <f t="shared" si="340"/>
        <v>Unknown</v>
      </c>
      <c r="H2183" t="s">
        <v>3</v>
      </c>
      <c r="I2183" t="str">
        <f t="shared" si="341"/>
        <v>Couple Leisure</v>
      </c>
      <c r="J2183" t="s">
        <v>33</v>
      </c>
      <c r="K2183" t="str">
        <f t="shared" si="342"/>
        <v>Premium Economy</v>
      </c>
      <c r="L2183" t="s">
        <v>3147</v>
      </c>
      <c r="M2183" t="str">
        <f t="shared" si="343"/>
        <v>NAS</v>
      </c>
      <c r="N2183" t="str">
        <f t="shared" si="344"/>
        <v>Nas</v>
      </c>
      <c r="O2183" t="s">
        <v>2856</v>
      </c>
      <c r="P2183" t="str">
        <f t="shared" si="345"/>
        <v>LHR</v>
      </c>
      <c r="Q2183" t="str">
        <f t="shared" si="346"/>
        <v>Lhr</v>
      </c>
      <c r="R2183" s="2">
        <v>42491</v>
      </c>
      <c r="S2183" s="2">
        <f t="shared" si="347"/>
        <v>42491</v>
      </c>
      <c r="T2183">
        <v>2</v>
      </c>
      <c r="U2183">
        <v>1</v>
      </c>
      <c r="V2183">
        <v>1</v>
      </c>
      <c r="W2183">
        <v>3</v>
      </c>
      <c r="X2183">
        <v>1</v>
      </c>
      <c r="Y2183" t="s">
        <v>5</v>
      </c>
      <c r="Z2183" t="str">
        <f t="shared" si="348"/>
        <v>No</v>
      </c>
      <c r="AA2183">
        <v>2</v>
      </c>
      <c r="AC2183" t="str">
        <f t="shared" si="349"/>
        <v>Unknown</v>
      </c>
    </row>
    <row r="2184" spans="1:29" x14ac:dyDescent="0.3">
      <c r="A2184">
        <v>2182</v>
      </c>
      <c r="B2184">
        <v>2</v>
      </c>
      <c r="C2184" t="s">
        <v>1766</v>
      </c>
      <c r="D2184" s="2">
        <v>42538</v>
      </c>
      <c r="E2184" t="s">
        <v>1</v>
      </c>
      <c r="G2184" t="str">
        <f t="shared" si="340"/>
        <v>Unknown</v>
      </c>
      <c r="H2184" t="s">
        <v>29</v>
      </c>
      <c r="I2184" t="str">
        <f t="shared" si="341"/>
        <v>Family Leisure</v>
      </c>
      <c r="J2184" t="s">
        <v>4</v>
      </c>
      <c r="K2184" t="str">
        <f t="shared" si="342"/>
        <v>Economy Class</v>
      </c>
      <c r="L2184" t="s">
        <v>3120</v>
      </c>
      <c r="M2184" t="str">
        <f t="shared" si="343"/>
        <v>AGP</v>
      </c>
      <c r="N2184" t="str">
        <f t="shared" si="344"/>
        <v>Agp</v>
      </c>
      <c r="O2184" t="s">
        <v>3031</v>
      </c>
      <c r="P2184" t="str">
        <f t="shared" si="345"/>
        <v>LGW</v>
      </c>
      <c r="Q2184" t="str">
        <f t="shared" si="346"/>
        <v>Lgw</v>
      </c>
      <c r="R2184" s="2">
        <v>42522</v>
      </c>
      <c r="S2184" s="2">
        <f t="shared" si="347"/>
        <v>42522</v>
      </c>
      <c r="T2184">
        <v>2</v>
      </c>
      <c r="U2184">
        <v>2</v>
      </c>
      <c r="V2184">
        <v>2</v>
      </c>
      <c r="W2184">
        <v>3</v>
      </c>
      <c r="X2184">
        <v>3</v>
      </c>
      <c r="Y2184" t="s">
        <v>5</v>
      </c>
      <c r="Z2184" t="str">
        <f t="shared" si="348"/>
        <v>No</v>
      </c>
      <c r="AA2184">
        <v>-1</v>
      </c>
      <c r="AB2184" t="s">
        <v>11</v>
      </c>
      <c r="AC2184" t="str">
        <f t="shared" si="349"/>
        <v>Verified</v>
      </c>
    </row>
    <row r="2185" spans="1:29" x14ac:dyDescent="0.3">
      <c r="A2185">
        <v>2183</v>
      </c>
      <c r="B2185">
        <v>10</v>
      </c>
      <c r="C2185" t="s">
        <v>2776</v>
      </c>
      <c r="D2185" s="2">
        <v>42538</v>
      </c>
      <c r="E2185" t="s">
        <v>1</v>
      </c>
      <c r="F2185" t="s">
        <v>384</v>
      </c>
      <c r="G2185" t="str">
        <f t="shared" si="340"/>
        <v>Boeing 777-200ER</v>
      </c>
      <c r="H2185" t="s">
        <v>24</v>
      </c>
      <c r="I2185" t="str">
        <f t="shared" si="341"/>
        <v>Solo Leisure</v>
      </c>
      <c r="J2185" t="s">
        <v>4</v>
      </c>
      <c r="K2185" t="str">
        <f t="shared" si="342"/>
        <v>Economy Class</v>
      </c>
      <c r="L2185" t="s">
        <v>2850</v>
      </c>
      <c r="M2185" t="str">
        <f t="shared" si="343"/>
        <v>JFK</v>
      </c>
      <c r="N2185" t="str">
        <f t="shared" si="344"/>
        <v>Jfk</v>
      </c>
      <c r="O2185" t="s">
        <v>3031</v>
      </c>
      <c r="P2185" t="str">
        <f t="shared" si="345"/>
        <v>LGW</v>
      </c>
      <c r="Q2185" t="str">
        <f t="shared" si="346"/>
        <v>Lgw</v>
      </c>
      <c r="R2185" s="2">
        <v>42522</v>
      </c>
      <c r="S2185" s="2">
        <f t="shared" si="347"/>
        <v>42522</v>
      </c>
      <c r="T2185">
        <v>5</v>
      </c>
      <c r="U2185">
        <v>5</v>
      </c>
      <c r="V2185">
        <v>5</v>
      </c>
      <c r="W2185">
        <v>5</v>
      </c>
      <c r="X2185">
        <v>5</v>
      </c>
      <c r="Y2185" t="s">
        <v>36</v>
      </c>
      <c r="Z2185" t="str">
        <f t="shared" si="348"/>
        <v>Yes</v>
      </c>
      <c r="AA2185">
        <v>5</v>
      </c>
      <c r="AB2185" t="s">
        <v>11</v>
      </c>
      <c r="AC2185" t="str">
        <f t="shared" si="349"/>
        <v>Verified</v>
      </c>
    </row>
    <row r="2186" spans="1:29" x14ac:dyDescent="0.3">
      <c r="A2186">
        <v>2184</v>
      </c>
      <c r="B2186">
        <v>1</v>
      </c>
      <c r="C2186" t="s">
        <v>1767</v>
      </c>
      <c r="D2186" s="2">
        <v>42537</v>
      </c>
      <c r="E2186" t="s">
        <v>1</v>
      </c>
      <c r="G2186" t="str">
        <f t="shared" si="340"/>
        <v>Unknown</v>
      </c>
      <c r="H2186" t="s">
        <v>29</v>
      </c>
      <c r="I2186" t="str">
        <f t="shared" si="341"/>
        <v>Family Leisure</v>
      </c>
      <c r="J2186" t="s">
        <v>20</v>
      </c>
      <c r="K2186" t="str">
        <f t="shared" si="342"/>
        <v>First Class</v>
      </c>
      <c r="L2186" t="s">
        <v>2856</v>
      </c>
      <c r="M2186" t="str">
        <f t="shared" si="343"/>
        <v>LHR</v>
      </c>
      <c r="N2186" t="str">
        <f t="shared" si="344"/>
        <v>Lhr</v>
      </c>
      <c r="O2186" t="s">
        <v>3158</v>
      </c>
      <c r="P2186" t="str">
        <f t="shared" si="345"/>
        <v>MCI</v>
      </c>
      <c r="Q2186" t="str">
        <f t="shared" si="346"/>
        <v>Mci</v>
      </c>
      <c r="R2186" s="2">
        <v>42522</v>
      </c>
      <c r="S2186" s="2">
        <f t="shared" si="347"/>
        <v>42522</v>
      </c>
      <c r="T2186">
        <v>4</v>
      </c>
      <c r="U2186">
        <v>4</v>
      </c>
      <c r="V2186">
        <v>2</v>
      </c>
      <c r="W2186">
        <v>1</v>
      </c>
      <c r="X2186">
        <v>1</v>
      </c>
      <c r="Y2186" t="s">
        <v>5</v>
      </c>
      <c r="Z2186" t="str">
        <f t="shared" si="348"/>
        <v>No</v>
      </c>
      <c r="AA2186">
        <v>2</v>
      </c>
      <c r="AB2186" t="s">
        <v>11</v>
      </c>
      <c r="AC2186" t="str">
        <f t="shared" si="349"/>
        <v>Verified</v>
      </c>
    </row>
    <row r="2187" spans="1:29" x14ac:dyDescent="0.3">
      <c r="A2187">
        <v>2185</v>
      </c>
      <c r="B2187">
        <v>1</v>
      </c>
      <c r="C2187" t="s">
        <v>1768</v>
      </c>
      <c r="D2187" s="2">
        <v>42537</v>
      </c>
      <c r="E2187" t="s">
        <v>1</v>
      </c>
      <c r="F2187" t="s">
        <v>8</v>
      </c>
      <c r="G2187" t="str">
        <f t="shared" si="340"/>
        <v>A320</v>
      </c>
      <c r="H2187" t="s">
        <v>3</v>
      </c>
      <c r="I2187" t="str">
        <f t="shared" si="341"/>
        <v>Couple Leisure</v>
      </c>
      <c r="J2187" t="s">
        <v>4</v>
      </c>
      <c r="K2187" t="str">
        <f t="shared" si="342"/>
        <v>Economy Class</v>
      </c>
      <c r="L2187" t="s">
        <v>3031</v>
      </c>
      <c r="M2187" t="str">
        <f t="shared" si="343"/>
        <v>LGW</v>
      </c>
      <c r="N2187" t="str">
        <f t="shared" si="344"/>
        <v>Lgw</v>
      </c>
      <c r="O2187" t="s">
        <v>3159</v>
      </c>
      <c r="P2187" t="str">
        <f t="shared" si="345"/>
        <v>FAO</v>
      </c>
      <c r="Q2187" t="str">
        <f t="shared" si="346"/>
        <v>Fao</v>
      </c>
      <c r="R2187" s="2">
        <v>42491</v>
      </c>
      <c r="S2187" s="2">
        <f t="shared" si="347"/>
        <v>42491</v>
      </c>
      <c r="T2187">
        <v>1</v>
      </c>
      <c r="U2187">
        <v>1</v>
      </c>
      <c r="V2187">
        <v>1</v>
      </c>
      <c r="W2187">
        <v>1</v>
      </c>
      <c r="X2187">
        <v>3</v>
      </c>
      <c r="Y2187" t="s">
        <v>5</v>
      </c>
      <c r="Z2187" t="str">
        <f t="shared" si="348"/>
        <v>No</v>
      </c>
      <c r="AA2187">
        <v>-1</v>
      </c>
      <c r="AB2187" t="s">
        <v>11</v>
      </c>
      <c r="AC2187" t="str">
        <f t="shared" si="349"/>
        <v>Verified</v>
      </c>
    </row>
    <row r="2188" spans="1:29" x14ac:dyDescent="0.3">
      <c r="A2188">
        <v>2186</v>
      </c>
      <c r="B2188">
        <v>1</v>
      </c>
      <c r="C2188" t="s">
        <v>1769</v>
      </c>
      <c r="D2188" s="2">
        <v>42537</v>
      </c>
      <c r="E2188" t="s">
        <v>1</v>
      </c>
      <c r="F2188" t="s">
        <v>8</v>
      </c>
      <c r="G2188" t="str">
        <f t="shared" si="340"/>
        <v>A320</v>
      </c>
      <c r="H2188" t="s">
        <v>9</v>
      </c>
      <c r="I2188" t="str">
        <f t="shared" si="341"/>
        <v>Business</v>
      </c>
      <c r="J2188" t="s">
        <v>10</v>
      </c>
      <c r="K2188" t="str">
        <f t="shared" si="342"/>
        <v>Business Class</v>
      </c>
      <c r="L2188" t="s">
        <v>2856</v>
      </c>
      <c r="M2188" t="str">
        <f t="shared" si="343"/>
        <v>LHR</v>
      </c>
      <c r="N2188" t="str">
        <f t="shared" si="344"/>
        <v>Lhr</v>
      </c>
      <c r="O2188" t="s">
        <v>3040</v>
      </c>
      <c r="P2188" t="str">
        <f t="shared" si="345"/>
        <v>ATH</v>
      </c>
      <c r="Q2188" t="str">
        <f t="shared" si="346"/>
        <v>Ath</v>
      </c>
      <c r="R2188" s="2">
        <v>42522</v>
      </c>
      <c r="S2188" s="2">
        <f t="shared" si="347"/>
        <v>42522</v>
      </c>
      <c r="T2188">
        <v>-1</v>
      </c>
      <c r="U2188">
        <v>-1</v>
      </c>
      <c r="V2188">
        <v>-1</v>
      </c>
      <c r="W2188">
        <v>1</v>
      </c>
      <c r="X2188">
        <v>1</v>
      </c>
      <c r="Y2188" t="s">
        <v>5</v>
      </c>
      <c r="Z2188" t="str">
        <f t="shared" si="348"/>
        <v>No</v>
      </c>
      <c r="AA2188">
        <v>-1</v>
      </c>
      <c r="AC2188" t="str">
        <f t="shared" si="349"/>
        <v>Unknown</v>
      </c>
    </row>
    <row r="2189" spans="1:29" x14ac:dyDescent="0.3">
      <c r="A2189">
        <v>2187</v>
      </c>
      <c r="B2189">
        <v>5</v>
      </c>
      <c r="C2189" t="s">
        <v>2810</v>
      </c>
      <c r="D2189" s="2">
        <v>42537</v>
      </c>
      <c r="E2189" t="s">
        <v>1</v>
      </c>
      <c r="F2189" t="s">
        <v>1770</v>
      </c>
      <c r="G2189" t="str">
        <f t="shared" si="340"/>
        <v>A320/A319</v>
      </c>
      <c r="H2189" t="s">
        <v>9</v>
      </c>
      <c r="I2189" t="str">
        <f t="shared" si="341"/>
        <v>Business</v>
      </c>
      <c r="J2189" t="s">
        <v>4</v>
      </c>
      <c r="K2189" t="str">
        <f t="shared" si="342"/>
        <v>Economy Class</v>
      </c>
      <c r="L2189" t="s">
        <v>2856</v>
      </c>
      <c r="M2189" t="str">
        <f t="shared" si="343"/>
        <v>LHR</v>
      </c>
      <c r="N2189" t="str">
        <f t="shared" si="344"/>
        <v>Lhr</v>
      </c>
      <c r="O2189" t="s">
        <v>3088</v>
      </c>
      <c r="P2189" t="str">
        <f t="shared" si="345"/>
        <v>EDI</v>
      </c>
      <c r="Q2189" t="str">
        <f t="shared" si="346"/>
        <v>Edi</v>
      </c>
      <c r="R2189" s="2">
        <v>42522</v>
      </c>
      <c r="S2189" s="2">
        <f t="shared" si="347"/>
        <v>42522</v>
      </c>
      <c r="T2189">
        <v>4</v>
      </c>
      <c r="U2189">
        <v>3</v>
      </c>
      <c r="V2189">
        <v>1</v>
      </c>
      <c r="W2189">
        <v>3</v>
      </c>
      <c r="X2189">
        <v>3</v>
      </c>
      <c r="Y2189" t="s">
        <v>36</v>
      </c>
      <c r="Z2189" t="str">
        <f t="shared" si="348"/>
        <v>Yes</v>
      </c>
      <c r="AA2189">
        <v>-1</v>
      </c>
      <c r="AB2189" t="s">
        <v>11</v>
      </c>
      <c r="AC2189" t="str">
        <f t="shared" si="349"/>
        <v>Verified</v>
      </c>
    </row>
    <row r="2190" spans="1:29" x14ac:dyDescent="0.3">
      <c r="A2190">
        <v>2188</v>
      </c>
      <c r="B2190">
        <v>3</v>
      </c>
      <c r="C2190" t="s">
        <v>1771</v>
      </c>
      <c r="D2190" s="2">
        <v>42536</v>
      </c>
      <c r="E2190" t="s">
        <v>18</v>
      </c>
      <c r="G2190" t="str">
        <f t="shared" si="340"/>
        <v>Unknown</v>
      </c>
      <c r="H2190" t="s">
        <v>3</v>
      </c>
      <c r="I2190" t="str">
        <f t="shared" si="341"/>
        <v>Couple Leisure</v>
      </c>
      <c r="J2190" t="s">
        <v>4</v>
      </c>
      <c r="K2190" t="str">
        <f t="shared" si="342"/>
        <v>Economy Class</v>
      </c>
      <c r="L2190" t="s">
        <v>3070</v>
      </c>
      <c r="M2190" t="str">
        <f t="shared" si="343"/>
        <v>LAS</v>
      </c>
      <c r="N2190" t="str">
        <f t="shared" si="344"/>
        <v>Las</v>
      </c>
      <c r="O2190" t="s">
        <v>2856</v>
      </c>
      <c r="P2190" t="str">
        <f t="shared" si="345"/>
        <v>LHR</v>
      </c>
      <c r="Q2190" t="str">
        <f t="shared" si="346"/>
        <v>Lhr</v>
      </c>
      <c r="R2190" s="2">
        <v>42522</v>
      </c>
      <c r="S2190" s="2">
        <f t="shared" si="347"/>
        <v>42522</v>
      </c>
      <c r="T2190">
        <v>1</v>
      </c>
      <c r="U2190">
        <v>1</v>
      </c>
      <c r="V2190">
        <v>4</v>
      </c>
      <c r="W2190">
        <v>2</v>
      </c>
      <c r="X2190">
        <v>3</v>
      </c>
      <c r="Y2190" t="s">
        <v>5</v>
      </c>
      <c r="Z2190" t="str">
        <f t="shared" si="348"/>
        <v>No</v>
      </c>
      <c r="AA2190">
        <v>2</v>
      </c>
      <c r="AC2190" t="str">
        <f t="shared" si="349"/>
        <v>Unknown</v>
      </c>
    </row>
    <row r="2191" spans="1:29" x14ac:dyDescent="0.3">
      <c r="A2191">
        <v>2189</v>
      </c>
      <c r="B2191">
        <v>10</v>
      </c>
      <c r="C2191" t="s">
        <v>2804</v>
      </c>
      <c r="D2191" s="2">
        <v>42535</v>
      </c>
      <c r="E2191" t="s">
        <v>1</v>
      </c>
      <c r="F2191" t="s">
        <v>8</v>
      </c>
      <c r="G2191" t="str">
        <f t="shared" si="340"/>
        <v>A320</v>
      </c>
      <c r="H2191" t="s">
        <v>3</v>
      </c>
      <c r="I2191" t="str">
        <f t="shared" si="341"/>
        <v>Couple Leisure</v>
      </c>
      <c r="J2191" t="s">
        <v>10</v>
      </c>
      <c r="K2191" t="str">
        <f t="shared" si="342"/>
        <v>Business Class</v>
      </c>
      <c r="L2191" t="s">
        <v>2856</v>
      </c>
      <c r="M2191" t="str">
        <f t="shared" si="343"/>
        <v>LHR</v>
      </c>
      <c r="N2191" t="str">
        <f t="shared" si="344"/>
        <v>Lhr</v>
      </c>
      <c r="O2191" t="s">
        <v>3113</v>
      </c>
      <c r="P2191" t="str">
        <f t="shared" si="345"/>
        <v>DUB</v>
      </c>
      <c r="Q2191" t="str">
        <f t="shared" si="346"/>
        <v>Dub</v>
      </c>
      <c r="R2191" s="2">
        <v>42461</v>
      </c>
      <c r="S2191" s="2">
        <f t="shared" si="347"/>
        <v>42461</v>
      </c>
      <c r="T2191">
        <v>5</v>
      </c>
      <c r="U2191">
        <v>5</v>
      </c>
      <c r="V2191">
        <v>5</v>
      </c>
      <c r="W2191">
        <v>5</v>
      </c>
      <c r="X2191">
        <v>5</v>
      </c>
      <c r="Y2191" t="s">
        <v>36</v>
      </c>
      <c r="Z2191" t="str">
        <f t="shared" si="348"/>
        <v>Yes</v>
      </c>
      <c r="AA2191">
        <v>-1</v>
      </c>
      <c r="AC2191" t="str">
        <f t="shared" si="349"/>
        <v>Unknown</v>
      </c>
    </row>
    <row r="2192" spans="1:29" x14ac:dyDescent="0.3">
      <c r="A2192">
        <v>2190</v>
      </c>
      <c r="B2192">
        <v>8</v>
      </c>
      <c r="C2192" t="s">
        <v>1772</v>
      </c>
      <c r="D2192" s="2">
        <v>42535</v>
      </c>
      <c r="E2192" t="s">
        <v>1</v>
      </c>
      <c r="F2192" t="s">
        <v>55</v>
      </c>
      <c r="G2192" t="str">
        <f t="shared" si="340"/>
        <v>Boeing 777</v>
      </c>
      <c r="H2192" t="s">
        <v>24</v>
      </c>
      <c r="I2192" t="str">
        <f t="shared" si="341"/>
        <v>Solo Leisure</v>
      </c>
      <c r="J2192" t="s">
        <v>10</v>
      </c>
      <c r="K2192" t="str">
        <f t="shared" si="342"/>
        <v>Business Class</v>
      </c>
      <c r="L2192" t="s">
        <v>3047</v>
      </c>
      <c r="M2192" t="str">
        <f t="shared" si="343"/>
        <v>BGI</v>
      </c>
      <c r="N2192" t="str">
        <f t="shared" si="344"/>
        <v>Bgi</v>
      </c>
      <c r="O2192" t="s">
        <v>3031</v>
      </c>
      <c r="P2192" t="str">
        <f t="shared" si="345"/>
        <v>LGW</v>
      </c>
      <c r="Q2192" t="str">
        <f t="shared" si="346"/>
        <v>Lgw</v>
      </c>
      <c r="R2192" s="2">
        <v>42491</v>
      </c>
      <c r="S2192" s="2">
        <f t="shared" si="347"/>
        <v>42491</v>
      </c>
      <c r="T2192">
        <v>4</v>
      </c>
      <c r="U2192">
        <v>5</v>
      </c>
      <c r="V2192">
        <v>4</v>
      </c>
      <c r="W2192">
        <v>5</v>
      </c>
      <c r="X2192">
        <v>4</v>
      </c>
      <c r="Y2192" t="s">
        <v>36</v>
      </c>
      <c r="Z2192" t="str">
        <f t="shared" si="348"/>
        <v>Yes</v>
      </c>
      <c r="AA2192">
        <v>4</v>
      </c>
      <c r="AB2192" t="s">
        <v>11</v>
      </c>
      <c r="AC2192" t="str">
        <f t="shared" si="349"/>
        <v>Verified</v>
      </c>
    </row>
    <row r="2193" spans="1:29" x14ac:dyDescent="0.3">
      <c r="A2193">
        <v>2191</v>
      </c>
      <c r="B2193">
        <v>1</v>
      </c>
      <c r="C2193" t="s">
        <v>1773</v>
      </c>
      <c r="D2193" s="2">
        <v>42535</v>
      </c>
      <c r="E2193" t="s">
        <v>1</v>
      </c>
      <c r="F2193" t="s">
        <v>501</v>
      </c>
      <c r="G2193" t="str">
        <f t="shared" si="340"/>
        <v>Boeing 747</v>
      </c>
      <c r="H2193" t="s">
        <v>3</v>
      </c>
      <c r="I2193" t="str">
        <f t="shared" si="341"/>
        <v>Couple Leisure</v>
      </c>
      <c r="J2193" t="s">
        <v>4</v>
      </c>
      <c r="K2193" t="str">
        <f t="shared" si="342"/>
        <v>Economy Class</v>
      </c>
      <c r="L2193" t="s">
        <v>2856</v>
      </c>
      <c r="M2193" t="str">
        <f t="shared" si="343"/>
        <v>LHR</v>
      </c>
      <c r="N2193" t="str">
        <f t="shared" si="344"/>
        <v>Lhr</v>
      </c>
      <c r="O2193" t="s">
        <v>3071</v>
      </c>
      <c r="P2193" t="str">
        <f t="shared" si="345"/>
        <v>MIA</v>
      </c>
      <c r="Q2193" t="str">
        <f t="shared" si="346"/>
        <v>Mia</v>
      </c>
      <c r="R2193" s="2">
        <v>42522</v>
      </c>
      <c r="S2193" s="2">
        <f t="shared" si="347"/>
        <v>42522</v>
      </c>
      <c r="T2193">
        <v>1</v>
      </c>
      <c r="U2193">
        <v>1</v>
      </c>
      <c r="V2193">
        <v>1</v>
      </c>
      <c r="W2193">
        <v>1</v>
      </c>
      <c r="X2193">
        <v>1</v>
      </c>
      <c r="Y2193" t="s">
        <v>5</v>
      </c>
      <c r="Z2193" t="str">
        <f t="shared" si="348"/>
        <v>No</v>
      </c>
      <c r="AA2193">
        <v>1</v>
      </c>
      <c r="AB2193" t="s">
        <v>11</v>
      </c>
      <c r="AC2193" t="str">
        <f t="shared" si="349"/>
        <v>Verified</v>
      </c>
    </row>
    <row r="2194" spans="1:29" x14ac:dyDescent="0.3">
      <c r="A2194">
        <v>2192</v>
      </c>
      <c r="B2194">
        <v>2</v>
      </c>
      <c r="C2194" t="s">
        <v>1774</v>
      </c>
      <c r="D2194" s="2">
        <v>42533</v>
      </c>
      <c r="E2194" t="s">
        <v>18</v>
      </c>
      <c r="G2194" t="str">
        <f t="shared" si="340"/>
        <v>Unknown</v>
      </c>
      <c r="H2194" t="s">
        <v>3</v>
      </c>
      <c r="I2194" t="str">
        <f t="shared" si="341"/>
        <v>Couple Leisure</v>
      </c>
      <c r="J2194" t="s">
        <v>33</v>
      </c>
      <c r="K2194" t="str">
        <f t="shared" si="342"/>
        <v>Premium Economy</v>
      </c>
      <c r="L2194" t="s">
        <v>2856</v>
      </c>
      <c r="M2194" t="str">
        <f t="shared" si="343"/>
        <v>LHR</v>
      </c>
      <c r="N2194" t="str">
        <f t="shared" si="344"/>
        <v>Lhr</v>
      </c>
      <c r="O2194" t="s">
        <v>3079</v>
      </c>
      <c r="P2194" t="str">
        <f t="shared" si="345"/>
        <v>SAN</v>
      </c>
      <c r="Q2194" t="str">
        <f t="shared" si="346"/>
        <v>San</v>
      </c>
      <c r="R2194" s="2">
        <v>42522</v>
      </c>
      <c r="S2194" s="2">
        <f t="shared" si="347"/>
        <v>42522</v>
      </c>
      <c r="T2194">
        <v>1</v>
      </c>
      <c r="U2194">
        <v>2</v>
      </c>
      <c r="V2194">
        <v>-1</v>
      </c>
      <c r="W2194">
        <v>2</v>
      </c>
      <c r="X2194">
        <v>2</v>
      </c>
      <c r="Y2194" t="s">
        <v>5</v>
      </c>
      <c r="Z2194" t="str">
        <f t="shared" si="348"/>
        <v>No</v>
      </c>
      <c r="AA2194">
        <v>3</v>
      </c>
      <c r="AB2194" t="s">
        <v>11</v>
      </c>
      <c r="AC2194" t="str">
        <f t="shared" si="349"/>
        <v>Verified</v>
      </c>
    </row>
    <row r="2195" spans="1:29" x14ac:dyDescent="0.3">
      <c r="A2195">
        <v>2193</v>
      </c>
      <c r="B2195">
        <v>4</v>
      </c>
      <c r="C2195" t="s">
        <v>913</v>
      </c>
      <c r="D2195" s="2">
        <v>42533</v>
      </c>
      <c r="E2195" t="s">
        <v>1</v>
      </c>
      <c r="F2195" t="s">
        <v>50</v>
      </c>
      <c r="G2195" t="str">
        <f t="shared" si="340"/>
        <v>Boeing 777-200</v>
      </c>
      <c r="H2195" t="s">
        <v>24</v>
      </c>
      <c r="I2195" t="str">
        <f t="shared" si="341"/>
        <v>Solo Leisure</v>
      </c>
      <c r="J2195" t="s">
        <v>20</v>
      </c>
      <c r="K2195" t="str">
        <f t="shared" si="342"/>
        <v>First Class</v>
      </c>
      <c r="L2195" t="s">
        <v>3049</v>
      </c>
      <c r="M2195" t="str">
        <f t="shared" si="343"/>
        <v>PHL</v>
      </c>
      <c r="N2195" t="str">
        <f t="shared" si="344"/>
        <v>Phl</v>
      </c>
      <c r="O2195" t="s">
        <v>2856</v>
      </c>
      <c r="P2195" t="str">
        <f t="shared" si="345"/>
        <v>LHR</v>
      </c>
      <c r="Q2195" t="str">
        <f t="shared" si="346"/>
        <v>Lhr</v>
      </c>
      <c r="R2195" s="2">
        <v>42522</v>
      </c>
      <c r="S2195" s="2">
        <f t="shared" si="347"/>
        <v>42522</v>
      </c>
      <c r="T2195">
        <v>5</v>
      </c>
      <c r="U2195">
        <v>2</v>
      </c>
      <c r="V2195">
        <v>1</v>
      </c>
      <c r="W2195">
        <v>4</v>
      </c>
      <c r="X2195">
        <v>1</v>
      </c>
      <c r="Y2195" t="s">
        <v>5</v>
      </c>
      <c r="Z2195" t="str">
        <f t="shared" si="348"/>
        <v>No</v>
      </c>
      <c r="AA2195">
        <v>3</v>
      </c>
      <c r="AC2195" t="str">
        <f t="shared" si="349"/>
        <v>Unknown</v>
      </c>
    </row>
    <row r="2196" spans="1:29" x14ac:dyDescent="0.3">
      <c r="A2196">
        <v>2194</v>
      </c>
      <c r="B2196">
        <v>7</v>
      </c>
      <c r="C2196" t="s">
        <v>1775</v>
      </c>
      <c r="D2196" s="2">
        <v>42532</v>
      </c>
      <c r="E2196" t="s">
        <v>53</v>
      </c>
      <c r="F2196" t="s">
        <v>2</v>
      </c>
      <c r="G2196" t="str">
        <f t="shared" si="340"/>
        <v>A380</v>
      </c>
      <c r="H2196" t="s">
        <v>24</v>
      </c>
      <c r="I2196" t="str">
        <f t="shared" si="341"/>
        <v>Solo Leisure</v>
      </c>
      <c r="J2196" t="s">
        <v>33</v>
      </c>
      <c r="K2196" t="str">
        <f t="shared" si="342"/>
        <v>Premium Economy</v>
      </c>
      <c r="L2196" t="s">
        <v>2856</v>
      </c>
      <c r="M2196" t="str">
        <f t="shared" si="343"/>
        <v>LHR</v>
      </c>
      <c r="N2196" t="str">
        <f t="shared" si="344"/>
        <v>Lhr</v>
      </c>
      <c r="O2196" t="s">
        <v>3098</v>
      </c>
      <c r="P2196" t="str">
        <f t="shared" si="345"/>
        <v>SIN</v>
      </c>
      <c r="Q2196" t="str">
        <f t="shared" si="346"/>
        <v>Sin</v>
      </c>
      <c r="R2196" s="2">
        <v>42522</v>
      </c>
      <c r="S2196" s="2">
        <f t="shared" si="347"/>
        <v>42522</v>
      </c>
      <c r="T2196">
        <v>4</v>
      </c>
      <c r="U2196">
        <v>3</v>
      </c>
      <c r="V2196">
        <v>2</v>
      </c>
      <c r="W2196">
        <v>4</v>
      </c>
      <c r="X2196">
        <v>3</v>
      </c>
      <c r="Y2196" t="s">
        <v>36</v>
      </c>
      <c r="Z2196" t="str">
        <f t="shared" si="348"/>
        <v>Yes</v>
      </c>
      <c r="AA2196">
        <v>4</v>
      </c>
      <c r="AB2196" t="s">
        <v>11</v>
      </c>
      <c r="AC2196" t="str">
        <f t="shared" si="349"/>
        <v>Verified</v>
      </c>
    </row>
    <row r="2197" spans="1:29" x14ac:dyDescent="0.3">
      <c r="A2197">
        <v>2195</v>
      </c>
      <c r="B2197">
        <v>3</v>
      </c>
      <c r="C2197" t="s">
        <v>1776</v>
      </c>
      <c r="D2197" s="2">
        <v>42532</v>
      </c>
      <c r="E2197" t="s">
        <v>1</v>
      </c>
      <c r="F2197" t="s">
        <v>50</v>
      </c>
      <c r="G2197" t="str">
        <f t="shared" si="340"/>
        <v>Boeing 777-200</v>
      </c>
      <c r="H2197" t="s">
        <v>3</v>
      </c>
      <c r="I2197" t="str">
        <f t="shared" si="341"/>
        <v>Couple Leisure</v>
      </c>
      <c r="J2197" t="s">
        <v>10</v>
      </c>
      <c r="K2197" t="str">
        <f t="shared" si="342"/>
        <v>Business Class</v>
      </c>
      <c r="L2197" t="s">
        <v>2856</v>
      </c>
      <c r="M2197" t="str">
        <f t="shared" si="343"/>
        <v>LHR</v>
      </c>
      <c r="N2197" t="str">
        <f t="shared" si="344"/>
        <v>Lhr</v>
      </c>
      <c r="O2197" t="s">
        <v>3108</v>
      </c>
      <c r="P2197" t="str">
        <f t="shared" si="345"/>
        <v>BOS</v>
      </c>
      <c r="Q2197" t="str">
        <f t="shared" si="346"/>
        <v>Bos</v>
      </c>
      <c r="R2197" s="2">
        <v>42522</v>
      </c>
      <c r="S2197" s="2">
        <f t="shared" si="347"/>
        <v>42522</v>
      </c>
      <c r="T2197">
        <v>4</v>
      </c>
      <c r="U2197">
        <v>5</v>
      </c>
      <c r="V2197">
        <v>1</v>
      </c>
      <c r="W2197">
        <v>5</v>
      </c>
      <c r="X2197">
        <v>4</v>
      </c>
      <c r="Y2197" t="s">
        <v>36</v>
      </c>
      <c r="Z2197" t="str">
        <f t="shared" si="348"/>
        <v>Yes</v>
      </c>
      <c r="AA2197">
        <v>4</v>
      </c>
      <c r="AB2197" t="s">
        <v>11</v>
      </c>
      <c r="AC2197" t="str">
        <f t="shared" si="349"/>
        <v>Verified</v>
      </c>
    </row>
    <row r="2198" spans="1:29" x14ac:dyDescent="0.3">
      <c r="A2198">
        <v>2196</v>
      </c>
      <c r="B2198">
        <v>4</v>
      </c>
      <c r="C2198" t="s">
        <v>1777</v>
      </c>
      <c r="D2198" s="2">
        <v>42531</v>
      </c>
      <c r="E2198" t="s">
        <v>53</v>
      </c>
      <c r="F2198" t="s">
        <v>55</v>
      </c>
      <c r="G2198" t="str">
        <f t="shared" si="340"/>
        <v>Boeing 777</v>
      </c>
      <c r="H2198" t="s">
        <v>3</v>
      </c>
      <c r="I2198" t="str">
        <f t="shared" si="341"/>
        <v>Couple Leisure</v>
      </c>
      <c r="J2198" t="s">
        <v>10</v>
      </c>
      <c r="K2198" t="str">
        <f t="shared" si="342"/>
        <v>Business Class</v>
      </c>
      <c r="L2198" t="s">
        <v>3098</v>
      </c>
      <c r="M2198" t="str">
        <f t="shared" si="343"/>
        <v>SIN</v>
      </c>
      <c r="N2198" t="str">
        <f t="shared" si="344"/>
        <v>Sin</v>
      </c>
      <c r="O2198" t="s">
        <v>3072</v>
      </c>
      <c r="P2198" t="str">
        <f t="shared" si="345"/>
        <v>SYD</v>
      </c>
      <c r="Q2198" t="str">
        <f t="shared" si="346"/>
        <v>Syd</v>
      </c>
      <c r="R2198" s="2">
        <v>42491</v>
      </c>
      <c r="S2198" s="2">
        <f t="shared" si="347"/>
        <v>42491</v>
      </c>
      <c r="T2198">
        <v>3</v>
      </c>
      <c r="U2198">
        <v>2</v>
      </c>
      <c r="V2198">
        <v>3</v>
      </c>
      <c r="W2198">
        <v>5</v>
      </c>
      <c r="X2198">
        <v>3</v>
      </c>
      <c r="Y2198" t="s">
        <v>5</v>
      </c>
      <c r="Z2198" t="str">
        <f t="shared" si="348"/>
        <v>No</v>
      </c>
      <c r="AA2198">
        <v>3</v>
      </c>
      <c r="AC2198" t="str">
        <f t="shared" si="349"/>
        <v>Unknown</v>
      </c>
    </row>
    <row r="2199" spans="1:29" x14ac:dyDescent="0.3">
      <c r="A2199">
        <v>2197</v>
      </c>
      <c r="B2199">
        <v>10</v>
      </c>
      <c r="C2199" t="s">
        <v>1778</v>
      </c>
      <c r="D2199" s="2">
        <v>42530</v>
      </c>
      <c r="E2199" t="s">
        <v>1</v>
      </c>
      <c r="F2199" t="s">
        <v>8</v>
      </c>
      <c r="G2199" t="str">
        <f t="shared" si="340"/>
        <v>A320</v>
      </c>
      <c r="H2199" t="s">
        <v>3</v>
      </c>
      <c r="I2199" t="str">
        <f t="shared" si="341"/>
        <v>Couple Leisure</v>
      </c>
      <c r="J2199" t="s">
        <v>10</v>
      </c>
      <c r="K2199" t="str">
        <f t="shared" si="342"/>
        <v>Business Class</v>
      </c>
      <c r="L2199" t="s">
        <v>3031</v>
      </c>
      <c r="M2199" t="str">
        <f t="shared" si="343"/>
        <v>LGW</v>
      </c>
      <c r="N2199" t="str">
        <f t="shared" si="344"/>
        <v>Lgw</v>
      </c>
      <c r="O2199" t="s">
        <v>3160</v>
      </c>
      <c r="P2199" t="str">
        <f t="shared" si="345"/>
        <v>PFO</v>
      </c>
      <c r="Q2199" t="str">
        <f t="shared" si="346"/>
        <v>Pfo</v>
      </c>
      <c r="R2199" s="2">
        <v>42522</v>
      </c>
      <c r="S2199" s="2">
        <f t="shared" si="347"/>
        <v>42522</v>
      </c>
      <c r="T2199">
        <v>4</v>
      </c>
      <c r="U2199">
        <v>5</v>
      </c>
      <c r="V2199">
        <v>5</v>
      </c>
      <c r="W2199">
        <v>5</v>
      </c>
      <c r="X2199">
        <v>5</v>
      </c>
      <c r="Y2199" t="s">
        <v>36</v>
      </c>
      <c r="Z2199" t="str">
        <f t="shared" si="348"/>
        <v>Yes</v>
      </c>
      <c r="AA2199">
        <v>-1</v>
      </c>
      <c r="AC2199" t="str">
        <f t="shared" si="349"/>
        <v>Unknown</v>
      </c>
    </row>
    <row r="2200" spans="1:29" x14ac:dyDescent="0.3">
      <c r="A2200">
        <v>2198</v>
      </c>
      <c r="B2200">
        <v>8</v>
      </c>
      <c r="C2200" t="s">
        <v>1779</v>
      </c>
      <c r="D2200" s="2">
        <v>42530</v>
      </c>
      <c r="E2200" t="s">
        <v>18</v>
      </c>
      <c r="F2200" t="s">
        <v>250</v>
      </c>
      <c r="G2200" t="str">
        <f t="shared" si="340"/>
        <v>A320, A380</v>
      </c>
      <c r="H2200" t="s">
        <v>24</v>
      </c>
      <c r="I2200" t="str">
        <f t="shared" si="341"/>
        <v>Solo Leisure</v>
      </c>
      <c r="J2200" t="s">
        <v>20</v>
      </c>
      <c r="K2200" t="str">
        <f t="shared" si="342"/>
        <v>First Class</v>
      </c>
      <c r="L2200" t="s">
        <v>3045</v>
      </c>
      <c r="M2200" t="str">
        <f t="shared" si="343"/>
        <v>BCN</v>
      </c>
      <c r="N2200" t="str">
        <f t="shared" si="344"/>
        <v>Bcn</v>
      </c>
      <c r="O2200" t="s">
        <v>3041</v>
      </c>
      <c r="P2200" t="str">
        <f t="shared" si="345"/>
        <v>SFO</v>
      </c>
      <c r="Q2200" t="str">
        <f t="shared" si="346"/>
        <v>Sfo</v>
      </c>
      <c r="R2200" s="2">
        <v>42522</v>
      </c>
      <c r="S2200" s="2">
        <f t="shared" si="347"/>
        <v>42522</v>
      </c>
      <c r="T2200">
        <v>5</v>
      </c>
      <c r="U2200">
        <v>4</v>
      </c>
      <c r="V2200">
        <v>3</v>
      </c>
      <c r="W2200">
        <v>1</v>
      </c>
      <c r="X2200">
        <v>3</v>
      </c>
      <c r="Y2200" t="s">
        <v>5</v>
      </c>
      <c r="Z2200" t="str">
        <f t="shared" si="348"/>
        <v>No</v>
      </c>
      <c r="AA2200">
        <v>5</v>
      </c>
      <c r="AC2200" t="str">
        <f t="shared" si="349"/>
        <v>Unknown</v>
      </c>
    </row>
    <row r="2201" spans="1:29" x14ac:dyDescent="0.3">
      <c r="A2201">
        <v>2199</v>
      </c>
      <c r="B2201">
        <v>8</v>
      </c>
      <c r="C2201" t="s">
        <v>776</v>
      </c>
      <c r="D2201" s="2">
        <v>42529</v>
      </c>
      <c r="E2201" t="s">
        <v>1</v>
      </c>
      <c r="F2201" t="s">
        <v>55</v>
      </c>
      <c r="G2201" t="str">
        <f t="shared" si="340"/>
        <v>Boeing 777</v>
      </c>
      <c r="H2201" t="s">
        <v>3</v>
      </c>
      <c r="I2201" t="str">
        <f t="shared" si="341"/>
        <v>Couple Leisure</v>
      </c>
      <c r="J2201" t="s">
        <v>10</v>
      </c>
      <c r="K2201" t="str">
        <f t="shared" si="342"/>
        <v>Business Class</v>
      </c>
      <c r="L2201" t="s">
        <v>3087</v>
      </c>
      <c r="M2201" t="str">
        <f t="shared" si="343"/>
        <v>UVF</v>
      </c>
      <c r="N2201" t="str">
        <f t="shared" si="344"/>
        <v>Uvf</v>
      </c>
      <c r="O2201" t="s">
        <v>3031</v>
      </c>
      <c r="P2201" t="str">
        <f t="shared" si="345"/>
        <v>LGW</v>
      </c>
      <c r="Q2201" t="str">
        <f t="shared" si="346"/>
        <v>Lgw</v>
      </c>
      <c r="R2201" s="2">
        <v>42522</v>
      </c>
      <c r="S2201" s="2">
        <f t="shared" si="347"/>
        <v>42522</v>
      </c>
      <c r="T2201">
        <v>3</v>
      </c>
      <c r="U2201">
        <v>5</v>
      </c>
      <c r="V2201">
        <v>4</v>
      </c>
      <c r="W2201">
        <v>4</v>
      </c>
      <c r="X2201">
        <v>3</v>
      </c>
      <c r="Y2201" t="s">
        <v>36</v>
      </c>
      <c r="Z2201" t="str">
        <f t="shared" si="348"/>
        <v>Yes</v>
      </c>
      <c r="AA2201">
        <v>2</v>
      </c>
      <c r="AC2201" t="str">
        <f t="shared" si="349"/>
        <v>Unknown</v>
      </c>
    </row>
    <row r="2202" spans="1:29" x14ac:dyDescent="0.3">
      <c r="A2202">
        <v>2200</v>
      </c>
      <c r="B2202">
        <v>2</v>
      </c>
      <c r="C2202" t="s">
        <v>776</v>
      </c>
      <c r="D2202" s="2">
        <v>42527</v>
      </c>
      <c r="E2202" t="s">
        <v>1</v>
      </c>
      <c r="F2202" t="s">
        <v>55</v>
      </c>
      <c r="G2202" t="str">
        <f t="shared" si="340"/>
        <v>Boeing 777</v>
      </c>
      <c r="H2202" t="s">
        <v>3</v>
      </c>
      <c r="I2202" t="str">
        <f t="shared" si="341"/>
        <v>Couple Leisure</v>
      </c>
      <c r="J2202" t="s">
        <v>33</v>
      </c>
      <c r="K2202" t="str">
        <f t="shared" si="342"/>
        <v>Premium Economy</v>
      </c>
      <c r="L2202" t="s">
        <v>3031</v>
      </c>
      <c r="M2202" t="str">
        <f t="shared" si="343"/>
        <v>LGW</v>
      </c>
      <c r="N2202" t="str">
        <f t="shared" si="344"/>
        <v>Lgw</v>
      </c>
      <c r="O2202" t="s">
        <v>3087</v>
      </c>
      <c r="P2202" t="str">
        <f t="shared" si="345"/>
        <v>UVF</v>
      </c>
      <c r="Q2202" t="str">
        <f t="shared" si="346"/>
        <v>Uvf</v>
      </c>
      <c r="R2202" s="2">
        <v>42491</v>
      </c>
      <c r="S2202" s="2">
        <f t="shared" si="347"/>
        <v>42491</v>
      </c>
      <c r="T2202">
        <v>4</v>
      </c>
      <c r="U2202">
        <v>3</v>
      </c>
      <c r="V2202">
        <v>3</v>
      </c>
      <c r="W2202">
        <v>1</v>
      </c>
      <c r="X2202">
        <v>3</v>
      </c>
      <c r="Y2202" t="s">
        <v>5</v>
      </c>
      <c r="Z2202" t="str">
        <f t="shared" si="348"/>
        <v>No</v>
      </c>
      <c r="AA2202">
        <v>2</v>
      </c>
      <c r="AB2202" t="s">
        <v>11</v>
      </c>
      <c r="AC2202" t="str">
        <f t="shared" si="349"/>
        <v>Verified</v>
      </c>
    </row>
    <row r="2203" spans="1:29" x14ac:dyDescent="0.3">
      <c r="A2203">
        <v>2201</v>
      </c>
      <c r="B2203">
        <v>4</v>
      </c>
      <c r="C2203" t="s">
        <v>1780</v>
      </c>
      <c r="D2203" s="2">
        <v>42526</v>
      </c>
      <c r="E2203" t="s">
        <v>31</v>
      </c>
      <c r="F2203" t="s">
        <v>161</v>
      </c>
      <c r="G2203" t="str">
        <f t="shared" si="340"/>
        <v>A319</v>
      </c>
      <c r="H2203" t="s">
        <v>9</v>
      </c>
      <c r="I2203" t="str">
        <f t="shared" si="341"/>
        <v>Business</v>
      </c>
      <c r="J2203" t="s">
        <v>4</v>
      </c>
      <c r="K2203" t="str">
        <f t="shared" si="342"/>
        <v>Economy Class</v>
      </c>
      <c r="L2203" t="s">
        <v>2856</v>
      </c>
      <c r="M2203" t="str">
        <f t="shared" si="343"/>
        <v>LHR</v>
      </c>
      <c r="N2203" t="str">
        <f t="shared" si="344"/>
        <v>Lhr</v>
      </c>
      <c r="O2203" t="s">
        <v>3287</v>
      </c>
      <c r="P2203" t="str">
        <f t="shared" si="345"/>
        <v>STR</v>
      </c>
      <c r="Q2203" t="str">
        <f t="shared" si="346"/>
        <v>Str</v>
      </c>
      <c r="R2203" s="2">
        <v>42522</v>
      </c>
      <c r="S2203" s="2">
        <f t="shared" si="347"/>
        <v>42522</v>
      </c>
      <c r="T2203">
        <v>1</v>
      </c>
      <c r="U2203">
        <v>3</v>
      </c>
      <c r="V2203">
        <v>2</v>
      </c>
      <c r="W2203">
        <v>4</v>
      </c>
      <c r="X2203">
        <v>3</v>
      </c>
      <c r="Y2203" t="s">
        <v>5</v>
      </c>
      <c r="Z2203" t="str">
        <f t="shared" si="348"/>
        <v>No</v>
      </c>
      <c r="AA2203">
        <v>-1</v>
      </c>
      <c r="AC2203" t="str">
        <f t="shared" si="349"/>
        <v>Unknown</v>
      </c>
    </row>
    <row r="2204" spans="1:29" x14ac:dyDescent="0.3">
      <c r="A2204">
        <v>2202</v>
      </c>
      <c r="B2204">
        <v>10</v>
      </c>
      <c r="C2204" t="s">
        <v>913</v>
      </c>
      <c r="D2204" s="2">
        <v>42526</v>
      </c>
      <c r="E2204" t="s">
        <v>1</v>
      </c>
      <c r="F2204" t="s">
        <v>379</v>
      </c>
      <c r="G2204" t="str">
        <f t="shared" si="340"/>
        <v>A320 / Boeing 777</v>
      </c>
      <c r="H2204" t="s">
        <v>24</v>
      </c>
      <c r="I2204" t="str">
        <f t="shared" si="341"/>
        <v>Solo Leisure</v>
      </c>
      <c r="J2204" t="s">
        <v>20</v>
      </c>
      <c r="K2204" t="str">
        <f t="shared" si="342"/>
        <v>First Class</v>
      </c>
      <c r="L2204" t="s">
        <v>3069</v>
      </c>
      <c r="M2204" t="str">
        <f t="shared" si="343"/>
        <v>MAN</v>
      </c>
      <c r="N2204" t="str">
        <f t="shared" si="344"/>
        <v>Man</v>
      </c>
      <c r="O2204" t="s">
        <v>3049</v>
      </c>
      <c r="P2204" t="str">
        <f t="shared" si="345"/>
        <v>PHL</v>
      </c>
      <c r="Q2204" t="str">
        <f t="shared" si="346"/>
        <v>Phl</v>
      </c>
      <c r="R2204" s="2">
        <v>42522</v>
      </c>
      <c r="S2204" s="2">
        <f t="shared" si="347"/>
        <v>42522</v>
      </c>
      <c r="T2204">
        <v>5</v>
      </c>
      <c r="U2204">
        <v>5</v>
      </c>
      <c r="V2204">
        <v>4</v>
      </c>
      <c r="W2204">
        <v>5</v>
      </c>
      <c r="X2204">
        <v>5</v>
      </c>
      <c r="Y2204" t="s">
        <v>36</v>
      </c>
      <c r="Z2204" t="str">
        <f t="shared" si="348"/>
        <v>Yes</v>
      </c>
      <c r="AA2204">
        <v>4</v>
      </c>
      <c r="AC2204" t="str">
        <f t="shared" si="349"/>
        <v>Unknown</v>
      </c>
    </row>
    <row r="2205" spans="1:29" x14ac:dyDescent="0.3">
      <c r="A2205">
        <v>2203</v>
      </c>
      <c r="B2205">
        <v>5</v>
      </c>
      <c r="C2205" t="s">
        <v>2786</v>
      </c>
      <c r="D2205" s="2">
        <v>42525</v>
      </c>
      <c r="E2205" t="s">
        <v>1</v>
      </c>
      <c r="F2205" t="s">
        <v>8</v>
      </c>
      <c r="G2205" t="str">
        <f t="shared" si="340"/>
        <v>A320</v>
      </c>
      <c r="H2205" t="s">
        <v>3</v>
      </c>
      <c r="I2205" t="str">
        <f t="shared" si="341"/>
        <v>Couple Leisure</v>
      </c>
      <c r="J2205" t="s">
        <v>4</v>
      </c>
      <c r="K2205" t="str">
        <f t="shared" si="342"/>
        <v>Economy Class</v>
      </c>
      <c r="L2205" t="s">
        <v>2856</v>
      </c>
      <c r="M2205" t="str">
        <f t="shared" si="343"/>
        <v>LHR</v>
      </c>
      <c r="N2205" t="str">
        <f t="shared" si="344"/>
        <v>Lhr</v>
      </c>
      <c r="O2205" t="s">
        <v>3118</v>
      </c>
      <c r="P2205" t="str">
        <f t="shared" si="345"/>
        <v>OTP</v>
      </c>
      <c r="Q2205" t="str">
        <f t="shared" si="346"/>
        <v>Otp</v>
      </c>
      <c r="R2205" s="2">
        <v>42461</v>
      </c>
      <c r="S2205" s="2">
        <f t="shared" si="347"/>
        <v>42461</v>
      </c>
      <c r="T2205">
        <v>3</v>
      </c>
      <c r="U2205">
        <v>3</v>
      </c>
      <c r="V2205">
        <v>3</v>
      </c>
      <c r="W2205">
        <v>2</v>
      </c>
      <c r="X2205">
        <v>3</v>
      </c>
      <c r="Y2205" t="s">
        <v>5</v>
      </c>
      <c r="Z2205" t="str">
        <f t="shared" si="348"/>
        <v>No</v>
      </c>
      <c r="AA2205">
        <v>-1</v>
      </c>
      <c r="AC2205" t="str">
        <f t="shared" si="349"/>
        <v>Unknown</v>
      </c>
    </row>
    <row r="2206" spans="1:29" x14ac:dyDescent="0.3">
      <c r="A2206">
        <v>2204</v>
      </c>
      <c r="B2206">
        <v>7</v>
      </c>
      <c r="C2206" t="s">
        <v>336</v>
      </c>
      <c r="D2206" s="2">
        <v>42525</v>
      </c>
      <c r="E2206" t="s">
        <v>1</v>
      </c>
      <c r="F2206" t="s">
        <v>521</v>
      </c>
      <c r="G2206" t="str">
        <f t="shared" si="340"/>
        <v>Boeing 747-400</v>
      </c>
      <c r="H2206" t="s">
        <v>3</v>
      </c>
      <c r="I2206" t="str">
        <f t="shared" si="341"/>
        <v>Couple Leisure</v>
      </c>
      <c r="J2206" t="s">
        <v>20</v>
      </c>
      <c r="K2206" t="str">
        <f t="shared" si="342"/>
        <v>First Class</v>
      </c>
      <c r="L2206" t="s">
        <v>2850</v>
      </c>
      <c r="M2206" t="str">
        <f t="shared" si="343"/>
        <v>JFK</v>
      </c>
      <c r="N2206" t="str">
        <f t="shared" si="344"/>
        <v>Jfk</v>
      </c>
      <c r="O2206" t="s">
        <v>2856</v>
      </c>
      <c r="P2206" t="str">
        <f t="shared" si="345"/>
        <v>LHR</v>
      </c>
      <c r="Q2206" t="str">
        <f t="shared" si="346"/>
        <v>Lhr</v>
      </c>
      <c r="R2206" s="2">
        <v>42522</v>
      </c>
      <c r="S2206" s="2">
        <f t="shared" si="347"/>
        <v>42522</v>
      </c>
      <c r="T2206">
        <v>3</v>
      </c>
      <c r="U2206">
        <v>4</v>
      </c>
      <c r="V2206">
        <v>4</v>
      </c>
      <c r="W2206">
        <v>1</v>
      </c>
      <c r="X2206">
        <v>3</v>
      </c>
      <c r="Y2206" t="s">
        <v>36</v>
      </c>
      <c r="Z2206" t="str">
        <f t="shared" si="348"/>
        <v>Yes</v>
      </c>
      <c r="AA2206">
        <v>3</v>
      </c>
      <c r="AC2206" t="str">
        <f t="shared" si="349"/>
        <v>Unknown</v>
      </c>
    </row>
    <row r="2207" spans="1:29" x14ac:dyDescent="0.3">
      <c r="A2207">
        <v>2205</v>
      </c>
      <c r="B2207">
        <v>3</v>
      </c>
      <c r="C2207" t="s">
        <v>1781</v>
      </c>
      <c r="D2207" s="2">
        <v>42524</v>
      </c>
      <c r="E2207" t="s">
        <v>1</v>
      </c>
      <c r="G2207" t="str">
        <f t="shared" si="340"/>
        <v>Unknown</v>
      </c>
      <c r="H2207" t="s">
        <v>3</v>
      </c>
      <c r="I2207" t="str">
        <f t="shared" si="341"/>
        <v>Couple Leisure</v>
      </c>
      <c r="J2207" t="s">
        <v>4</v>
      </c>
      <c r="K2207" t="str">
        <f t="shared" si="342"/>
        <v>Economy Class</v>
      </c>
      <c r="L2207" t="s">
        <v>3031</v>
      </c>
      <c r="M2207" t="str">
        <f t="shared" si="343"/>
        <v>LGW</v>
      </c>
      <c r="N2207" t="str">
        <f t="shared" si="344"/>
        <v>Lgw</v>
      </c>
      <c r="O2207" t="s">
        <v>3088</v>
      </c>
      <c r="P2207" t="str">
        <f t="shared" si="345"/>
        <v>EDI</v>
      </c>
      <c r="Q2207" t="str">
        <f t="shared" si="346"/>
        <v>Edi</v>
      </c>
      <c r="R2207" s="2">
        <v>42491</v>
      </c>
      <c r="S2207" s="2">
        <f t="shared" si="347"/>
        <v>42491</v>
      </c>
      <c r="T2207">
        <v>2</v>
      </c>
      <c r="U2207">
        <v>2</v>
      </c>
      <c r="V2207">
        <v>1</v>
      </c>
      <c r="W2207">
        <v>1</v>
      </c>
      <c r="X2207">
        <v>2</v>
      </c>
      <c r="Y2207" t="s">
        <v>5</v>
      </c>
      <c r="Z2207" t="str">
        <f t="shared" si="348"/>
        <v>No</v>
      </c>
      <c r="AA2207">
        <v>-1</v>
      </c>
      <c r="AC2207" t="str">
        <f t="shared" si="349"/>
        <v>Unknown</v>
      </c>
    </row>
    <row r="2208" spans="1:29" x14ac:dyDescent="0.3">
      <c r="A2208">
        <v>2206</v>
      </c>
      <c r="B2208">
        <v>4</v>
      </c>
      <c r="C2208" t="s">
        <v>1782</v>
      </c>
      <c r="D2208" s="2">
        <v>42524</v>
      </c>
      <c r="E2208" t="s">
        <v>1</v>
      </c>
      <c r="F2208" t="s">
        <v>521</v>
      </c>
      <c r="G2208" t="str">
        <f t="shared" si="340"/>
        <v>Boeing 747-400</v>
      </c>
      <c r="H2208" t="s">
        <v>29</v>
      </c>
      <c r="I2208" t="str">
        <f t="shared" si="341"/>
        <v>Family Leisure</v>
      </c>
      <c r="J2208" t="s">
        <v>4</v>
      </c>
      <c r="K2208" t="str">
        <f t="shared" si="342"/>
        <v>Economy Class</v>
      </c>
      <c r="L2208" t="s">
        <v>2856</v>
      </c>
      <c r="M2208" t="str">
        <f t="shared" si="343"/>
        <v>LHR</v>
      </c>
      <c r="N2208" t="str">
        <f t="shared" si="344"/>
        <v>Lhr</v>
      </c>
      <c r="O2208" t="s">
        <v>3071</v>
      </c>
      <c r="P2208" t="str">
        <f t="shared" si="345"/>
        <v>MIA</v>
      </c>
      <c r="Q2208" t="str">
        <f t="shared" si="346"/>
        <v>Mia</v>
      </c>
      <c r="R2208" s="2">
        <v>42491</v>
      </c>
      <c r="S2208" s="2">
        <f t="shared" si="347"/>
        <v>42491</v>
      </c>
      <c r="T2208">
        <v>2</v>
      </c>
      <c r="U2208">
        <v>2</v>
      </c>
      <c r="V2208">
        <v>2</v>
      </c>
      <c r="W2208">
        <v>2</v>
      </c>
      <c r="X2208">
        <v>3</v>
      </c>
      <c r="Y2208" t="s">
        <v>5</v>
      </c>
      <c r="Z2208" t="str">
        <f t="shared" si="348"/>
        <v>No</v>
      </c>
      <c r="AA2208">
        <v>1</v>
      </c>
      <c r="AC2208" t="str">
        <f t="shared" si="349"/>
        <v>Unknown</v>
      </c>
    </row>
    <row r="2209" spans="1:29" x14ac:dyDescent="0.3">
      <c r="A2209">
        <v>2207</v>
      </c>
      <c r="B2209">
        <v>5</v>
      </c>
      <c r="C2209" t="s">
        <v>1783</v>
      </c>
      <c r="D2209" s="2">
        <v>42523</v>
      </c>
      <c r="E2209" t="s">
        <v>1</v>
      </c>
      <c r="G2209" t="str">
        <f t="shared" si="340"/>
        <v>Unknown</v>
      </c>
      <c r="H2209" t="s">
        <v>3</v>
      </c>
      <c r="I2209" t="str">
        <f t="shared" si="341"/>
        <v>Couple Leisure</v>
      </c>
      <c r="J2209" t="s">
        <v>10</v>
      </c>
      <c r="K2209" t="str">
        <f t="shared" si="342"/>
        <v>Business Class</v>
      </c>
      <c r="L2209" t="s">
        <v>3031</v>
      </c>
      <c r="M2209" t="str">
        <f t="shared" si="343"/>
        <v>LGW</v>
      </c>
      <c r="N2209" t="str">
        <f t="shared" si="344"/>
        <v>Lgw</v>
      </c>
      <c r="O2209" t="s">
        <v>3074</v>
      </c>
      <c r="P2209" t="str">
        <f t="shared" si="345"/>
        <v>LIM</v>
      </c>
      <c r="Q2209" t="str">
        <f t="shared" si="346"/>
        <v>Lim</v>
      </c>
      <c r="R2209" s="2">
        <v>42491</v>
      </c>
      <c r="S2209" s="2">
        <f t="shared" si="347"/>
        <v>42491</v>
      </c>
      <c r="T2209">
        <v>4</v>
      </c>
      <c r="U2209">
        <v>3</v>
      </c>
      <c r="V2209">
        <v>3</v>
      </c>
      <c r="W2209">
        <v>3</v>
      </c>
      <c r="X2209">
        <v>3</v>
      </c>
      <c r="Y2209" t="s">
        <v>5</v>
      </c>
      <c r="Z2209" t="str">
        <f t="shared" si="348"/>
        <v>No</v>
      </c>
      <c r="AA2209">
        <v>3</v>
      </c>
      <c r="AC2209" t="str">
        <f t="shared" si="349"/>
        <v>Unknown</v>
      </c>
    </row>
    <row r="2210" spans="1:29" x14ac:dyDescent="0.3">
      <c r="A2210">
        <v>2208</v>
      </c>
      <c r="B2210">
        <v>9</v>
      </c>
      <c r="C2210" t="s">
        <v>1784</v>
      </c>
      <c r="D2210" s="2">
        <v>42523</v>
      </c>
      <c r="E2210" t="s">
        <v>18</v>
      </c>
      <c r="F2210" t="s">
        <v>501</v>
      </c>
      <c r="G2210" t="str">
        <f t="shared" si="340"/>
        <v>Boeing 747</v>
      </c>
      <c r="H2210" t="s">
        <v>24</v>
      </c>
      <c r="I2210" t="str">
        <f t="shared" si="341"/>
        <v>Solo Leisure</v>
      </c>
      <c r="J2210" t="s">
        <v>4</v>
      </c>
      <c r="K2210" t="str">
        <f t="shared" si="342"/>
        <v>Economy Class</v>
      </c>
      <c r="L2210" t="s">
        <v>2850</v>
      </c>
      <c r="M2210" t="str">
        <f t="shared" si="343"/>
        <v>JFK</v>
      </c>
      <c r="N2210" t="str">
        <f t="shared" si="344"/>
        <v>Jfk</v>
      </c>
      <c r="O2210" t="s">
        <v>2856</v>
      </c>
      <c r="P2210" t="str">
        <f t="shared" si="345"/>
        <v>LHR</v>
      </c>
      <c r="Q2210" t="str">
        <f t="shared" si="346"/>
        <v>Lhr</v>
      </c>
      <c r="R2210" s="2">
        <v>42491</v>
      </c>
      <c r="S2210" s="2">
        <f t="shared" si="347"/>
        <v>42491</v>
      </c>
      <c r="T2210">
        <v>5</v>
      </c>
      <c r="U2210">
        <v>5</v>
      </c>
      <c r="V2210">
        <v>1</v>
      </c>
      <c r="W2210">
        <v>5</v>
      </c>
      <c r="X2210">
        <v>4</v>
      </c>
      <c r="Y2210" t="s">
        <v>36</v>
      </c>
      <c r="Z2210" t="str">
        <f t="shared" si="348"/>
        <v>Yes</v>
      </c>
      <c r="AA2210">
        <v>5</v>
      </c>
      <c r="AB2210" t="s">
        <v>11</v>
      </c>
      <c r="AC2210" t="str">
        <f t="shared" si="349"/>
        <v>Verified</v>
      </c>
    </row>
    <row r="2211" spans="1:29" x14ac:dyDescent="0.3">
      <c r="A2211">
        <v>2209</v>
      </c>
      <c r="B2211">
        <v>3</v>
      </c>
      <c r="C2211" t="s">
        <v>1785</v>
      </c>
      <c r="D2211" s="2">
        <v>42521</v>
      </c>
      <c r="E2211" t="s">
        <v>35</v>
      </c>
      <c r="G2211" t="str">
        <f t="shared" si="340"/>
        <v>Unknown</v>
      </c>
      <c r="H2211" t="s">
        <v>24</v>
      </c>
      <c r="I2211" t="str">
        <f t="shared" si="341"/>
        <v>Solo Leisure</v>
      </c>
      <c r="J2211" t="s">
        <v>4</v>
      </c>
      <c r="K2211" t="str">
        <f t="shared" si="342"/>
        <v>Economy Class</v>
      </c>
      <c r="L2211" t="s">
        <v>3034</v>
      </c>
      <c r="M2211" t="str">
        <f t="shared" si="343"/>
        <v>GVA</v>
      </c>
      <c r="N2211" t="str">
        <f t="shared" si="344"/>
        <v>Gva</v>
      </c>
      <c r="O2211" t="s">
        <v>3288</v>
      </c>
      <c r="P2211" t="str">
        <f t="shared" si="345"/>
        <v>INV</v>
      </c>
      <c r="Q2211" t="str">
        <f t="shared" si="346"/>
        <v>Inv</v>
      </c>
      <c r="R2211" s="2">
        <v>42491</v>
      </c>
      <c r="S2211" s="2">
        <f t="shared" si="347"/>
        <v>42491</v>
      </c>
      <c r="T2211">
        <v>3</v>
      </c>
      <c r="U2211">
        <v>4</v>
      </c>
      <c r="V2211">
        <v>1</v>
      </c>
      <c r="W2211">
        <v>1</v>
      </c>
      <c r="X2211">
        <v>2</v>
      </c>
      <c r="Y2211" t="s">
        <v>5</v>
      </c>
      <c r="Z2211" t="str">
        <f t="shared" si="348"/>
        <v>No</v>
      </c>
      <c r="AA2211">
        <v>-1</v>
      </c>
      <c r="AB2211" t="s">
        <v>11</v>
      </c>
      <c r="AC2211" t="str">
        <f t="shared" si="349"/>
        <v>Verified</v>
      </c>
    </row>
    <row r="2212" spans="1:29" x14ac:dyDescent="0.3">
      <c r="A2212">
        <v>2210</v>
      </c>
      <c r="B2212">
        <v>4</v>
      </c>
      <c r="C2212" t="s">
        <v>1786</v>
      </c>
      <c r="D2212" s="2">
        <v>42521</v>
      </c>
      <c r="E2212" t="s">
        <v>1</v>
      </c>
      <c r="G2212" t="str">
        <f t="shared" si="340"/>
        <v>Unknown</v>
      </c>
      <c r="H2212" t="s">
        <v>3</v>
      </c>
      <c r="I2212" t="str">
        <f t="shared" si="341"/>
        <v>Couple Leisure</v>
      </c>
      <c r="J2212" t="s">
        <v>4</v>
      </c>
      <c r="K2212" t="str">
        <f t="shared" si="342"/>
        <v>Economy Class</v>
      </c>
      <c r="L2212" t="s">
        <v>3055</v>
      </c>
      <c r="M2212" t="str">
        <f t="shared" si="343"/>
        <v>DXB</v>
      </c>
      <c r="N2212" t="str">
        <f t="shared" si="344"/>
        <v>Dxb</v>
      </c>
      <c r="O2212" t="s">
        <v>2856</v>
      </c>
      <c r="P2212" t="str">
        <f t="shared" si="345"/>
        <v>LHR</v>
      </c>
      <c r="Q2212" t="str">
        <f t="shared" si="346"/>
        <v>Lhr</v>
      </c>
      <c r="R2212" s="2">
        <v>42491</v>
      </c>
      <c r="S2212" s="2">
        <f t="shared" si="347"/>
        <v>42491</v>
      </c>
      <c r="T2212">
        <v>4</v>
      </c>
      <c r="U2212">
        <v>2</v>
      </c>
      <c r="V2212">
        <v>1</v>
      </c>
      <c r="W2212">
        <v>3</v>
      </c>
      <c r="X2212">
        <v>2</v>
      </c>
      <c r="Y2212" t="s">
        <v>5</v>
      </c>
      <c r="Z2212" t="str">
        <f t="shared" si="348"/>
        <v>No</v>
      </c>
      <c r="AA2212">
        <v>1</v>
      </c>
      <c r="AB2212" t="s">
        <v>11</v>
      </c>
      <c r="AC2212" t="str">
        <f t="shared" si="349"/>
        <v>Verified</v>
      </c>
    </row>
    <row r="2213" spans="1:29" x14ac:dyDescent="0.3">
      <c r="A2213">
        <v>2211</v>
      </c>
      <c r="B2213">
        <v>8</v>
      </c>
      <c r="C2213" t="s">
        <v>1787</v>
      </c>
      <c r="D2213" s="2">
        <v>42520</v>
      </c>
      <c r="E2213" t="s">
        <v>1</v>
      </c>
      <c r="F2213" t="s">
        <v>521</v>
      </c>
      <c r="G2213" t="str">
        <f t="shared" si="340"/>
        <v>Boeing 747-400</v>
      </c>
      <c r="H2213" t="s">
        <v>24</v>
      </c>
      <c r="I2213" t="str">
        <f t="shared" si="341"/>
        <v>Solo Leisure</v>
      </c>
      <c r="J2213" t="s">
        <v>4</v>
      </c>
      <c r="K2213" t="str">
        <f t="shared" si="342"/>
        <v>Economy Class</v>
      </c>
      <c r="L2213" t="s">
        <v>2856</v>
      </c>
      <c r="M2213" t="str">
        <f t="shared" si="343"/>
        <v>LHR</v>
      </c>
      <c r="N2213" t="str">
        <f t="shared" si="344"/>
        <v>Lhr</v>
      </c>
      <c r="O2213" t="s">
        <v>3055</v>
      </c>
      <c r="P2213" t="str">
        <f t="shared" si="345"/>
        <v>DXB</v>
      </c>
      <c r="Q2213" t="str">
        <f t="shared" si="346"/>
        <v>Dxb</v>
      </c>
      <c r="R2213" s="2">
        <v>42491</v>
      </c>
      <c r="S2213" s="2">
        <f t="shared" si="347"/>
        <v>42491</v>
      </c>
      <c r="T2213">
        <v>3</v>
      </c>
      <c r="U2213">
        <v>4</v>
      </c>
      <c r="V2213">
        <v>4</v>
      </c>
      <c r="W2213">
        <v>4</v>
      </c>
      <c r="X2213">
        <v>4</v>
      </c>
      <c r="Y2213" t="s">
        <v>36</v>
      </c>
      <c r="Z2213" t="str">
        <f t="shared" si="348"/>
        <v>Yes</v>
      </c>
      <c r="AA2213">
        <v>3</v>
      </c>
      <c r="AB2213" t="s">
        <v>11</v>
      </c>
      <c r="AC2213" t="str">
        <f t="shared" si="349"/>
        <v>Verified</v>
      </c>
    </row>
    <row r="2214" spans="1:29" x14ac:dyDescent="0.3">
      <c r="A2214">
        <v>2212</v>
      </c>
      <c r="B2214">
        <v>8</v>
      </c>
      <c r="C2214" t="s">
        <v>1788</v>
      </c>
      <c r="D2214" s="2">
        <v>42519</v>
      </c>
      <c r="E2214" t="s">
        <v>476</v>
      </c>
      <c r="F2214" t="s">
        <v>2</v>
      </c>
      <c r="G2214" t="str">
        <f t="shared" si="340"/>
        <v>A380</v>
      </c>
      <c r="H2214" t="s">
        <v>24</v>
      </c>
      <c r="I2214" t="str">
        <f t="shared" si="341"/>
        <v>Solo Leisure</v>
      </c>
      <c r="J2214" t="s">
        <v>33</v>
      </c>
      <c r="K2214" t="str">
        <f t="shared" si="342"/>
        <v>Premium Economy</v>
      </c>
      <c r="L2214" t="s">
        <v>2856</v>
      </c>
      <c r="M2214" t="str">
        <f t="shared" si="343"/>
        <v>LHR</v>
      </c>
      <c r="N2214" t="str">
        <f t="shared" si="344"/>
        <v>Lhr</v>
      </c>
      <c r="O2214" t="s">
        <v>3041</v>
      </c>
      <c r="P2214" t="str">
        <f t="shared" si="345"/>
        <v>SFO</v>
      </c>
      <c r="Q2214" t="str">
        <f t="shared" si="346"/>
        <v>Sfo</v>
      </c>
      <c r="R2214" s="2">
        <v>42491</v>
      </c>
      <c r="S2214" s="2">
        <f t="shared" si="347"/>
        <v>42491</v>
      </c>
      <c r="T2214">
        <v>5</v>
      </c>
      <c r="U2214">
        <v>4</v>
      </c>
      <c r="V2214">
        <v>4</v>
      </c>
      <c r="W2214">
        <v>3</v>
      </c>
      <c r="X2214">
        <v>5</v>
      </c>
      <c r="Y2214" t="s">
        <v>36</v>
      </c>
      <c r="Z2214" t="str">
        <f t="shared" si="348"/>
        <v>Yes</v>
      </c>
      <c r="AA2214">
        <v>5</v>
      </c>
      <c r="AC2214" t="str">
        <f t="shared" si="349"/>
        <v>Unknown</v>
      </c>
    </row>
    <row r="2215" spans="1:29" x14ac:dyDescent="0.3">
      <c r="A2215">
        <v>2213</v>
      </c>
      <c r="B2215">
        <v>5</v>
      </c>
      <c r="C2215" t="s">
        <v>1789</v>
      </c>
      <c r="D2215" s="2">
        <v>42517</v>
      </c>
      <c r="E2215" t="s">
        <v>1</v>
      </c>
      <c r="F2215" t="s">
        <v>50</v>
      </c>
      <c r="G2215" t="str">
        <f t="shared" si="340"/>
        <v>Boeing 777-200</v>
      </c>
      <c r="H2215" t="s">
        <v>3</v>
      </c>
      <c r="I2215" t="str">
        <f t="shared" si="341"/>
        <v>Couple Leisure</v>
      </c>
      <c r="J2215" t="s">
        <v>4</v>
      </c>
      <c r="K2215" t="str">
        <f t="shared" si="342"/>
        <v>Economy Class</v>
      </c>
      <c r="L2215" t="s">
        <v>3031</v>
      </c>
      <c r="M2215" t="str">
        <f t="shared" si="343"/>
        <v>LGW</v>
      </c>
      <c r="N2215" t="str">
        <f t="shared" si="344"/>
        <v>Lgw</v>
      </c>
      <c r="O2215" t="s">
        <v>3161</v>
      </c>
      <c r="P2215" t="str">
        <f t="shared" si="345"/>
        <v>PUJ</v>
      </c>
      <c r="Q2215" t="str">
        <f t="shared" si="346"/>
        <v>Puj</v>
      </c>
      <c r="R2215" s="2">
        <v>42491</v>
      </c>
      <c r="S2215" s="2">
        <f t="shared" si="347"/>
        <v>42491</v>
      </c>
      <c r="T2215">
        <v>3</v>
      </c>
      <c r="U2215">
        <v>5</v>
      </c>
      <c r="V2215">
        <v>4</v>
      </c>
      <c r="W2215">
        <v>1</v>
      </c>
      <c r="X2215">
        <v>3</v>
      </c>
      <c r="Y2215" t="s">
        <v>36</v>
      </c>
      <c r="Z2215" t="str">
        <f t="shared" si="348"/>
        <v>Yes</v>
      </c>
      <c r="AA2215">
        <v>1</v>
      </c>
      <c r="AC2215" t="str">
        <f t="shared" si="349"/>
        <v>Unknown</v>
      </c>
    </row>
    <row r="2216" spans="1:29" x14ac:dyDescent="0.3">
      <c r="A2216">
        <v>2214</v>
      </c>
      <c r="B2216">
        <v>8</v>
      </c>
      <c r="C2216" t="s">
        <v>1420</v>
      </c>
      <c r="D2216" s="2">
        <v>42517</v>
      </c>
      <c r="E2216" t="s">
        <v>1</v>
      </c>
      <c r="F2216" t="s">
        <v>55</v>
      </c>
      <c r="G2216" t="str">
        <f t="shared" si="340"/>
        <v>Boeing 777</v>
      </c>
      <c r="H2216" t="s">
        <v>3</v>
      </c>
      <c r="I2216" t="str">
        <f t="shared" si="341"/>
        <v>Couple Leisure</v>
      </c>
      <c r="J2216" t="s">
        <v>4</v>
      </c>
      <c r="K2216" t="str">
        <f t="shared" si="342"/>
        <v>Economy Class</v>
      </c>
      <c r="L2216" t="s">
        <v>3031</v>
      </c>
      <c r="M2216" t="str">
        <f t="shared" si="343"/>
        <v>LGW</v>
      </c>
      <c r="N2216" t="str">
        <f t="shared" si="344"/>
        <v>Lgw</v>
      </c>
      <c r="O2216" t="s">
        <v>3162</v>
      </c>
      <c r="P2216" t="str">
        <f t="shared" si="345"/>
        <v>BDA</v>
      </c>
      <c r="Q2216" t="str">
        <f t="shared" si="346"/>
        <v>Bda</v>
      </c>
      <c r="R2216" s="2">
        <v>42491</v>
      </c>
      <c r="S2216" s="2">
        <f t="shared" si="347"/>
        <v>42491</v>
      </c>
      <c r="T2216">
        <v>4</v>
      </c>
      <c r="U2216">
        <v>4</v>
      </c>
      <c r="V2216">
        <v>4</v>
      </c>
      <c r="W2216">
        <v>4</v>
      </c>
      <c r="X2216">
        <v>4</v>
      </c>
      <c r="Y2216" t="s">
        <v>36</v>
      </c>
      <c r="Z2216" t="str">
        <f t="shared" si="348"/>
        <v>Yes</v>
      </c>
      <c r="AA2216">
        <v>4</v>
      </c>
      <c r="AB2216" t="s">
        <v>11</v>
      </c>
      <c r="AC2216" t="str">
        <f t="shared" si="349"/>
        <v>Verified</v>
      </c>
    </row>
    <row r="2217" spans="1:29" x14ac:dyDescent="0.3">
      <c r="A2217">
        <v>2215</v>
      </c>
      <c r="B2217">
        <v>9</v>
      </c>
      <c r="C2217" t="s">
        <v>1497</v>
      </c>
      <c r="D2217" s="2">
        <v>42516</v>
      </c>
      <c r="E2217" t="s">
        <v>1</v>
      </c>
      <c r="F2217" t="s">
        <v>43</v>
      </c>
      <c r="G2217" t="str">
        <f t="shared" si="340"/>
        <v>Boeing 787</v>
      </c>
      <c r="H2217" t="s">
        <v>24</v>
      </c>
      <c r="I2217" t="str">
        <f t="shared" si="341"/>
        <v>Solo Leisure</v>
      </c>
      <c r="J2217" t="s">
        <v>10</v>
      </c>
      <c r="K2217" t="str">
        <f t="shared" si="342"/>
        <v>Business Class</v>
      </c>
      <c r="L2217" t="s">
        <v>2856</v>
      </c>
      <c r="M2217" t="str">
        <f t="shared" si="343"/>
        <v>LHR</v>
      </c>
      <c r="N2217" t="str">
        <f t="shared" si="344"/>
        <v>Lhr</v>
      </c>
      <c r="O2217" t="s">
        <v>3073</v>
      </c>
      <c r="P2217" t="str">
        <f t="shared" si="345"/>
        <v>YYZ</v>
      </c>
      <c r="Q2217" t="str">
        <f t="shared" si="346"/>
        <v>Yyz</v>
      </c>
      <c r="R2217" s="2">
        <v>42430</v>
      </c>
      <c r="S2217" s="2">
        <f t="shared" si="347"/>
        <v>42430</v>
      </c>
      <c r="T2217">
        <v>5</v>
      </c>
      <c r="U2217">
        <v>5</v>
      </c>
      <c r="V2217">
        <v>5</v>
      </c>
      <c r="W2217">
        <v>5</v>
      </c>
      <c r="X2217">
        <v>4</v>
      </c>
      <c r="Y2217" t="s">
        <v>36</v>
      </c>
      <c r="Z2217" t="str">
        <f t="shared" si="348"/>
        <v>Yes</v>
      </c>
      <c r="AA2217">
        <v>5</v>
      </c>
      <c r="AC2217" t="str">
        <f t="shared" si="349"/>
        <v>Unknown</v>
      </c>
    </row>
    <row r="2218" spans="1:29" x14ac:dyDescent="0.3">
      <c r="A2218">
        <v>2216</v>
      </c>
      <c r="B2218">
        <v>2</v>
      </c>
      <c r="C2218" t="s">
        <v>1790</v>
      </c>
      <c r="D2218" s="2">
        <v>42516</v>
      </c>
      <c r="E2218" t="s">
        <v>1</v>
      </c>
      <c r="G2218" t="str">
        <f t="shared" si="340"/>
        <v>Unknown</v>
      </c>
      <c r="H2218" t="s">
        <v>9</v>
      </c>
      <c r="I2218" t="str">
        <f t="shared" si="341"/>
        <v>Business</v>
      </c>
      <c r="J2218" t="s">
        <v>10</v>
      </c>
      <c r="K2218" t="str">
        <f t="shared" si="342"/>
        <v>Business Class</v>
      </c>
      <c r="L2218" t="s">
        <v>3144</v>
      </c>
      <c r="M2218" t="str">
        <f t="shared" si="343"/>
        <v>WAW</v>
      </c>
      <c r="N2218" t="str">
        <f t="shared" si="344"/>
        <v>Waw</v>
      </c>
      <c r="O2218" t="s">
        <v>2856</v>
      </c>
      <c r="P2218" t="str">
        <f t="shared" si="345"/>
        <v>LHR</v>
      </c>
      <c r="Q2218" t="str">
        <f t="shared" si="346"/>
        <v>Lhr</v>
      </c>
      <c r="R2218" s="2">
        <v>42491</v>
      </c>
      <c r="S2218" s="2">
        <f t="shared" si="347"/>
        <v>42491</v>
      </c>
      <c r="T2218">
        <v>3</v>
      </c>
      <c r="U2218">
        <v>3</v>
      </c>
      <c r="V2218">
        <v>2</v>
      </c>
      <c r="W2218">
        <v>1</v>
      </c>
      <c r="X2218">
        <v>1</v>
      </c>
      <c r="Y2218" t="s">
        <v>5</v>
      </c>
      <c r="Z2218" t="str">
        <f t="shared" si="348"/>
        <v>No</v>
      </c>
      <c r="AA2218">
        <v>2</v>
      </c>
      <c r="AC2218" t="str">
        <f t="shared" si="349"/>
        <v>Unknown</v>
      </c>
    </row>
    <row r="2219" spans="1:29" x14ac:dyDescent="0.3">
      <c r="A2219">
        <v>2217</v>
      </c>
      <c r="B2219">
        <v>1</v>
      </c>
      <c r="C2219" t="s">
        <v>2772</v>
      </c>
      <c r="D2219" s="2">
        <v>42516</v>
      </c>
      <c r="E2219" t="s">
        <v>1</v>
      </c>
      <c r="G2219" t="str">
        <f t="shared" si="340"/>
        <v>Unknown</v>
      </c>
      <c r="H2219" t="s">
        <v>3</v>
      </c>
      <c r="I2219" t="str">
        <f t="shared" si="341"/>
        <v>Couple Leisure</v>
      </c>
      <c r="J2219" t="s">
        <v>4</v>
      </c>
      <c r="K2219" t="str">
        <f t="shared" si="342"/>
        <v>Economy Class</v>
      </c>
      <c r="L2219" t="s">
        <v>3046</v>
      </c>
      <c r="M2219" t="str">
        <f t="shared" si="343"/>
        <v>MXP</v>
      </c>
      <c r="N2219" t="str">
        <f t="shared" si="344"/>
        <v>Mxp</v>
      </c>
      <c r="O2219" t="s">
        <v>2856</v>
      </c>
      <c r="P2219" t="str">
        <f t="shared" si="345"/>
        <v>LHR</v>
      </c>
      <c r="Q2219" t="str">
        <f t="shared" si="346"/>
        <v>Lhr</v>
      </c>
      <c r="R2219" s="2">
        <v>42491</v>
      </c>
      <c r="S2219" s="2">
        <f t="shared" si="347"/>
        <v>42491</v>
      </c>
      <c r="T2219">
        <v>4</v>
      </c>
      <c r="U2219">
        <v>5</v>
      </c>
      <c r="V2219">
        <v>3</v>
      </c>
      <c r="W2219">
        <v>1</v>
      </c>
      <c r="X2219">
        <v>3</v>
      </c>
      <c r="Y2219" t="s">
        <v>5</v>
      </c>
      <c r="Z2219" t="str">
        <f t="shared" si="348"/>
        <v>No</v>
      </c>
      <c r="AA2219">
        <v>-1</v>
      </c>
      <c r="AC2219" t="str">
        <f t="shared" si="349"/>
        <v>Unknown</v>
      </c>
    </row>
    <row r="2220" spans="1:29" x14ac:dyDescent="0.3">
      <c r="A2220">
        <v>2218</v>
      </c>
      <c r="B2220">
        <v>7</v>
      </c>
      <c r="C2220" t="s">
        <v>1791</v>
      </c>
      <c r="D2220" s="2">
        <v>42515</v>
      </c>
      <c r="E2220" t="s">
        <v>508</v>
      </c>
      <c r="F2220" t="s">
        <v>64</v>
      </c>
      <c r="G2220" t="str">
        <f t="shared" si="340"/>
        <v>Boeing 777-300</v>
      </c>
      <c r="H2220" t="s">
        <v>24</v>
      </c>
      <c r="I2220" t="str">
        <f t="shared" si="341"/>
        <v>Solo Leisure</v>
      </c>
      <c r="J2220" t="s">
        <v>4</v>
      </c>
      <c r="K2220" t="str">
        <f t="shared" si="342"/>
        <v>Economy Class</v>
      </c>
      <c r="L2220" t="s">
        <v>3056</v>
      </c>
      <c r="M2220" t="str">
        <f t="shared" si="343"/>
        <v>BKK</v>
      </c>
      <c r="N2220" t="str">
        <f t="shared" si="344"/>
        <v>Bkk</v>
      </c>
      <c r="O2220" t="s">
        <v>2856</v>
      </c>
      <c r="P2220" t="str">
        <f t="shared" si="345"/>
        <v>LHR</v>
      </c>
      <c r="Q2220" t="str">
        <f t="shared" si="346"/>
        <v>Lhr</v>
      </c>
      <c r="R2220" s="2">
        <v>42491</v>
      </c>
      <c r="S2220" s="2">
        <f t="shared" si="347"/>
        <v>42491</v>
      </c>
      <c r="T2220">
        <v>3</v>
      </c>
      <c r="U2220">
        <v>4</v>
      </c>
      <c r="V2220">
        <v>4</v>
      </c>
      <c r="W2220">
        <v>3</v>
      </c>
      <c r="X2220">
        <v>4</v>
      </c>
      <c r="Y2220" t="s">
        <v>36</v>
      </c>
      <c r="Z2220" t="str">
        <f t="shared" si="348"/>
        <v>Yes</v>
      </c>
      <c r="AA2220">
        <v>2</v>
      </c>
      <c r="AC2220" t="str">
        <f t="shared" si="349"/>
        <v>Unknown</v>
      </c>
    </row>
    <row r="2221" spans="1:29" x14ac:dyDescent="0.3">
      <c r="A2221">
        <v>2219</v>
      </c>
      <c r="B2221">
        <v>5</v>
      </c>
      <c r="C2221" t="s">
        <v>317</v>
      </c>
      <c r="D2221" s="2">
        <v>42515</v>
      </c>
      <c r="E2221" t="s">
        <v>1</v>
      </c>
      <c r="G2221" t="str">
        <f t="shared" si="340"/>
        <v>Unknown</v>
      </c>
      <c r="H2221" t="s">
        <v>3</v>
      </c>
      <c r="I2221" t="str">
        <f t="shared" si="341"/>
        <v>Couple Leisure</v>
      </c>
      <c r="J2221" t="s">
        <v>4</v>
      </c>
      <c r="K2221" t="str">
        <f t="shared" si="342"/>
        <v>Economy Class</v>
      </c>
      <c r="L2221" t="s">
        <v>3163</v>
      </c>
      <c r="M2221" t="str">
        <f t="shared" si="343"/>
        <v>IBZ</v>
      </c>
      <c r="N2221" t="str">
        <f t="shared" si="344"/>
        <v>Ibz</v>
      </c>
      <c r="O2221" t="s">
        <v>3031</v>
      </c>
      <c r="P2221" t="str">
        <f t="shared" si="345"/>
        <v>LGW</v>
      </c>
      <c r="Q2221" t="str">
        <f t="shared" si="346"/>
        <v>Lgw</v>
      </c>
      <c r="R2221" s="2">
        <v>42491</v>
      </c>
      <c r="S2221" s="2">
        <f t="shared" si="347"/>
        <v>42491</v>
      </c>
      <c r="T2221">
        <v>2</v>
      </c>
      <c r="U2221">
        <v>3</v>
      </c>
      <c r="V2221">
        <v>-1</v>
      </c>
      <c r="W2221">
        <v>1</v>
      </c>
      <c r="X2221">
        <v>2</v>
      </c>
      <c r="Y2221" t="s">
        <v>36</v>
      </c>
      <c r="Z2221" t="str">
        <f t="shared" si="348"/>
        <v>Yes</v>
      </c>
      <c r="AA2221">
        <v>-1</v>
      </c>
      <c r="AC2221" t="str">
        <f t="shared" si="349"/>
        <v>Unknown</v>
      </c>
    </row>
    <row r="2222" spans="1:29" x14ac:dyDescent="0.3">
      <c r="A2222">
        <v>2220</v>
      </c>
      <c r="B2222">
        <v>8</v>
      </c>
      <c r="C2222" t="s">
        <v>2776</v>
      </c>
      <c r="D2222" s="2">
        <v>42514</v>
      </c>
      <c r="E2222" t="s">
        <v>1</v>
      </c>
      <c r="F2222" t="s">
        <v>8</v>
      </c>
      <c r="G2222" t="str">
        <f t="shared" si="340"/>
        <v>A320</v>
      </c>
      <c r="H2222" t="s">
        <v>29</v>
      </c>
      <c r="I2222" t="str">
        <f t="shared" si="341"/>
        <v>Family Leisure</v>
      </c>
      <c r="J2222" t="s">
        <v>10</v>
      </c>
      <c r="K2222" t="str">
        <f t="shared" si="342"/>
        <v>Business Class</v>
      </c>
      <c r="L2222" t="s">
        <v>2856</v>
      </c>
      <c r="M2222" t="str">
        <f t="shared" si="343"/>
        <v>LHR</v>
      </c>
      <c r="N2222" t="str">
        <f t="shared" si="344"/>
        <v>Lhr</v>
      </c>
      <c r="O2222" t="s">
        <v>2940</v>
      </c>
      <c r="P2222" t="str">
        <f t="shared" si="345"/>
        <v>CDG</v>
      </c>
      <c r="Q2222" t="str">
        <f t="shared" si="346"/>
        <v>Cdg</v>
      </c>
      <c r="R2222" s="2">
        <v>42491</v>
      </c>
      <c r="S2222" s="2">
        <f t="shared" si="347"/>
        <v>42491</v>
      </c>
      <c r="T2222">
        <v>4</v>
      </c>
      <c r="U2222">
        <v>5</v>
      </c>
      <c r="V2222">
        <v>4</v>
      </c>
      <c r="W2222">
        <v>2</v>
      </c>
      <c r="X2222">
        <v>3</v>
      </c>
      <c r="Y2222" t="s">
        <v>36</v>
      </c>
      <c r="Z2222" t="str">
        <f t="shared" si="348"/>
        <v>Yes</v>
      </c>
      <c r="AA2222">
        <v>-1</v>
      </c>
      <c r="AB2222" t="s">
        <v>11</v>
      </c>
      <c r="AC2222" t="str">
        <f t="shared" si="349"/>
        <v>Verified</v>
      </c>
    </row>
    <row r="2223" spans="1:29" x14ac:dyDescent="0.3">
      <c r="A2223">
        <v>2221</v>
      </c>
      <c r="B2223">
        <v>2</v>
      </c>
      <c r="C2223" t="s">
        <v>1792</v>
      </c>
      <c r="D2223" s="2">
        <v>42514</v>
      </c>
      <c r="E2223" t="s">
        <v>18</v>
      </c>
      <c r="F2223" t="s">
        <v>2</v>
      </c>
      <c r="G2223" t="str">
        <f t="shared" si="340"/>
        <v>A380</v>
      </c>
      <c r="H2223" t="s">
        <v>9</v>
      </c>
      <c r="I2223" t="str">
        <f t="shared" si="341"/>
        <v>Business</v>
      </c>
      <c r="J2223" t="s">
        <v>10</v>
      </c>
      <c r="K2223" t="str">
        <f t="shared" si="342"/>
        <v>Business Class</v>
      </c>
      <c r="L2223" t="s">
        <v>3041</v>
      </c>
      <c r="M2223" t="str">
        <f t="shared" si="343"/>
        <v>SFO</v>
      </c>
      <c r="N2223" t="str">
        <f t="shared" si="344"/>
        <v>Sfo</v>
      </c>
      <c r="O2223" t="s">
        <v>2856</v>
      </c>
      <c r="P2223" t="str">
        <f t="shared" si="345"/>
        <v>LHR</v>
      </c>
      <c r="Q2223" t="str">
        <f t="shared" si="346"/>
        <v>Lhr</v>
      </c>
      <c r="R2223" s="2">
        <v>42491</v>
      </c>
      <c r="S2223" s="2">
        <f t="shared" si="347"/>
        <v>42491</v>
      </c>
      <c r="T2223">
        <v>4</v>
      </c>
      <c r="U2223">
        <v>3</v>
      </c>
      <c r="V2223">
        <v>3</v>
      </c>
      <c r="W2223">
        <v>4</v>
      </c>
      <c r="X2223">
        <v>2</v>
      </c>
      <c r="Y2223" t="s">
        <v>5</v>
      </c>
      <c r="Z2223" t="str">
        <f t="shared" si="348"/>
        <v>No</v>
      </c>
      <c r="AA2223">
        <v>4</v>
      </c>
      <c r="AB2223" t="s">
        <v>11</v>
      </c>
      <c r="AC2223" t="str">
        <f t="shared" si="349"/>
        <v>Verified</v>
      </c>
    </row>
    <row r="2224" spans="1:29" x14ac:dyDescent="0.3">
      <c r="A2224">
        <v>2222</v>
      </c>
      <c r="B2224">
        <v>10</v>
      </c>
      <c r="C2224" t="s">
        <v>1793</v>
      </c>
      <c r="D2224" s="2">
        <v>42513</v>
      </c>
      <c r="E2224" t="s">
        <v>1</v>
      </c>
      <c r="F2224" t="s">
        <v>1794</v>
      </c>
      <c r="G2224" t="str">
        <f t="shared" si="340"/>
        <v>Saab 2000</v>
      </c>
      <c r="H2224" t="s">
        <v>24</v>
      </c>
      <c r="I2224" t="str">
        <f t="shared" si="341"/>
        <v>Solo Leisure</v>
      </c>
      <c r="J2224" t="s">
        <v>4</v>
      </c>
      <c r="K2224" t="str">
        <f t="shared" si="342"/>
        <v>Economy Class</v>
      </c>
      <c r="L2224" t="s">
        <v>3114</v>
      </c>
      <c r="M2224" t="str">
        <f t="shared" si="343"/>
        <v>LCY</v>
      </c>
      <c r="N2224" t="str">
        <f t="shared" si="344"/>
        <v>Lcy</v>
      </c>
      <c r="O2224" t="s">
        <v>3164</v>
      </c>
      <c r="P2224" t="str">
        <f t="shared" si="345"/>
        <v>IOM</v>
      </c>
      <c r="Q2224" t="str">
        <f t="shared" si="346"/>
        <v>Iom</v>
      </c>
      <c r="R2224" s="2">
        <v>42491</v>
      </c>
      <c r="S2224" s="2">
        <f t="shared" si="347"/>
        <v>42491</v>
      </c>
      <c r="T2224">
        <v>5</v>
      </c>
      <c r="U2224">
        <v>5</v>
      </c>
      <c r="V2224">
        <v>5</v>
      </c>
      <c r="W2224">
        <v>5</v>
      </c>
      <c r="X2224">
        <v>5</v>
      </c>
      <c r="Y2224" t="s">
        <v>36</v>
      </c>
      <c r="Z2224" t="str">
        <f t="shared" si="348"/>
        <v>Yes</v>
      </c>
      <c r="AA2224">
        <v>-1</v>
      </c>
      <c r="AC2224" t="str">
        <f t="shared" si="349"/>
        <v>Unknown</v>
      </c>
    </row>
    <row r="2225" spans="1:29" x14ac:dyDescent="0.3">
      <c r="A2225">
        <v>2223</v>
      </c>
      <c r="B2225">
        <v>8</v>
      </c>
      <c r="C2225" t="s">
        <v>1795</v>
      </c>
      <c r="D2225" s="2">
        <v>42511</v>
      </c>
      <c r="E2225" t="s">
        <v>198</v>
      </c>
      <c r="F2225" t="s">
        <v>1796</v>
      </c>
      <c r="G2225" t="str">
        <f t="shared" si="340"/>
        <v>A321 / Boeing 747-400</v>
      </c>
      <c r="H2225" t="s">
        <v>3</v>
      </c>
      <c r="I2225" t="str">
        <f t="shared" si="341"/>
        <v>Couple Leisure</v>
      </c>
      <c r="J2225" t="s">
        <v>4</v>
      </c>
      <c r="K2225" t="str">
        <f t="shared" si="342"/>
        <v>Economy Class</v>
      </c>
      <c r="L2225" t="s">
        <v>3106</v>
      </c>
      <c r="M2225" t="str">
        <f t="shared" si="343"/>
        <v>AMS</v>
      </c>
      <c r="N2225" t="str">
        <f t="shared" si="344"/>
        <v>Ams</v>
      </c>
      <c r="O2225" t="s">
        <v>3149</v>
      </c>
      <c r="P2225" t="str">
        <f t="shared" si="345"/>
        <v>GRU</v>
      </c>
      <c r="Q2225" t="str">
        <f t="shared" si="346"/>
        <v>Gru</v>
      </c>
      <c r="R2225" s="2">
        <v>42491</v>
      </c>
      <c r="S2225" s="2">
        <f t="shared" si="347"/>
        <v>42491</v>
      </c>
      <c r="T2225">
        <v>4</v>
      </c>
      <c r="U2225">
        <v>4</v>
      </c>
      <c r="V2225">
        <v>4</v>
      </c>
      <c r="W2225">
        <v>4</v>
      </c>
      <c r="X2225">
        <v>5</v>
      </c>
      <c r="Y2225" t="s">
        <v>36</v>
      </c>
      <c r="Z2225" t="str">
        <f t="shared" si="348"/>
        <v>Yes</v>
      </c>
      <c r="AA2225">
        <v>2</v>
      </c>
      <c r="AB2225" t="s">
        <v>11</v>
      </c>
      <c r="AC2225" t="str">
        <f t="shared" si="349"/>
        <v>Verified</v>
      </c>
    </row>
    <row r="2226" spans="1:29" x14ac:dyDescent="0.3">
      <c r="A2226">
        <v>2224</v>
      </c>
      <c r="B2226">
        <v>1</v>
      </c>
      <c r="C2226" t="s">
        <v>1797</v>
      </c>
      <c r="D2226" s="2">
        <v>42510</v>
      </c>
      <c r="E2226" t="s">
        <v>1</v>
      </c>
      <c r="G2226" t="str">
        <f t="shared" si="340"/>
        <v>Unknown</v>
      </c>
      <c r="H2226" t="s">
        <v>9</v>
      </c>
      <c r="I2226" t="str">
        <f t="shared" si="341"/>
        <v>Business</v>
      </c>
      <c r="J2226" t="s">
        <v>4</v>
      </c>
      <c r="K2226" t="str">
        <f t="shared" si="342"/>
        <v>Economy Class</v>
      </c>
      <c r="L2226" t="s">
        <v>3114</v>
      </c>
      <c r="M2226" t="str">
        <f t="shared" si="343"/>
        <v>LCY</v>
      </c>
      <c r="N2226" t="str">
        <f t="shared" si="344"/>
        <v>Lcy</v>
      </c>
      <c r="O2226" t="s">
        <v>3057</v>
      </c>
      <c r="P2226" t="str">
        <f t="shared" si="345"/>
        <v>GLA</v>
      </c>
      <c r="Q2226" t="str">
        <f t="shared" si="346"/>
        <v>Gla</v>
      </c>
      <c r="R2226" s="2">
        <v>42491</v>
      </c>
      <c r="S2226" s="2">
        <f t="shared" si="347"/>
        <v>42491</v>
      </c>
      <c r="T2226">
        <v>1</v>
      </c>
      <c r="U2226">
        <v>1</v>
      </c>
      <c r="V2226">
        <v>-1</v>
      </c>
      <c r="W2226">
        <v>1</v>
      </c>
      <c r="X2226">
        <v>1</v>
      </c>
      <c r="Y2226" t="s">
        <v>5</v>
      </c>
      <c r="Z2226" t="str">
        <f t="shared" si="348"/>
        <v>No</v>
      </c>
      <c r="AA2226">
        <v>-1</v>
      </c>
      <c r="AB2226" t="s">
        <v>11</v>
      </c>
      <c r="AC2226" t="str">
        <f t="shared" si="349"/>
        <v>Verified</v>
      </c>
    </row>
    <row r="2227" spans="1:29" x14ac:dyDescent="0.3">
      <c r="A2227">
        <v>2225</v>
      </c>
      <c r="B2227">
        <v>5</v>
      </c>
      <c r="C2227" t="s">
        <v>1798</v>
      </c>
      <c r="D2227" s="2">
        <v>42510</v>
      </c>
      <c r="E2227" t="s">
        <v>1</v>
      </c>
      <c r="G2227" t="str">
        <f t="shared" si="340"/>
        <v>Unknown</v>
      </c>
      <c r="H2227" t="s">
        <v>3</v>
      </c>
      <c r="I2227" t="str">
        <f t="shared" si="341"/>
        <v>Couple Leisure</v>
      </c>
      <c r="J2227" t="s">
        <v>4</v>
      </c>
      <c r="K2227" t="str">
        <f t="shared" si="342"/>
        <v>Economy Class</v>
      </c>
      <c r="L2227" t="s">
        <v>2856</v>
      </c>
      <c r="M2227" t="str">
        <f t="shared" si="343"/>
        <v>LHR</v>
      </c>
      <c r="N2227" t="str">
        <f t="shared" si="344"/>
        <v>Lhr</v>
      </c>
      <c r="O2227" t="s">
        <v>3092</v>
      </c>
      <c r="P2227" t="str">
        <f t="shared" si="345"/>
        <v>BOM</v>
      </c>
      <c r="Q2227" t="str">
        <f t="shared" si="346"/>
        <v>Bom</v>
      </c>
      <c r="R2227" s="2">
        <v>42430</v>
      </c>
      <c r="S2227" s="2">
        <f t="shared" si="347"/>
        <v>42430</v>
      </c>
      <c r="T2227">
        <v>4</v>
      </c>
      <c r="U2227">
        <v>3</v>
      </c>
      <c r="V2227">
        <v>-1</v>
      </c>
      <c r="W2227">
        <v>1</v>
      </c>
      <c r="X2227">
        <v>3</v>
      </c>
      <c r="Y2227" t="s">
        <v>5</v>
      </c>
      <c r="Z2227" t="str">
        <f t="shared" si="348"/>
        <v>No</v>
      </c>
      <c r="AA2227">
        <v>-1</v>
      </c>
      <c r="AB2227" t="s">
        <v>11</v>
      </c>
      <c r="AC2227" t="str">
        <f t="shared" si="349"/>
        <v>Verified</v>
      </c>
    </row>
    <row r="2228" spans="1:29" x14ac:dyDescent="0.3">
      <c r="A2228">
        <v>2226</v>
      </c>
      <c r="B2228">
        <v>1</v>
      </c>
      <c r="C2228" t="s">
        <v>1799</v>
      </c>
      <c r="D2228" s="2">
        <v>42510</v>
      </c>
      <c r="E2228" t="s">
        <v>1</v>
      </c>
      <c r="G2228" t="str">
        <f t="shared" si="340"/>
        <v>Unknown</v>
      </c>
      <c r="H2228" t="s">
        <v>3</v>
      </c>
      <c r="I2228" t="str">
        <f t="shared" si="341"/>
        <v>Couple Leisure</v>
      </c>
      <c r="J2228" t="s">
        <v>4</v>
      </c>
      <c r="K2228" t="str">
        <f t="shared" si="342"/>
        <v>Economy Class</v>
      </c>
      <c r="L2228" t="s">
        <v>3031</v>
      </c>
      <c r="M2228" t="str">
        <f t="shared" si="343"/>
        <v>LGW</v>
      </c>
      <c r="N2228" t="str">
        <f t="shared" si="344"/>
        <v>Lgw</v>
      </c>
      <c r="O2228" t="s">
        <v>3087</v>
      </c>
      <c r="P2228" t="str">
        <f t="shared" si="345"/>
        <v>UVF</v>
      </c>
      <c r="Q2228" t="str">
        <f t="shared" si="346"/>
        <v>Uvf</v>
      </c>
      <c r="R2228" s="2">
        <v>42491</v>
      </c>
      <c r="S2228" s="2">
        <f t="shared" si="347"/>
        <v>42491</v>
      </c>
      <c r="T2228">
        <v>1</v>
      </c>
      <c r="U2228">
        <v>1</v>
      </c>
      <c r="V2228">
        <v>2</v>
      </c>
      <c r="W2228">
        <v>1</v>
      </c>
      <c r="X2228">
        <v>1</v>
      </c>
      <c r="Y2228" t="s">
        <v>5</v>
      </c>
      <c r="Z2228" t="str">
        <f t="shared" si="348"/>
        <v>No</v>
      </c>
      <c r="AA2228">
        <v>4</v>
      </c>
      <c r="AC2228" t="str">
        <f t="shared" si="349"/>
        <v>Unknown</v>
      </c>
    </row>
    <row r="2229" spans="1:29" x14ac:dyDescent="0.3">
      <c r="A2229">
        <v>2227</v>
      </c>
      <c r="B2229">
        <v>10</v>
      </c>
      <c r="C2229" t="s">
        <v>1800</v>
      </c>
      <c r="D2229" s="2">
        <v>42510</v>
      </c>
      <c r="E2229" t="s">
        <v>1</v>
      </c>
      <c r="G2229" t="str">
        <f t="shared" si="340"/>
        <v>Unknown</v>
      </c>
      <c r="H2229" t="s">
        <v>3</v>
      </c>
      <c r="I2229" t="str">
        <f t="shared" si="341"/>
        <v>Couple Leisure</v>
      </c>
      <c r="J2229" t="s">
        <v>4</v>
      </c>
      <c r="K2229" t="str">
        <f t="shared" si="342"/>
        <v>Economy Class</v>
      </c>
      <c r="L2229" t="s">
        <v>2856</v>
      </c>
      <c r="M2229" t="str">
        <f t="shared" si="343"/>
        <v>LHR</v>
      </c>
      <c r="N2229" t="str">
        <f t="shared" si="344"/>
        <v>Lhr</v>
      </c>
      <c r="O2229" t="s">
        <v>3071</v>
      </c>
      <c r="P2229" t="str">
        <f t="shared" si="345"/>
        <v>MIA</v>
      </c>
      <c r="Q2229" t="str">
        <f t="shared" si="346"/>
        <v>Mia</v>
      </c>
      <c r="R2229" s="2">
        <v>42491</v>
      </c>
      <c r="S2229" s="2">
        <f t="shared" si="347"/>
        <v>42491</v>
      </c>
      <c r="T2229">
        <v>5</v>
      </c>
      <c r="U2229">
        <v>5</v>
      </c>
      <c r="V2229">
        <v>5</v>
      </c>
      <c r="W2229">
        <v>4</v>
      </c>
      <c r="X2229">
        <v>5</v>
      </c>
      <c r="Y2229" t="s">
        <v>36</v>
      </c>
      <c r="Z2229" t="str">
        <f t="shared" si="348"/>
        <v>Yes</v>
      </c>
      <c r="AA2229">
        <v>5</v>
      </c>
      <c r="AB2229" t="s">
        <v>11</v>
      </c>
      <c r="AC2229" t="str">
        <f t="shared" si="349"/>
        <v>Verified</v>
      </c>
    </row>
    <row r="2230" spans="1:29" x14ac:dyDescent="0.3">
      <c r="A2230">
        <v>2228</v>
      </c>
      <c r="B2230">
        <v>6</v>
      </c>
      <c r="C2230" t="s">
        <v>2795</v>
      </c>
      <c r="D2230" s="2">
        <v>42509</v>
      </c>
      <c r="E2230" t="s">
        <v>1</v>
      </c>
      <c r="F2230" t="s">
        <v>521</v>
      </c>
      <c r="G2230" t="str">
        <f t="shared" si="340"/>
        <v>Boeing 747-400</v>
      </c>
      <c r="H2230" t="s">
        <v>3</v>
      </c>
      <c r="I2230" t="str">
        <f t="shared" si="341"/>
        <v>Couple Leisure</v>
      </c>
      <c r="J2230" t="s">
        <v>4</v>
      </c>
      <c r="K2230" t="str">
        <f t="shared" si="342"/>
        <v>Economy Class</v>
      </c>
      <c r="L2230" t="s">
        <v>2850</v>
      </c>
      <c r="M2230" t="str">
        <f t="shared" si="343"/>
        <v>JFK</v>
      </c>
      <c r="N2230" t="str">
        <f t="shared" si="344"/>
        <v>Jfk</v>
      </c>
      <c r="O2230" t="s">
        <v>2856</v>
      </c>
      <c r="P2230" t="str">
        <f t="shared" si="345"/>
        <v>LHR</v>
      </c>
      <c r="Q2230" t="str">
        <f t="shared" si="346"/>
        <v>Lhr</v>
      </c>
      <c r="R2230" s="2">
        <v>42491</v>
      </c>
      <c r="S2230" s="2">
        <f t="shared" si="347"/>
        <v>42491</v>
      </c>
      <c r="T2230">
        <v>4</v>
      </c>
      <c r="U2230">
        <v>4</v>
      </c>
      <c r="V2230">
        <v>3</v>
      </c>
      <c r="W2230">
        <v>5</v>
      </c>
      <c r="X2230">
        <v>3</v>
      </c>
      <c r="Y2230" t="s">
        <v>36</v>
      </c>
      <c r="Z2230" t="str">
        <f t="shared" si="348"/>
        <v>Yes</v>
      </c>
      <c r="AA2230">
        <v>2</v>
      </c>
      <c r="AB2230" t="s">
        <v>11</v>
      </c>
      <c r="AC2230" t="str">
        <f t="shared" si="349"/>
        <v>Verified</v>
      </c>
    </row>
    <row r="2231" spans="1:29" x14ac:dyDescent="0.3">
      <c r="A2231">
        <v>2229</v>
      </c>
      <c r="B2231">
        <v>5</v>
      </c>
      <c r="C2231" t="s">
        <v>2795</v>
      </c>
      <c r="D2231" s="2">
        <v>42509</v>
      </c>
      <c r="E2231" t="s">
        <v>1</v>
      </c>
      <c r="F2231" t="s">
        <v>521</v>
      </c>
      <c r="G2231" t="str">
        <f t="shared" si="340"/>
        <v>Boeing 747-400</v>
      </c>
      <c r="H2231" t="s">
        <v>3</v>
      </c>
      <c r="I2231" t="str">
        <f t="shared" si="341"/>
        <v>Couple Leisure</v>
      </c>
      <c r="J2231" t="s">
        <v>10</v>
      </c>
      <c r="K2231" t="str">
        <f t="shared" si="342"/>
        <v>Business Class</v>
      </c>
      <c r="L2231" t="s">
        <v>2856</v>
      </c>
      <c r="M2231" t="str">
        <f t="shared" si="343"/>
        <v>LHR</v>
      </c>
      <c r="N2231" t="str">
        <f t="shared" si="344"/>
        <v>Lhr</v>
      </c>
      <c r="O2231" t="s">
        <v>2850</v>
      </c>
      <c r="P2231" t="str">
        <f t="shared" si="345"/>
        <v>JFK</v>
      </c>
      <c r="Q2231" t="str">
        <f t="shared" si="346"/>
        <v>Jfk</v>
      </c>
      <c r="R2231" s="2">
        <v>42491</v>
      </c>
      <c r="S2231" s="2">
        <f t="shared" si="347"/>
        <v>42491</v>
      </c>
      <c r="T2231">
        <v>4</v>
      </c>
      <c r="U2231">
        <v>4</v>
      </c>
      <c r="V2231">
        <v>3</v>
      </c>
      <c r="W2231">
        <v>4</v>
      </c>
      <c r="X2231">
        <v>3</v>
      </c>
      <c r="Y2231" t="s">
        <v>36</v>
      </c>
      <c r="Z2231" t="str">
        <f t="shared" si="348"/>
        <v>Yes</v>
      </c>
      <c r="AA2231">
        <v>2</v>
      </c>
      <c r="AB2231" t="s">
        <v>11</v>
      </c>
      <c r="AC2231" t="str">
        <f t="shared" si="349"/>
        <v>Verified</v>
      </c>
    </row>
    <row r="2232" spans="1:29" x14ac:dyDescent="0.3">
      <c r="A2232">
        <v>2230</v>
      </c>
      <c r="B2232">
        <v>8</v>
      </c>
      <c r="C2232" t="s">
        <v>368</v>
      </c>
      <c r="D2232" s="2">
        <v>42509</v>
      </c>
      <c r="E2232" t="s">
        <v>1</v>
      </c>
      <c r="F2232" t="s">
        <v>8</v>
      </c>
      <c r="G2232" t="str">
        <f t="shared" si="340"/>
        <v>A320</v>
      </c>
      <c r="H2232" t="s">
        <v>3</v>
      </c>
      <c r="I2232" t="str">
        <f t="shared" si="341"/>
        <v>Couple Leisure</v>
      </c>
      <c r="J2232" t="s">
        <v>4</v>
      </c>
      <c r="K2232" t="str">
        <f t="shared" si="342"/>
        <v>Economy Class</v>
      </c>
      <c r="L2232" t="s">
        <v>3031</v>
      </c>
      <c r="M2232" t="str">
        <f t="shared" si="343"/>
        <v>LGW</v>
      </c>
      <c r="N2232" t="str">
        <f t="shared" si="344"/>
        <v>Lgw</v>
      </c>
      <c r="O2232" t="s">
        <v>3127</v>
      </c>
      <c r="P2232" t="str">
        <f t="shared" si="345"/>
        <v>DBV</v>
      </c>
      <c r="Q2232" t="str">
        <f t="shared" si="346"/>
        <v>Dbv</v>
      </c>
      <c r="R2232" s="2">
        <v>42461</v>
      </c>
      <c r="S2232" s="2">
        <f t="shared" si="347"/>
        <v>42461</v>
      </c>
      <c r="T2232">
        <v>4</v>
      </c>
      <c r="U2232">
        <v>4</v>
      </c>
      <c r="V2232">
        <v>3</v>
      </c>
      <c r="W2232">
        <v>4</v>
      </c>
      <c r="X2232">
        <v>4</v>
      </c>
      <c r="Y2232" t="s">
        <v>36</v>
      </c>
      <c r="Z2232" t="str">
        <f t="shared" si="348"/>
        <v>Yes</v>
      </c>
      <c r="AA2232">
        <v>-1</v>
      </c>
      <c r="AC2232" t="str">
        <f t="shared" si="349"/>
        <v>Unknown</v>
      </c>
    </row>
    <row r="2233" spans="1:29" x14ac:dyDescent="0.3">
      <c r="A2233">
        <v>2231</v>
      </c>
      <c r="B2233">
        <v>4</v>
      </c>
      <c r="C2233" t="s">
        <v>2795</v>
      </c>
      <c r="D2233" s="2">
        <v>42509</v>
      </c>
      <c r="E2233" t="s">
        <v>1</v>
      </c>
      <c r="F2233" t="s">
        <v>8</v>
      </c>
      <c r="G2233" t="str">
        <f t="shared" si="340"/>
        <v>A320</v>
      </c>
      <c r="H2233" t="s">
        <v>3</v>
      </c>
      <c r="I2233" t="str">
        <f t="shared" si="341"/>
        <v>Couple Leisure</v>
      </c>
      <c r="J2233" t="s">
        <v>4</v>
      </c>
      <c r="K2233" t="str">
        <f t="shared" si="342"/>
        <v>Economy Class</v>
      </c>
      <c r="L2233" t="s">
        <v>2856</v>
      </c>
      <c r="M2233" t="str">
        <f t="shared" si="343"/>
        <v>LHR</v>
      </c>
      <c r="N2233" t="str">
        <f t="shared" si="344"/>
        <v>Lhr</v>
      </c>
      <c r="O2233" t="s">
        <v>3144</v>
      </c>
      <c r="P2233" t="str">
        <f t="shared" si="345"/>
        <v>WAW</v>
      </c>
      <c r="Q2233" t="str">
        <f t="shared" si="346"/>
        <v>Waw</v>
      </c>
      <c r="R2233" s="2">
        <v>42491</v>
      </c>
      <c r="S2233" s="2">
        <f t="shared" si="347"/>
        <v>42491</v>
      </c>
      <c r="T2233">
        <v>2</v>
      </c>
      <c r="U2233">
        <v>4</v>
      </c>
      <c r="V2233">
        <v>3</v>
      </c>
      <c r="W2233">
        <v>3</v>
      </c>
      <c r="X2233">
        <v>2</v>
      </c>
      <c r="Y2233" t="s">
        <v>5</v>
      </c>
      <c r="Z2233" t="str">
        <f t="shared" si="348"/>
        <v>No</v>
      </c>
      <c r="AA2233">
        <v>-1</v>
      </c>
      <c r="AB2233" t="s">
        <v>11</v>
      </c>
      <c r="AC2233" t="str">
        <f t="shared" si="349"/>
        <v>Verified</v>
      </c>
    </row>
    <row r="2234" spans="1:29" x14ac:dyDescent="0.3">
      <c r="A2234">
        <v>2232</v>
      </c>
      <c r="B2234">
        <v>7</v>
      </c>
      <c r="C2234" t="s">
        <v>2773</v>
      </c>
      <c r="D2234" s="2">
        <v>42509</v>
      </c>
      <c r="E2234" t="s">
        <v>1</v>
      </c>
      <c r="F2234" t="s">
        <v>55</v>
      </c>
      <c r="G2234" t="str">
        <f t="shared" si="340"/>
        <v>Boeing 777</v>
      </c>
      <c r="H2234" t="s">
        <v>3</v>
      </c>
      <c r="I2234" t="str">
        <f t="shared" si="341"/>
        <v>Couple Leisure</v>
      </c>
      <c r="J2234" t="s">
        <v>10</v>
      </c>
      <c r="K2234" t="str">
        <f t="shared" si="342"/>
        <v>Business Class</v>
      </c>
      <c r="L2234" t="s">
        <v>3047</v>
      </c>
      <c r="M2234" t="str">
        <f t="shared" si="343"/>
        <v>BGI</v>
      </c>
      <c r="N2234" t="str">
        <f t="shared" si="344"/>
        <v>Bgi</v>
      </c>
      <c r="O2234" t="s">
        <v>3031</v>
      </c>
      <c r="P2234" t="str">
        <f t="shared" si="345"/>
        <v>LGW</v>
      </c>
      <c r="Q2234" t="str">
        <f t="shared" si="346"/>
        <v>Lgw</v>
      </c>
      <c r="R2234" s="2">
        <v>42491</v>
      </c>
      <c r="S2234" s="2">
        <f t="shared" si="347"/>
        <v>42491</v>
      </c>
      <c r="T2234">
        <v>4</v>
      </c>
      <c r="U2234">
        <v>4</v>
      </c>
      <c r="V2234">
        <v>4</v>
      </c>
      <c r="W2234">
        <v>4</v>
      </c>
      <c r="X2234">
        <v>4</v>
      </c>
      <c r="Y2234" t="s">
        <v>36</v>
      </c>
      <c r="Z2234" t="str">
        <f t="shared" si="348"/>
        <v>Yes</v>
      </c>
      <c r="AA2234">
        <v>2</v>
      </c>
      <c r="AB2234" t="s">
        <v>11</v>
      </c>
      <c r="AC2234" t="str">
        <f t="shared" si="349"/>
        <v>Verified</v>
      </c>
    </row>
    <row r="2235" spans="1:29" x14ac:dyDescent="0.3">
      <c r="A2235">
        <v>2233</v>
      </c>
      <c r="B2235">
        <v>8</v>
      </c>
      <c r="C2235" t="s">
        <v>2773</v>
      </c>
      <c r="D2235" s="2">
        <v>42508</v>
      </c>
      <c r="E2235" t="s">
        <v>1</v>
      </c>
      <c r="F2235" t="s">
        <v>55</v>
      </c>
      <c r="G2235" t="str">
        <f t="shared" si="340"/>
        <v>Boeing 777</v>
      </c>
      <c r="H2235" t="s">
        <v>3</v>
      </c>
      <c r="I2235" t="str">
        <f t="shared" si="341"/>
        <v>Couple Leisure</v>
      </c>
      <c r="J2235" t="s">
        <v>10</v>
      </c>
      <c r="K2235" t="str">
        <f t="shared" si="342"/>
        <v>Business Class</v>
      </c>
      <c r="L2235" t="s">
        <v>3031</v>
      </c>
      <c r="M2235" t="str">
        <f t="shared" si="343"/>
        <v>LGW</v>
      </c>
      <c r="N2235" t="str">
        <f t="shared" si="344"/>
        <v>Lgw</v>
      </c>
      <c r="O2235" t="s">
        <v>3047</v>
      </c>
      <c r="P2235" t="str">
        <f t="shared" si="345"/>
        <v>BGI</v>
      </c>
      <c r="Q2235" t="str">
        <f t="shared" si="346"/>
        <v>Bgi</v>
      </c>
      <c r="R2235" s="2">
        <v>42491</v>
      </c>
      <c r="S2235" s="2">
        <f t="shared" si="347"/>
        <v>42491</v>
      </c>
      <c r="T2235">
        <v>4</v>
      </c>
      <c r="U2235">
        <v>5</v>
      </c>
      <c r="V2235">
        <v>4</v>
      </c>
      <c r="W2235">
        <v>4</v>
      </c>
      <c r="X2235">
        <v>4</v>
      </c>
      <c r="Y2235" t="s">
        <v>36</v>
      </c>
      <c r="Z2235" t="str">
        <f t="shared" si="348"/>
        <v>Yes</v>
      </c>
      <c r="AA2235">
        <v>3</v>
      </c>
      <c r="AB2235" t="s">
        <v>11</v>
      </c>
      <c r="AC2235" t="str">
        <f t="shared" si="349"/>
        <v>Verified</v>
      </c>
    </row>
    <row r="2236" spans="1:29" x14ac:dyDescent="0.3">
      <c r="A2236">
        <v>2234</v>
      </c>
      <c r="B2236">
        <v>5</v>
      </c>
      <c r="C2236" t="s">
        <v>1801</v>
      </c>
      <c r="D2236" s="2">
        <v>42508</v>
      </c>
      <c r="E2236" t="s">
        <v>1</v>
      </c>
      <c r="F2236" t="s">
        <v>8</v>
      </c>
      <c r="G2236" t="str">
        <f t="shared" si="340"/>
        <v>A320</v>
      </c>
      <c r="H2236" t="s">
        <v>24</v>
      </c>
      <c r="I2236" t="str">
        <f t="shared" si="341"/>
        <v>Solo Leisure</v>
      </c>
      <c r="J2236" t="s">
        <v>4</v>
      </c>
      <c r="K2236" t="str">
        <f t="shared" si="342"/>
        <v>Economy Class</v>
      </c>
      <c r="L2236" t="s">
        <v>3046</v>
      </c>
      <c r="M2236" t="str">
        <f t="shared" si="343"/>
        <v>MXP</v>
      </c>
      <c r="N2236" t="str">
        <f t="shared" si="344"/>
        <v>Mxp</v>
      </c>
      <c r="O2236" t="s">
        <v>2856</v>
      </c>
      <c r="P2236" t="str">
        <f t="shared" si="345"/>
        <v>LHR</v>
      </c>
      <c r="Q2236" t="str">
        <f t="shared" si="346"/>
        <v>Lhr</v>
      </c>
      <c r="R2236" s="2">
        <v>42491</v>
      </c>
      <c r="S2236" s="2">
        <f t="shared" si="347"/>
        <v>42491</v>
      </c>
      <c r="T2236">
        <v>2</v>
      </c>
      <c r="U2236">
        <v>2</v>
      </c>
      <c r="V2236">
        <v>2</v>
      </c>
      <c r="W2236">
        <v>3</v>
      </c>
      <c r="X2236">
        <v>3</v>
      </c>
      <c r="Y2236" t="s">
        <v>5</v>
      </c>
      <c r="Z2236" t="str">
        <f t="shared" si="348"/>
        <v>No</v>
      </c>
      <c r="AA2236">
        <v>-1</v>
      </c>
      <c r="AC2236" t="str">
        <f t="shared" si="349"/>
        <v>Unknown</v>
      </c>
    </row>
    <row r="2237" spans="1:29" x14ac:dyDescent="0.3">
      <c r="A2237">
        <v>2235</v>
      </c>
      <c r="B2237">
        <v>2</v>
      </c>
      <c r="C2237" t="s">
        <v>826</v>
      </c>
      <c r="D2237" s="2">
        <v>42508</v>
      </c>
      <c r="E2237" t="s">
        <v>1</v>
      </c>
      <c r="F2237" t="s">
        <v>8</v>
      </c>
      <c r="G2237" t="str">
        <f t="shared" si="340"/>
        <v>A320</v>
      </c>
      <c r="H2237" t="s">
        <v>3</v>
      </c>
      <c r="I2237" t="str">
        <f t="shared" si="341"/>
        <v>Couple Leisure</v>
      </c>
      <c r="J2237" t="s">
        <v>10</v>
      </c>
      <c r="K2237" t="str">
        <f t="shared" si="342"/>
        <v>Business Class</v>
      </c>
      <c r="L2237" t="s">
        <v>2856</v>
      </c>
      <c r="M2237" t="str">
        <f t="shared" si="343"/>
        <v>LHR</v>
      </c>
      <c r="N2237" t="str">
        <f t="shared" si="344"/>
        <v>Lhr</v>
      </c>
      <c r="O2237" t="s">
        <v>3045</v>
      </c>
      <c r="P2237" t="str">
        <f t="shared" si="345"/>
        <v>BCN</v>
      </c>
      <c r="Q2237" t="str">
        <f t="shared" si="346"/>
        <v>Bcn</v>
      </c>
      <c r="R2237" s="2">
        <v>42491</v>
      </c>
      <c r="S2237" s="2">
        <f t="shared" si="347"/>
        <v>42491</v>
      </c>
      <c r="T2237">
        <v>1</v>
      </c>
      <c r="U2237">
        <v>3</v>
      </c>
      <c r="V2237">
        <v>1</v>
      </c>
      <c r="W2237">
        <v>3</v>
      </c>
      <c r="X2237">
        <v>1</v>
      </c>
      <c r="Y2237" t="s">
        <v>5</v>
      </c>
      <c r="Z2237" t="str">
        <f t="shared" si="348"/>
        <v>No</v>
      </c>
      <c r="AA2237">
        <v>-1</v>
      </c>
      <c r="AC2237" t="str">
        <f t="shared" si="349"/>
        <v>Unknown</v>
      </c>
    </row>
    <row r="2238" spans="1:29" x14ac:dyDescent="0.3">
      <c r="A2238">
        <v>2236</v>
      </c>
      <c r="B2238">
        <v>2</v>
      </c>
      <c r="C2238" t="s">
        <v>1658</v>
      </c>
      <c r="D2238" s="2">
        <v>42508</v>
      </c>
      <c r="E2238" t="s">
        <v>1</v>
      </c>
      <c r="G2238" t="str">
        <f t="shared" si="340"/>
        <v>Unknown</v>
      </c>
      <c r="H2238" t="s">
        <v>24</v>
      </c>
      <c r="I2238" t="str">
        <f t="shared" si="341"/>
        <v>Solo Leisure</v>
      </c>
      <c r="J2238" t="s">
        <v>4</v>
      </c>
      <c r="K2238" t="str">
        <f t="shared" si="342"/>
        <v>Economy Class</v>
      </c>
      <c r="L2238" t="s">
        <v>3031</v>
      </c>
      <c r="M2238" t="str">
        <f t="shared" si="343"/>
        <v>LGW</v>
      </c>
      <c r="N2238" t="str">
        <f t="shared" si="344"/>
        <v>Lgw</v>
      </c>
      <c r="O2238" t="s">
        <v>3165</v>
      </c>
      <c r="P2238" t="str">
        <f t="shared" si="345"/>
        <v>CTA</v>
      </c>
      <c r="Q2238" t="str">
        <f t="shared" si="346"/>
        <v>Cta</v>
      </c>
      <c r="R2238" s="2">
        <v>42491</v>
      </c>
      <c r="S2238" s="2">
        <f t="shared" si="347"/>
        <v>42491</v>
      </c>
      <c r="T2238">
        <v>2</v>
      </c>
      <c r="U2238">
        <v>1</v>
      </c>
      <c r="V2238">
        <v>1</v>
      </c>
      <c r="W2238">
        <v>3</v>
      </c>
      <c r="X2238">
        <v>2</v>
      </c>
      <c r="Y2238" t="s">
        <v>5</v>
      </c>
      <c r="Z2238" t="str">
        <f t="shared" si="348"/>
        <v>No</v>
      </c>
      <c r="AA2238">
        <v>1</v>
      </c>
      <c r="AC2238" t="str">
        <f t="shared" si="349"/>
        <v>Unknown</v>
      </c>
    </row>
    <row r="2239" spans="1:29" x14ac:dyDescent="0.3">
      <c r="A2239">
        <v>2237</v>
      </c>
      <c r="B2239">
        <v>7</v>
      </c>
      <c r="C2239" t="s">
        <v>1802</v>
      </c>
      <c r="D2239" s="2">
        <v>42507</v>
      </c>
      <c r="E2239" t="s">
        <v>1</v>
      </c>
      <c r="F2239" t="s">
        <v>55</v>
      </c>
      <c r="G2239" t="str">
        <f t="shared" si="340"/>
        <v>Boeing 777</v>
      </c>
      <c r="H2239" t="s">
        <v>29</v>
      </c>
      <c r="I2239" t="str">
        <f t="shared" si="341"/>
        <v>Family Leisure</v>
      </c>
      <c r="J2239" t="s">
        <v>4</v>
      </c>
      <c r="K2239" t="str">
        <f t="shared" si="342"/>
        <v>Economy Class</v>
      </c>
      <c r="L2239" t="s">
        <v>3031</v>
      </c>
      <c r="M2239" t="str">
        <f t="shared" si="343"/>
        <v>LGW</v>
      </c>
      <c r="N2239" t="str">
        <f t="shared" si="344"/>
        <v>Lgw</v>
      </c>
      <c r="O2239" t="s">
        <v>3095</v>
      </c>
      <c r="P2239" t="str">
        <f t="shared" si="345"/>
        <v>MCO</v>
      </c>
      <c r="Q2239" t="str">
        <f t="shared" si="346"/>
        <v>Mco</v>
      </c>
      <c r="R2239" s="2">
        <v>42491</v>
      </c>
      <c r="S2239" s="2">
        <f t="shared" si="347"/>
        <v>42491</v>
      </c>
      <c r="T2239">
        <v>4</v>
      </c>
      <c r="U2239">
        <v>3</v>
      </c>
      <c r="V2239">
        <v>4</v>
      </c>
      <c r="W2239">
        <v>5</v>
      </c>
      <c r="X2239">
        <v>4</v>
      </c>
      <c r="Y2239" t="s">
        <v>36</v>
      </c>
      <c r="Z2239" t="str">
        <f t="shared" si="348"/>
        <v>Yes</v>
      </c>
      <c r="AA2239">
        <v>3</v>
      </c>
      <c r="AC2239" t="str">
        <f t="shared" si="349"/>
        <v>Unknown</v>
      </c>
    </row>
    <row r="2240" spans="1:29" x14ac:dyDescent="0.3">
      <c r="A2240">
        <v>2238</v>
      </c>
      <c r="B2240">
        <v>3</v>
      </c>
      <c r="C2240" t="s">
        <v>1803</v>
      </c>
      <c r="D2240" s="2">
        <v>42507</v>
      </c>
      <c r="E2240" t="s">
        <v>53</v>
      </c>
      <c r="F2240" t="s">
        <v>50</v>
      </c>
      <c r="G2240" t="str">
        <f t="shared" si="340"/>
        <v>Boeing 777-200</v>
      </c>
      <c r="H2240" t="s">
        <v>29</v>
      </c>
      <c r="I2240" t="str">
        <f t="shared" si="341"/>
        <v>Family Leisure</v>
      </c>
      <c r="J2240" t="s">
        <v>33</v>
      </c>
      <c r="K2240" t="str">
        <f t="shared" si="342"/>
        <v>Premium Economy</v>
      </c>
      <c r="L2240" t="s">
        <v>3056</v>
      </c>
      <c r="M2240" t="str">
        <f t="shared" si="343"/>
        <v>BKK</v>
      </c>
      <c r="N2240" t="str">
        <f t="shared" si="344"/>
        <v>Bkk</v>
      </c>
      <c r="O2240" t="s">
        <v>2856</v>
      </c>
      <c r="P2240" t="str">
        <f t="shared" si="345"/>
        <v>LHR</v>
      </c>
      <c r="Q2240" t="str">
        <f t="shared" si="346"/>
        <v>Lhr</v>
      </c>
      <c r="R2240" s="2">
        <v>42491</v>
      </c>
      <c r="S2240" s="2">
        <f t="shared" si="347"/>
        <v>42491</v>
      </c>
      <c r="T2240">
        <v>3</v>
      </c>
      <c r="U2240">
        <v>4</v>
      </c>
      <c r="V2240">
        <v>1</v>
      </c>
      <c r="W2240">
        <v>4</v>
      </c>
      <c r="X2240">
        <v>2</v>
      </c>
      <c r="Y2240" t="s">
        <v>5</v>
      </c>
      <c r="Z2240" t="str">
        <f t="shared" si="348"/>
        <v>No</v>
      </c>
      <c r="AA2240">
        <v>1</v>
      </c>
      <c r="AB2240" t="s">
        <v>11</v>
      </c>
      <c r="AC2240" t="str">
        <f t="shared" si="349"/>
        <v>Verified</v>
      </c>
    </row>
    <row r="2241" spans="1:29" x14ac:dyDescent="0.3">
      <c r="A2241">
        <v>2239</v>
      </c>
      <c r="B2241">
        <v>9</v>
      </c>
      <c r="C2241" t="s">
        <v>1804</v>
      </c>
      <c r="D2241" s="2">
        <v>42507</v>
      </c>
      <c r="E2241" t="s">
        <v>1</v>
      </c>
      <c r="F2241" t="s">
        <v>55</v>
      </c>
      <c r="G2241" t="str">
        <f t="shared" si="340"/>
        <v>Boeing 777</v>
      </c>
      <c r="H2241" t="s">
        <v>24</v>
      </c>
      <c r="I2241" t="str">
        <f t="shared" si="341"/>
        <v>Solo Leisure</v>
      </c>
      <c r="J2241" t="s">
        <v>4</v>
      </c>
      <c r="K2241" t="str">
        <f t="shared" si="342"/>
        <v>Economy Class</v>
      </c>
      <c r="L2241" t="s">
        <v>3061</v>
      </c>
      <c r="M2241" t="str">
        <f t="shared" si="343"/>
        <v>PVG</v>
      </c>
      <c r="N2241" t="str">
        <f t="shared" si="344"/>
        <v>Pvg</v>
      </c>
      <c r="O2241" t="s">
        <v>2856</v>
      </c>
      <c r="P2241" t="str">
        <f t="shared" si="345"/>
        <v>LHR</v>
      </c>
      <c r="Q2241" t="str">
        <f t="shared" si="346"/>
        <v>Lhr</v>
      </c>
      <c r="R2241" s="2">
        <v>42491</v>
      </c>
      <c r="S2241" s="2">
        <f t="shared" si="347"/>
        <v>42491</v>
      </c>
      <c r="T2241">
        <v>4</v>
      </c>
      <c r="U2241">
        <v>5</v>
      </c>
      <c r="V2241">
        <v>4</v>
      </c>
      <c r="W2241">
        <v>4</v>
      </c>
      <c r="X2241">
        <v>5</v>
      </c>
      <c r="Y2241" t="s">
        <v>36</v>
      </c>
      <c r="Z2241" t="str">
        <f t="shared" si="348"/>
        <v>Yes</v>
      </c>
      <c r="AA2241">
        <v>3</v>
      </c>
      <c r="AC2241" t="str">
        <f t="shared" si="349"/>
        <v>Unknown</v>
      </c>
    </row>
    <row r="2242" spans="1:29" x14ac:dyDescent="0.3">
      <c r="A2242">
        <v>2240</v>
      </c>
      <c r="B2242">
        <v>1</v>
      </c>
      <c r="C2242" t="s">
        <v>1805</v>
      </c>
      <c r="D2242" s="2">
        <v>42506</v>
      </c>
      <c r="E2242" t="s">
        <v>18</v>
      </c>
      <c r="G2242" t="str">
        <f t="shared" si="340"/>
        <v>Unknown</v>
      </c>
      <c r="H2242" t="s">
        <v>3</v>
      </c>
      <c r="I2242" t="str">
        <f t="shared" si="341"/>
        <v>Couple Leisure</v>
      </c>
      <c r="J2242" t="s">
        <v>4</v>
      </c>
      <c r="K2242" t="str">
        <f t="shared" si="342"/>
        <v>Economy Class</v>
      </c>
      <c r="L2242" t="s">
        <v>2856</v>
      </c>
      <c r="M2242" t="str">
        <f t="shared" si="343"/>
        <v>LHR</v>
      </c>
      <c r="N2242" t="str">
        <f t="shared" si="344"/>
        <v>Lhr</v>
      </c>
      <c r="O2242" t="s">
        <v>3156</v>
      </c>
      <c r="P2242" t="str">
        <f t="shared" si="345"/>
        <v>EWR</v>
      </c>
      <c r="Q2242" t="str">
        <f t="shared" si="346"/>
        <v>Ewr</v>
      </c>
      <c r="R2242" s="2">
        <v>42491</v>
      </c>
      <c r="S2242" s="2">
        <f t="shared" si="347"/>
        <v>42491</v>
      </c>
      <c r="T2242">
        <v>1</v>
      </c>
      <c r="U2242">
        <v>1</v>
      </c>
      <c r="V2242">
        <v>-1</v>
      </c>
      <c r="W2242">
        <v>1</v>
      </c>
      <c r="X2242">
        <v>1</v>
      </c>
      <c r="Y2242" t="s">
        <v>5</v>
      </c>
      <c r="Z2242" t="str">
        <f t="shared" si="348"/>
        <v>No</v>
      </c>
      <c r="AA2242">
        <v>-1</v>
      </c>
      <c r="AB2242" t="s">
        <v>11</v>
      </c>
      <c r="AC2242" t="str">
        <f t="shared" si="349"/>
        <v>Verified</v>
      </c>
    </row>
    <row r="2243" spans="1:29" x14ac:dyDescent="0.3">
      <c r="A2243">
        <v>2241</v>
      </c>
      <c r="B2243">
        <v>1</v>
      </c>
      <c r="C2243" t="s">
        <v>1118</v>
      </c>
      <c r="D2243" s="2">
        <v>42506</v>
      </c>
      <c r="E2243" t="s">
        <v>1</v>
      </c>
      <c r="G2243" t="str">
        <f t="shared" ref="G2243:G2306" si="350">IF(ISBLANK(F2243),"Unknown",F2243)</f>
        <v>Unknown</v>
      </c>
      <c r="H2243" t="s">
        <v>3</v>
      </c>
      <c r="I2243" t="str">
        <f t="shared" ref="I2243:I2306" si="351">IF(ISBLANK(H2243),"Unknown",H2243)</f>
        <v>Couple Leisure</v>
      </c>
      <c r="J2243" t="s">
        <v>10</v>
      </c>
      <c r="K2243" t="str">
        <f t="shared" ref="K2243:K2306" si="352">IF(ISBLANK(J2243),"Unknown",J2243)</f>
        <v>Business Class</v>
      </c>
      <c r="L2243" t="s">
        <v>3031</v>
      </c>
      <c r="M2243" t="str">
        <f t="shared" ref="M2243:M2306" si="353">IF(ISBLANK(L2243),"Unknown",L2243)</f>
        <v>LGW</v>
      </c>
      <c r="N2243" t="str">
        <f t="shared" ref="N2243:N2306" si="354">PROPER(M2243)</f>
        <v>Lgw</v>
      </c>
      <c r="O2243" t="s">
        <v>3166</v>
      </c>
      <c r="P2243" t="str">
        <f t="shared" ref="P2243:P2306" si="355">IF(ISBLANK(O2243),"Unknown",O2243)</f>
        <v>FNC</v>
      </c>
      <c r="Q2243" t="str">
        <f t="shared" ref="Q2243:Q2306" si="356">PROPER(P2243)</f>
        <v>Fnc</v>
      </c>
      <c r="R2243" s="2">
        <v>42491</v>
      </c>
      <c r="S2243" s="2">
        <f t="shared" ref="S2243:S2306" si="357">IF(R2243="", $M$3622, R2243)</f>
        <v>42491</v>
      </c>
      <c r="T2243">
        <v>1</v>
      </c>
      <c r="U2243">
        <v>4</v>
      </c>
      <c r="V2243">
        <v>3</v>
      </c>
      <c r="W2243">
        <v>1</v>
      </c>
      <c r="X2243">
        <v>1</v>
      </c>
      <c r="Y2243" t="s">
        <v>5</v>
      </c>
      <c r="Z2243" t="str">
        <f t="shared" ref="Z2243:Z2306" si="358">PROPER(Y2243)</f>
        <v>No</v>
      </c>
      <c r="AA2243">
        <v>-1</v>
      </c>
      <c r="AC2243" t="str">
        <f t="shared" ref="AC2243:AC2306" si="359">IF(ISBLANK(AB2243),"Unknown",AB2243)</f>
        <v>Unknown</v>
      </c>
    </row>
    <row r="2244" spans="1:29" x14ac:dyDescent="0.3">
      <c r="A2244">
        <v>2242</v>
      </c>
      <c r="B2244">
        <v>8</v>
      </c>
      <c r="C2244" t="s">
        <v>1806</v>
      </c>
      <c r="D2244" s="2">
        <v>42505</v>
      </c>
      <c r="E2244" t="s">
        <v>1</v>
      </c>
      <c r="F2244" t="s">
        <v>521</v>
      </c>
      <c r="G2244" t="str">
        <f t="shared" si="350"/>
        <v>Boeing 747-400</v>
      </c>
      <c r="H2244" t="s">
        <v>24</v>
      </c>
      <c r="I2244" t="str">
        <f t="shared" si="351"/>
        <v>Solo Leisure</v>
      </c>
      <c r="J2244" t="s">
        <v>33</v>
      </c>
      <c r="K2244" t="str">
        <f t="shared" si="352"/>
        <v>Premium Economy</v>
      </c>
      <c r="L2244" t="s">
        <v>2856</v>
      </c>
      <c r="M2244" t="str">
        <f t="shared" si="353"/>
        <v>LHR</v>
      </c>
      <c r="N2244" t="str">
        <f t="shared" si="354"/>
        <v>Lhr</v>
      </c>
      <c r="O2244" t="s">
        <v>3076</v>
      </c>
      <c r="P2244" t="str">
        <f t="shared" si="355"/>
        <v>DEN</v>
      </c>
      <c r="Q2244" t="str">
        <f t="shared" si="356"/>
        <v>Den</v>
      </c>
      <c r="R2244" s="2">
        <v>42491</v>
      </c>
      <c r="S2244" s="2">
        <f t="shared" si="357"/>
        <v>42491</v>
      </c>
      <c r="T2244">
        <v>4</v>
      </c>
      <c r="U2244">
        <v>4</v>
      </c>
      <c r="V2244">
        <v>3</v>
      </c>
      <c r="W2244">
        <v>4</v>
      </c>
      <c r="X2244">
        <v>4</v>
      </c>
      <c r="Y2244" t="s">
        <v>36</v>
      </c>
      <c r="Z2244" t="str">
        <f t="shared" si="358"/>
        <v>Yes</v>
      </c>
      <c r="AA2244">
        <v>2</v>
      </c>
      <c r="AB2244" t="s">
        <v>11</v>
      </c>
      <c r="AC2244" t="str">
        <f t="shared" si="359"/>
        <v>Verified</v>
      </c>
    </row>
    <row r="2245" spans="1:29" x14ac:dyDescent="0.3">
      <c r="A2245">
        <v>2243</v>
      </c>
      <c r="B2245">
        <v>5</v>
      </c>
      <c r="C2245" t="s">
        <v>1807</v>
      </c>
      <c r="D2245" s="2">
        <v>42504</v>
      </c>
      <c r="E2245" t="s">
        <v>28</v>
      </c>
      <c r="F2245" t="s">
        <v>161</v>
      </c>
      <c r="G2245" t="str">
        <f t="shared" si="350"/>
        <v>A319</v>
      </c>
      <c r="H2245" t="s">
        <v>24</v>
      </c>
      <c r="I2245" t="str">
        <f t="shared" si="351"/>
        <v>Solo Leisure</v>
      </c>
      <c r="J2245" t="s">
        <v>33</v>
      </c>
      <c r="K2245" t="str">
        <f t="shared" si="352"/>
        <v>Premium Economy</v>
      </c>
      <c r="L2245" t="s">
        <v>2856</v>
      </c>
      <c r="M2245" t="str">
        <f t="shared" si="353"/>
        <v>LHR</v>
      </c>
      <c r="N2245" t="str">
        <f t="shared" si="354"/>
        <v>Lhr</v>
      </c>
      <c r="O2245" t="s">
        <v>3153</v>
      </c>
      <c r="P2245" t="str">
        <f t="shared" si="355"/>
        <v>BSL</v>
      </c>
      <c r="Q2245" t="str">
        <f t="shared" si="356"/>
        <v>Bsl</v>
      </c>
      <c r="R2245" s="2">
        <v>42491</v>
      </c>
      <c r="S2245" s="2">
        <f t="shared" si="357"/>
        <v>42491</v>
      </c>
      <c r="T2245">
        <v>2</v>
      </c>
      <c r="U2245">
        <v>3</v>
      </c>
      <c r="V2245">
        <v>1</v>
      </c>
      <c r="W2245">
        <v>3</v>
      </c>
      <c r="X2245">
        <v>3</v>
      </c>
      <c r="Y2245" t="s">
        <v>5</v>
      </c>
      <c r="Z2245" t="str">
        <f t="shared" si="358"/>
        <v>No</v>
      </c>
      <c r="AA2245">
        <v>-1</v>
      </c>
      <c r="AC2245" t="str">
        <f t="shared" si="359"/>
        <v>Unknown</v>
      </c>
    </row>
    <row r="2246" spans="1:29" x14ac:dyDescent="0.3">
      <c r="A2246">
        <v>2244</v>
      </c>
      <c r="B2246">
        <v>1</v>
      </c>
      <c r="C2246" t="s">
        <v>1808</v>
      </c>
      <c r="D2246" s="2">
        <v>42504</v>
      </c>
      <c r="E2246" t="s">
        <v>1</v>
      </c>
      <c r="G2246" t="str">
        <f t="shared" si="350"/>
        <v>Unknown</v>
      </c>
      <c r="H2246" t="s">
        <v>3</v>
      </c>
      <c r="I2246" t="str">
        <f t="shared" si="351"/>
        <v>Couple Leisure</v>
      </c>
      <c r="J2246" t="s">
        <v>4</v>
      </c>
      <c r="K2246" t="str">
        <f t="shared" si="352"/>
        <v>Economy Class</v>
      </c>
      <c r="L2246" t="s">
        <v>3167</v>
      </c>
      <c r="M2246" t="str">
        <f t="shared" si="353"/>
        <v>LYS</v>
      </c>
      <c r="N2246" t="str">
        <f t="shared" si="354"/>
        <v>Lys</v>
      </c>
      <c r="O2246" t="s">
        <v>2856</v>
      </c>
      <c r="P2246" t="str">
        <f t="shared" si="355"/>
        <v>LHR</v>
      </c>
      <c r="Q2246" t="str">
        <f t="shared" si="356"/>
        <v>Lhr</v>
      </c>
      <c r="R2246" s="2">
        <v>42491</v>
      </c>
      <c r="S2246" s="2">
        <f t="shared" si="357"/>
        <v>42491</v>
      </c>
      <c r="T2246">
        <v>3</v>
      </c>
      <c r="U2246">
        <v>2</v>
      </c>
      <c r="V2246">
        <v>1</v>
      </c>
      <c r="W2246">
        <v>2</v>
      </c>
      <c r="X2246">
        <v>1</v>
      </c>
      <c r="Y2246" t="s">
        <v>5</v>
      </c>
      <c r="Z2246" t="str">
        <f t="shared" si="358"/>
        <v>No</v>
      </c>
      <c r="AA2246">
        <v>1</v>
      </c>
      <c r="AB2246" t="s">
        <v>11</v>
      </c>
      <c r="AC2246" t="str">
        <f t="shared" si="359"/>
        <v>Verified</v>
      </c>
    </row>
    <row r="2247" spans="1:29" x14ac:dyDescent="0.3">
      <c r="A2247">
        <v>2245</v>
      </c>
      <c r="B2247">
        <v>5</v>
      </c>
      <c r="C2247" t="s">
        <v>1809</v>
      </c>
      <c r="D2247" s="2">
        <v>42502</v>
      </c>
      <c r="E2247" t="s">
        <v>18</v>
      </c>
      <c r="F2247" t="s">
        <v>379</v>
      </c>
      <c r="G2247" t="str">
        <f t="shared" si="350"/>
        <v>A320 / Boeing 777</v>
      </c>
      <c r="H2247" t="s">
        <v>24</v>
      </c>
      <c r="I2247" t="str">
        <f t="shared" si="351"/>
        <v>Solo Leisure</v>
      </c>
      <c r="J2247" t="s">
        <v>4</v>
      </c>
      <c r="K2247" t="str">
        <f t="shared" si="352"/>
        <v>Economy Class</v>
      </c>
      <c r="L2247" t="s">
        <v>3168</v>
      </c>
      <c r="M2247" t="str">
        <f t="shared" si="353"/>
        <v>PSA</v>
      </c>
      <c r="N2247" t="str">
        <f t="shared" si="354"/>
        <v>Psa</v>
      </c>
      <c r="O2247" t="s">
        <v>3052</v>
      </c>
      <c r="P2247" t="str">
        <f t="shared" si="355"/>
        <v>ORD</v>
      </c>
      <c r="Q2247" t="str">
        <f t="shared" si="356"/>
        <v>Ord</v>
      </c>
      <c r="R2247" s="2">
        <v>42491</v>
      </c>
      <c r="S2247" s="2">
        <f t="shared" si="357"/>
        <v>42491</v>
      </c>
      <c r="T2247">
        <v>2</v>
      </c>
      <c r="U2247">
        <v>2</v>
      </c>
      <c r="V2247">
        <v>2</v>
      </c>
      <c r="W2247">
        <v>4</v>
      </c>
      <c r="X2247">
        <v>3</v>
      </c>
      <c r="Y2247" t="s">
        <v>36</v>
      </c>
      <c r="Z2247" t="str">
        <f t="shared" si="358"/>
        <v>Yes</v>
      </c>
      <c r="AA2247">
        <v>1</v>
      </c>
      <c r="AC2247" t="str">
        <f t="shared" si="359"/>
        <v>Unknown</v>
      </c>
    </row>
    <row r="2248" spans="1:29" x14ac:dyDescent="0.3">
      <c r="A2248">
        <v>2246</v>
      </c>
      <c r="B2248">
        <v>3</v>
      </c>
      <c r="C2248" t="s">
        <v>1810</v>
      </c>
      <c r="D2248" s="2">
        <v>42501</v>
      </c>
      <c r="E2248" t="s">
        <v>28</v>
      </c>
      <c r="G2248" t="str">
        <f t="shared" si="350"/>
        <v>Unknown</v>
      </c>
      <c r="H2248" t="s">
        <v>24</v>
      </c>
      <c r="I2248" t="str">
        <f t="shared" si="351"/>
        <v>Solo Leisure</v>
      </c>
      <c r="J2248" t="s">
        <v>33</v>
      </c>
      <c r="K2248" t="str">
        <f t="shared" si="352"/>
        <v>Premium Economy</v>
      </c>
      <c r="L2248" t="s">
        <v>3147</v>
      </c>
      <c r="M2248" t="str">
        <f t="shared" si="353"/>
        <v>NAS</v>
      </c>
      <c r="N2248" t="str">
        <f t="shared" si="354"/>
        <v>Nas</v>
      </c>
      <c r="O2248" t="s">
        <v>2940</v>
      </c>
      <c r="P2248" t="str">
        <f t="shared" si="355"/>
        <v>CDG</v>
      </c>
      <c r="Q2248" t="str">
        <f t="shared" si="356"/>
        <v>Cdg</v>
      </c>
      <c r="R2248" s="2">
        <v>42491</v>
      </c>
      <c r="S2248" s="2">
        <f t="shared" si="357"/>
        <v>42491</v>
      </c>
      <c r="T2248">
        <v>2</v>
      </c>
      <c r="U2248">
        <v>5</v>
      </c>
      <c r="V2248">
        <v>4</v>
      </c>
      <c r="W2248">
        <v>2</v>
      </c>
      <c r="X2248">
        <v>2</v>
      </c>
      <c r="Y2248" t="s">
        <v>5</v>
      </c>
      <c r="Z2248" t="str">
        <f t="shared" si="358"/>
        <v>No</v>
      </c>
      <c r="AA2248">
        <v>4</v>
      </c>
      <c r="AB2248" t="s">
        <v>11</v>
      </c>
      <c r="AC2248" t="str">
        <f t="shared" si="359"/>
        <v>Verified</v>
      </c>
    </row>
    <row r="2249" spans="1:29" x14ac:dyDescent="0.3">
      <c r="A2249">
        <v>2247</v>
      </c>
      <c r="B2249">
        <v>7</v>
      </c>
      <c r="C2249" t="s">
        <v>1811</v>
      </c>
      <c r="D2249" s="2">
        <v>42500</v>
      </c>
      <c r="E2249" t="s">
        <v>1</v>
      </c>
      <c r="F2249" t="s">
        <v>43</v>
      </c>
      <c r="G2249" t="str">
        <f t="shared" si="350"/>
        <v>Boeing 787</v>
      </c>
      <c r="H2249" t="s">
        <v>9</v>
      </c>
      <c r="I2249" t="str">
        <f t="shared" si="351"/>
        <v>Business</v>
      </c>
      <c r="J2249" t="s">
        <v>10</v>
      </c>
      <c r="K2249" t="str">
        <f t="shared" si="352"/>
        <v>Business Class</v>
      </c>
      <c r="L2249" t="s">
        <v>2856</v>
      </c>
      <c r="M2249" t="str">
        <f t="shared" si="353"/>
        <v>LHR</v>
      </c>
      <c r="N2249" t="str">
        <f t="shared" si="354"/>
        <v>Lhr</v>
      </c>
      <c r="O2249" t="s">
        <v>2988</v>
      </c>
      <c r="P2249" t="str">
        <f t="shared" si="355"/>
        <v>Seoul</v>
      </c>
      <c r="Q2249" t="str">
        <f t="shared" si="356"/>
        <v>Seoul</v>
      </c>
      <c r="R2249" s="2">
        <v>42491</v>
      </c>
      <c r="S2249" s="2">
        <f t="shared" si="357"/>
        <v>42491</v>
      </c>
      <c r="T2249">
        <v>1</v>
      </c>
      <c r="U2249">
        <v>4</v>
      </c>
      <c r="V2249">
        <v>3</v>
      </c>
      <c r="W2249">
        <v>4</v>
      </c>
      <c r="X2249">
        <v>3</v>
      </c>
      <c r="Y2249" t="s">
        <v>5</v>
      </c>
      <c r="Z2249" t="str">
        <f t="shared" si="358"/>
        <v>No</v>
      </c>
      <c r="AA2249">
        <v>4</v>
      </c>
      <c r="AB2249" t="s">
        <v>11</v>
      </c>
      <c r="AC2249" t="str">
        <f t="shared" si="359"/>
        <v>Verified</v>
      </c>
    </row>
    <row r="2250" spans="1:29" x14ac:dyDescent="0.3">
      <c r="A2250">
        <v>2248</v>
      </c>
      <c r="B2250">
        <v>1</v>
      </c>
      <c r="C2250" t="s">
        <v>1812</v>
      </c>
      <c r="D2250" s="2">
        <v>42499</v>
      </c>
      <c r="E2250" t="s">
        <v>1</v>
      </c>
      <c r="F2250" t="s">
        <v>8</v>
      </c>
      <c r="G2250" t="str">
        <f t="shared" si="350"/>
        <v>A320</v>
      </c>
      <c r="H2250" t="s">
        <v>3</v>
      </c>
      <c r="I2250" t="str">
        <f t="shared" si="351"/>
        <v>Couple Leisure</v>
      </c>
      <c r="J2250" t="s">
        <v>10</v>
      </c>
      <c r="K2250" t="str">
        <f t="shared" si="352"/>
        <v>Business Class</v>
      </c>
      <c r="L2250" t="s">
        <v>2856</v>
      </c>
      <c r="M2250" t="str">
        <f t="shared" si="353"/>
        <v>LHR</v>
      </c>
      <c r="N2250" t="str">
        <f t="shared" si="354"/>
        <v>Lhr</v>
      </c>
      <c r="O2250" t="s">
        <v>3169</v>
      </c>
      <c r="P2250" t="str">
        <f t="shared" si="355"/>
        <v>JTR</v>
      </c>
      <c r="Q2250" t="str">
        <f t="shared" si="356"/>
        <v>Jtr</v>
      </c>
      <c r="R2250" s="2">
        <v>42491</v>
      </c>
      <c r="S2250" s="2">
        <f t="shared" si="357"/>
        <v>42491</v>
      </c>
      <c r="T2250">
        <v>1</v>
      </c>
      <c r="U2250">
        <v>3</v>
      </c>
      <c r="V2250">
        <v>3</v>
      </c>
      <c r="W2250">
        <v>1</v>
      </c>
      <c r="X2250">
        <v>1</v>
      </c>
      <c r="Y2250" t="s">
        <v>5</v>
      </c>
      <c r="Z2250" t="str">
        <f t="shared" si="358"/>
        <v>No</v>
      </c>
      <c r="AA2250">
        <v>-1</v>
      </c>
      <c r="AC2250" t="str">
        <f t="shared" si="359"/>
        <v>Unknown</v>
      </c>
    </row>
    <row r="2251" spans="1:29" x14ac:dyDescent="0.3">
      <c r="A2251">
        <v>2249</v>
      </c>
      <c r="B2251">
        <v>3</v>
      </c>
      <c r="C2251" t="s">
        <v>1813</v>
      </c>
      <c r="D2251" s="2">
        <v>42499</v>
      </c>
      <c r="E2251" t="s">
        <v>31</v>
      </c>
      <c r="G2251" t="str">
        <f t="shared" si="350"/>
        <v>Unknown</v>
      </c>
      <c r="H2251" t="s">
        <v>3</v>
      </c>
      <c r="I2251" t="str">
        <f t="shared" si="351"/>
        <v>Couple Leisure</v>
      </c>
      <c r="J2251" t="s">
        <v>4</v>
      </c>
      <c r="K2251" t="str">
        <f t="shared" si="352"/>
        <v>Economy Class</v>
      </c>
      <c r="L2251" t="s">
        <v>3029</v>
      </c>
      <c r="M2251" t="str">
        <f t="shared" si="353"/>
        <v>TXL</v>
      </c>
      <c r="N2251" t="str">
        <f t="shared" si="354"/>
        <v>Txl</v>
      </c>
      <c r="O2251" t="s">
        <v>3049</v>
      </c>
      <c r="P2251" t="str">
        <f t="shared" si="355"/>
        <v>PHL</v>
      </c>
      <c r="Q2251" t="str">
        <f t="shared" si="356"/>
        <v>Phl</v>
      </c>
      <c r="R2251" s="2">
        <v>42339</v>
      </c>
      <c r="S2251" s="2">
        <f t="shared" si="357"/>
        <v>42339</v>
      </c>
      <c r="T2251">
        <v>2</v>
      </c>
      <c r="U2251">
        <v>3</v>
      </c>
      <c r="V2251">
        <v>1</v>
      </c>
      <c r="W2251">
        <v>2</v>
      </c>
      <c r="X2251">
        <v>3</v>
      </c>
      <c r="Y2251" t="s">
        <v>5</v>
      </c>
      <c r="Z2251" t="str">
        <f t="shared" si="358"/>
        <v>No</v>
      </c>
      <c r="AA2251">
        <v>2</v>
      </c>
      <c r="AB2251" t="s">
        <v>11</v>
      </c>
      <c r="AC2251" t="str">
        <f t="shared" si="359"/>
        <v>Verified</v>
      </c>
    </row>
    <row r="2252" spans="1:29" x14ac:dyDescent="0.3">
      <c r="A2252">
        <v>2250</v>
      </c>
      <c r="B2252">
        <v>1</v>
      </c>
      <c r="C2252" t="s">
        <v>1814</v>
      </c>
      <c r="D2252" s="2">
        <v>42499</v>
      </c>
      <c r="E2252" t="s">
        <v>53</v>
      </c>
      <c r="G2252" t="str">
        <f t="shared" si="350"/>
        <v>Unknown</v>
      </c>
      <c r="H2252" t="s">
        <v>24</v>
      </c>
      <c r="I2252" t="str">
        <f t="shared" si="351"/>
        <v>Solo Leisure</v>
      </c>
      <c r="J2252" t="s">
        <v>4</v>
      </c>
      <c r="K2252" t="str">
        <f t="shared" si="352"/>
        <v>Economy Class</v>
      </c>
      <c r="L2252" t="s">
        <v>3113</v>
      </c>
      <c r="M2252" t="str">
        <f t="shared" si="353"/>
        <v>DUB</v>
      </c>
      <c r="N2252" t="str">
        <f t="shared" si="354"/>
        <v>Dub</v>
      </c>
      <c r="O2252" t="s">
        <v>2856</v>
      </c>
      <c r="P2252" t="str">
        <f t="shared" si="355"/>
        <v>LHR</v>
      </c>
      <c r="Q2252" t="str">
        <f t="shared" si="356"/>
        <v>Lhr</v>
      </c>
      <c r="R2252" s="2">
        <v>42491</v>
      </c>
      <c r="S2252" s="2">
        <f t="shared" si="357"/>
        <v>42491</v>
      </c>
      <c r="T2252">
        <v>3</v>
      </c>
      <c r="U2252">
        <v>2</v>
      </c>
      <c r="V2252">
        <v>3</v>
      </c>
      <c r="W2252">
        <v>1</v>
      </c>
      <c r="X2252">
        <v>1</v>
      </c>
      <c r="Y2252" t="s">
        <v>5</v>
      </c>
      <c r="Z2252" t="str">
        <f t="shared" si="358"/>
        <v>No</v>
      </c>
      <c r="AA2252">
        <v>-1</v>
      </c>
      <c r="AC2252" t="str">
        <f t="shared" si="359"/>
        <v>Unknown</v>
      </c>
    </row>
    <row r="2253" spans="1:29" x14ac:dyDescent="0.3">
      <c r="A2253">
        <v>2251</v>
      </c>
      <c r="B2253">
        <v>2</v>
      </c>
      <c r="C2253" t="s">
        <v>1815</v>
      </c>
      <c r="D2253" s="2">
        <v>42496</v>
      </c>
      <c r="E2253" t="s">
        <v>1</v>
      </c>
      <c r="G2253" t="str">
        <f t="shared" si="350"/>
        <v>Unknown</v>
      </c>
      <c r="H2253" t="s">
        <v>24</v>
      </c>
      <c r="I2253" t="str">
        <f t="shared" si="351"/>
        <v>Solo Leisure</v>
      </c>
      <c r="J2253" t="s">
        <v>4</v>
      </c>
      <c r="K2253" t="str">
        <f t="shared" si="352"/>
        <v>Economy Class</v>
      </c>
      <c r="L2253" t="s">
        <v>2940</v>
      </c>
      <c r="M2253" t="str">
        <f t="shared" si="353"/>
        <v>CDG</v>
      </c>
      <c r="N2253" t="str">
        <f t="shared" si="354"/>
        <v>Cdg</v>
      </c>
      <c r="O2253" t="s">
        <v>2856</v>
      </c>
      <c r="P2253" t="str">
        <f t="shared" si="355"/>
        <v>LHR</v>
      </c>
      <c r="Q2253" t="str">
        <f t="shared" si="356"/>
        <v>Lhr</v>
      </c>
      <c r="R2253" s="2">
        <v>42461</v>
      </c>
      <c r="S2253" s="2">
        <f t="shared" si="357"/>
        <v>42461</v>
      </c>
      <c r="T2253">
        <v>4</v>
      </c>
      <c r="U2253">
        <v>3</v>
      </c>
      <c r="V2253">
        <v>3</v>
      </c>
      <c r="W2253">
        <v>1</v>
      </c>
      <c r="X2253">
        <v>4</v>
      </c>
      <c r="Y2253" t="s">
        <v>5</v>
      </c>
      <c r="Z2253" t="str">
        <f t="shared" si="358"/>
        <v>No</v>
      </c>
      <c r="AA2253">
        <v>-1</v>
      </c>
      <c r="AC2253" t="str">
        <f t="shared" si="359"/>
        <v>Unknown</v>
      </c>
    </row>
    <row r="2254" spans="1:29" x14ac:dyDescent="0.3">
      <c r="A2254">
        <v>2252</v>
      </c>
      <c r="B2254">
        <v>3</v>
      </c>
      <c r="C2254" t="s">
        <v>1816</v>
      </c>
      <c r="D2254" s="2">
        <v>42495</v>
      </c>
      <c r="E2254" t="s">
        <v>1</v>
      </c>
      <c r="F2254" t="s">
        <v>43</v>
      </c>
      <c r="G2254" t="str">
        <f t="shared" si="350"/>
        <v>Boeing 787</v>
      </c>
      <c r="H2254" t="s">
        <v>24</v>
      </c>
      <c r="I2254" t="str">
        <f t="shared" si="351"/>
        <v>Solo Leisure</v>
      </c>
      <c r="J2254" t="s">
        <v>4</v>
      </c>
      <c r="K2254" t="str">
        <f t="shared" si="352"/>
        <v>Economy Class</v>
      </c>
      <c r="L2254" t="s">
        <v>3058</v>
      </c>
      <c r="M2254" t="str">
        <f t="shared" si="353"/>
        <v>KUL</v>
      </c>
      <c r="N2254" t="str">
        <f t="shared" si="354"/>
        <v>Kul</v>
      </c>
      <c r="O2254" t="s">
        <v>2856</v>
      </c>
      <c r="P2254" t="str">
        <f t="shared" si="355"/>
        <v>LHR</v>
      </c>
      <c r="Q2254" t="str">
        <f t="shared" si="356"/>
        <v>Lhr</v>
      </c>
      <c r="R2254" s="2">
        <v>42491</v>
      </c>
      <c r="S2254" s="2">
        <f t="shared" si="357"/>
        <v>42491</v>
      </c>
      <c r="T2254">
        <v>1</v>
      </c>
      <c r="U2254">
        <v>1</v>
      </c>
      <c r="V2254">
        <v>1</v>
      </c>
      <c r="W2254">
        <v>3</v>
      </c>
      <c r="X2254">
        <v>2</v>
      </c>
      <c r="Y2254" t="s">
        <v>5</v>
      </c>
      <c r="Z2254" t="str">
        <f t="shared" si="358"/>
        <v>No</v>
      </c>
      <c r="AA2254">
        <v>2</v>
      </c>
      <c r="AB2254" t="s">
        <v>11</v>
      </c>
      <c r="AC2254" t="str">
        <f t="shared" si="359"/>
        <v>Verified</v>
      </c>
    </row>
    <row r="2255" spans="1:29" x14ac:dyDescent="0.3">
      <c r="A2255">
        <v>2253</v>
      </c>
      <c r="B2255">
        <v>10</v>
      </c>
      <c r="C2255" t="s">
        <v>255</v>
      </c>
      <c r="D2255" s="2">
        <v>42494</v>
      </c>
      <c r="E2255" t="s">
        <v>1</v>
      </c>
      <c r="G2255" t="str">
        <f t="shared" si="350"/>
        <v>Unknown</v>
      </c>
      <c r="H2255" t="s">
        <v>3</v>
      </c>
      <c r="I2255" t="str">
        <f t="shared" si="351"/>
        <v>Couple Leisure</v>
      </c>
      <c r="J2255" t="s">
        <v>10</v>
      </c>
      <c r="K2255" t="str">
        <f t="shared" si="352"/>
        <v>Business Class</v>
      </c>
      <c r="L2255" t="s">
        <v>2856</v>
      </c>
      <c r="M2255" t="str">
        <f t="shared" si="353"/>
        <v>LHR</v>
      </c>
      <c r="N2255" t="str">
        <f t="shared" si="354"/>
        <v>Lhr</v>
      </c>
      <c r="O2255" t="s">
        <v>3043</v>
      </c>
      <c r="P2255" t="str">
        <f t="shared" si="355"/>
        <v>NCE</v>
      </c>
      <c r="Q2255" t="str">
        <f t="shared" si="356"/>
        <v>Nce</v>
      </c>
      <c r="R2255" s="2">
        <v>42491</v>
      </c>
      <c r="S2255" s="2">
        <f t="shared" si="357"/>
        <v>42491</v>
      </c>
      <c r="T2255">
        <v>3</v>
      </c>
      <c r="U2255">
        <v>3</v>
      </c>
      <c r="V2255">
        <v>3</v>
      </c>
      <c r="W2255">
        <v>2</v>
      </c>
      <c r="X2255">
        <v>3</v>
      </c>
      <c r="Y2255" t="s">
        <v>36</v>
      </c>
      <c r="Z2255" t="str">
        <f t="shared" si="358"/>
        <v>Yes</v>
      </c>
      <c r="AA2255">
        <v>-1</v>
      </c>
      <c r="AC2255" t="str">
        <f t="shared" si="359"/>
        <v>Unknown</v>
      </c>
    </row>
    <row r="2256" spans="1:29" x14ac:dyDescent="0.3">
      <c r="A2256">
        <v>2254</v>
      </c>
      <c r="B2256">
        <v>2</v>
      </c>
      <c r="C2256" t="s">
        <v>1817</v>
      </c>
      <c r="D2256" s="2">
        <v>42494</v>
      </c>
      <c r="E2256" t="s">
        <v>264</v>
      </c>
      <c r="F2256" t="s">
        <v>8</v>
      </c>
      <c r="G2256" t="str">
        <f t="shared" si="350"/>
        <v>A320</v>
      </c>
      <c r="H2256" t="s">
        <v>24</v>
      </c>
      <c r="I2256" t="str">
        <f t="shared" si="351"/>
        <v>Solo Leisure</v>
      </c>
      <c r="J2256" t="s">
        <v>4</v>
      </c>
      <c r="K2256" t="str">
        <f t="shared" si="352"/>
        <v>Economy Class</v>
      </c>
      <c r="L2256" t="s">
        <v>3031</v>
      </c>
      <c r="M2256" t="str">
        <f t="shared" si="353"/>
        <v>LGW</v>
      </c>
      <c r="N2256" t="str">
        <f t="shared" si="354"/>
        <v>Lgw</v>
      </c>
      <c r="O2256" t="s">
        <v>3106</v>
      </c>
      <c r="P2256" t="str">
        <f t="shared" si="355"/>
        <v>AMS</v>
      </c>
      <c r="Q2256" t="str">
        <f t="shared" si="356"/>
        <v>Ams</v>
      </c>
      <c r="R2256" s="2">
        <v>42309</v>
      </c>
      <c r="S2256" s="2">
        <f t="shared" si="357"/>
        <v>42309</v>
      </c>
      <c r="T2256">
        <v>3</v>
      </c>
      <c r="U2256">
        <v>3</v>
      </c>
      <c r="V2256">
        <v>-1</v>
      </c>
      <c r="W2256">
        <v>1</v>
      </c>
      <c r="X2256">
        <v>3</v>
      </c>
      <c r="Y2256" t="s">
        <v>5</v>
      </c>
      <c r="Z2256" t="str">
        <f t="shared" si="358"/>
        <v>No</v>
      </c>
      <c r="AA2256">
        <v>-1</v>
      </c>
      <c r="AC2256" t="str">
        <f t="shared" si="359"/>
        <v>Unknown</v>
      </c>
    </row>
    <row r="2257" spans="1:29" x14ac:dyDescent="0.3">
      <c r="A2257">
        <v>2255</v>
      </c>
      <c r="B2257">
        <v>9</v>
      </c>
      <c r="C2257" t="s">
        <v>954</v>
      </c>
      <c r="D2257" s="2">
        <v>42494</v>
      </c>
      <c r="E2257" t="s">
        <v>41</v>
      </c>
      <c r="F2257" t="s">
        <v>50</v>
      </c>
      <c r="G2257" t="str">
        <f t="shared" si="350"/>
        <v>Boeing 777-200</v>
      </c>
      <c r="H2257" t="s">
        <v>3</v>
      </c>
      <c r="I2257" t="str">
        <f t="shared" si="351"/>
        <v>Couple Leisure</v>
      </c>
      <c r="J2257" t="s">
        <v>20</v>
      </c>
      <c r="K2257" t="str">
        <f t="shared" si="352"/>
        <v>First Class</v>
      </c>
      <c r="L2257" t="s">
        <v>3073</v>
      </c>
      <c r="M2257" t="str">
        <f t="shared" si="353"/>
        <v>YYZ</v>
      </c>
      <c r="N2257" t="str">
        <f t="shared" si="354"/>
        <v>Yyz</v>
      </c>
      <c r="O2257" t="s">
        <v>2856</v>
      </c>
      <c r="P2257" t="str">
        <f t="shared" si="355"/>
        <v>LHR</v>
      </c>
      <c r="Q2257" t="str">
        <f t="shared" si="356"/>
        <v>Lhr</v>
      </c>
      <c r="R2257" s="2">
        <v>42430</v>
      </c>
      <c r="S2257" s="2">
        <f t="shared" si="357"/>
        <v>42430</v>
      </c>
      <c r="T2257">
        <v>3</v>
      </c>
      <c r="U2257">
        <v>4</v>
      </c>
      <c r="V2257">
        <v>5</v>
      </c>
      <c r="W2257">
        <v>5</v>
      </c>
      <c r="X2257">
        <v>5</v>
      </c>
      <c r="Y2257" t="s">
        <v>36</v>
      </c>
      <c r="Z2257" t="str">
        <f t="shared" si="358"/>
        <v>Yes</v>
      </c>
      <c r="AA2257">
        <v>4</v>
      </c>
      <c r="AC2257" t="str">
        <f t="shared" si="359"/>
        <v>Unknown</v>
      </c>
    </row>
    <row r="2258" spans="1:29" x14ac:dyDescent="0.3">
      <c r="A2258">
        <v>2256</v>
      </c>
      <c r="B2258">
        <v>3</v>
      </c>
      <c r="C2258" t="s">
        <v>1818</v>
      </c>
      <c r="D2258" s="2">
        <v>42494</v>
      </c>
      <c r="E2258" t="s">
        <v>1</v>
      </c>
      <c r="G2258" t="str">
        <f t="shared" si="350"/>
        <v>Unknown</v>
      </c>
      <c r="H2258" t="s">
        <v>24</v>
      </c>
      <c r="I2258" t="str">
        <f t="shared" si="351"/>
        <v>Solo Leisure</v>
      </c>
      <c r="J2258" t="s">
        <v>4</v>
      </c>
      <c r="K2258" t="str">
        <f t="shared" si="352"/>
        <v>Economy Class</v>
      </c>
      <c r="L2258" t="s">
        <v>3170</v>
      </c>
      <c r="M2258" t="str">
        <f t="shared" si="353"/>
        <v>ACC</v>
      </c>
      <c r="N2258" t="str">
        <f t="shared" si="354"/>
        <v>Acc</v>
      </c>
      <c r="O2258" t="s">
        <v>2856</v>
      </c>
      <c r="P2258" t="str">
        <f t="shared" si="355"/>
        <v>LHR</v>
      </c>
      <c r="Q2258" t="str">
        <f t="shared" si="356"/>
        <v>Lhr</v>
      </c>
      <c r="R2258" s="2">
        <v>42461</v>
      </c>
      <c r="S2258" s="2">
        <f t="shared" si="357"/>
        <v>42461</v>
      </c>
      <c r="T2258">
        <v>2</v>
      </c>
      <c r="U2258">
        <v>4</v>
      </c>
      <c r="V2258">
        <v>1</v>
      </c>
      <c r="W2258">
        <v>4</v>
      </c>
      <c r="X2258">
        <v>4</v>
      </c>
      <c r="Y2258" t="s">
        <v>5</v>
      </c>
      <c r="Z2258" t="str">
        <f t="shared" si="358"/>
        <v>No</v>
      </c>
      <c r="AA2258">
        <v>2</v>
      </c>
      <c r="AB2258" t="s">
        <v>11</v>
      </c>
      <c r="AC2258" t="str">
        <f t="shared" si="359"/>
        <v>Verified</v>
      </c>
    </row>
    <row r="2259" spans="1:29" x14ac:dyDescent="0.3">
      <c r="A2259">
        <v>2257</v>
      </c>
      <c r="B2259">
        <v>5</v>
      </c>
      <c r="C2259" t="s">
        <v>1819</v>
      </c>
      <c r="D2259" s="2">
        <v>42492</v>
      </c>
      <c r="E2259" t="s">
        <v>1</v>
      </c>
      <c r="F2259" t="s">
        <v>521</v>
      </c>
      <c r="G2259" t="str">
        <f t="shared" si="350"/>
        <v>Boeing 747-400</v>
      </c>
      <c r="H2259" t="s">
        <v>3</v>
      </c>
      <c r="I2259" t="str">
        <f t="shared" si="351"/>
        <v>Couple Leisure</v>
      </c>
      <c r="J2259" t="s">
        <v>4</v>
      </c>
      <c r="K2259" t="str">
        <f t="shared" si="352"/>
        <v>Economy Class</v>
      </c>
      <c r="L2259" t="s">
        <v>2856</v>
      </c>
      <c r="M2259" t="str">
        <f t="shared" si="353"/>
        <v>LHR</v>
      </c>
      <c r="N2259" t="str">
        <f t="shared" si="354"/>
        <v>Lhr</v>
      </c>
      <c r="O2259" t="s">
        <v>3071</v>
      </c>
      <c r="P2259" t="str">
        <f t="shared" si="355"/>
        <v>MIA</v>
      </c>
      <c r="Q2259" t="str">
        <f t="shared" si="356"/>
        <v>Mia</v>
      </c>
      <c r="R2259" s="2">
        <v>42461</v>
      </c>
      <c r="S2259" s="2">
        <f t="shared" si="357"/>
        <v>42461</v>
      </c>
      <c r="T2259">
        <v>3</v>
      </c>
      <c r="U2259">
        <v>2</v>
      </c>
      <c r="V2259">
        <v>3</v>
      </c>
      <c r="W2259">
        <v>2</v>
      </c>
      <c r="X2259">
        <v>4</v>
      </c>
      <c r="Y2259" t="s">
        <v>5</v>
      </c>
      <c r="Z2259" t="str">
        <f t="shared" si="358"/>
        <v>No</v>
      </c>
      <c r="AA2259">
        <v>3</v>
      </c>
      <c r="AC2259" t="str">
        <f t="shared" si="359"/>
        <v>Unknown</v>
      </c>
    </row>
    <row r="2260" spans="1:29" x14ac:dyDescent="0.3">
      <c r="A2260">
        <v>2258</v>
      </c>
      <c r="B2260">
        <v>3</v>
      </c>
      <c r="C2260" t="s">
        <v>1820</v>
      </c>
      <c r="D2260" s="2">
        <v>42492</v>
      </c>
      <c r="E2260" t="s">
        <v>53</v>
      </c>
      <c r="F2260" t="s">
        <v>161</v>
      </c>
      <c r="G2260" t="str">
        <f t="shared" si="350"/>
        <v>A319</v>
      </c>
      <c r="H2260" t="s">
        <v>9</v>
      </c>
      <c r="I2260" t="str">
        <f t="shared" si="351"/>
        <v>Business</v>
      </c>
      <c r="J2260" t="s">
        <v>10</v>
      </c>
      <c r="K2260" t="str">
        <f t="shared" si="352"/>
        <v>Business Class</v>
      </c>
      <c r="L2260" t="s">
        <v>3171</v>
      </c>
      <c r="M2260" t="str">
        <f t="shared" si="353"/>
        <v>OSL</v>
      </c>
      <c r="N2260" t="str">
        <f t="shared" si="354"/>
        <v>Osl</v>
      </c>
      <c r="O2260" t="s">
        <v>2856</v>
      </c>
      <c r="P2260" t="str">
        <f t="shared" si="355"/>
        <v>LHR</v>
      </c>
      <c r="Q2260" t="str">
        <f t="shared" si="356"/>
        <v>Lhr</v>
      </c>
      <c r="R2260" s="2">
        <v>42461</v>
      </c>
      <c r="S2260" s="2">
        <f t="shared" si="357"/>
        <v>42461</v>
      </c>
      <c r="T2260">
        <v>1</v>
      </c>
      <c r="U2260">
        <v>2</v>
      </c>
      <c r="V2260">
        <v>1</v>
      </c>
      <c r="W2260">
        <v>1</v>
      </c>
      <c r="X2260">
        <v>1</v>
      </c>
      <c r="Y2260" t="s">
        <v>5</v>
      </c>
      <c r="Z2260" t="str">
        <f t="shared" si="358"/>
        <v>No</v>
      </c>
      <c r="AA2260">
        <v>1</v>
      </c>
      <c r="AB2260" t="s">
        <v>11</v>
      </c>
      <c r="AC2260" t="str">
        <f t="shared" si="359"/>
        <v>Verified</v>
      </c>
    </row>
    <row r="2261" spans="1:29" x14ac:dyDescent="0.3">
      <c r="A2261">
        <v>2259</v>
      </c>
      <c r="B2261">
        <v>7</v>
      </c>
      <c r="C2261" t="s">
        <v>2810</v>
      </c>
      <c r="D2261" s="2">
        <v>42491</v>
      </c>
      <c r="E2261" t="s">
        <v>1</v>
      </c>
      <c r="F2261" t="s">
        <v>1821</v>
      </c>
      <c r="G2261" t="str">
        <f t="shared" si="350"/>
        <v>A319 / A320</v>
      </c>
      <c r="H2261" t="s">
        <v>9</v>
      </c>
      <c r="I2261" t="str">
        <f t="shared" si="351"/>
        <v>Business</v>
      </c>
      <c r="J2261" t="s">
        <v>10</v>
      </c>
      <c r="K2261" t="str">
        <f t="shared" si="352"/>
        <v>Business Class</v>
      </c>
      <c r="L2261" t="s">
        <v>3031</v>
      </c>
      <c r="M2261" t="str">
        <f t="shared" si="353"/>
        <v>LGW</v>
      </c>
      <c r="N2261" t="str">
        <f t="shared" si="354"/>
        <v>Lgw</v>
      </c>
      <c r="O2261" t="s">
        <v>3163</v>
      </c>
      <c r="P2261" t="str">
        <f t="shared" si="355"/>
        <v>IBZ</v>
      </c>
      <c r="Q2261" t="str">
        <f t="shared" si="356"/>
        <v>Ibz</v>
      </c>
      <c r="R2261" s="2">
        <v>42461</v>
      </c>
      <c r="S2261" s="2">
        <f t="shared" si="357"/>
        <v>42461</v>
      </c>
      <c r="T2261">
        <v>4</v>
      </c>
      <c r="U2261">
        <v>4</v>
      </c>
      <c r="V2261">
        <v>5</v>
      </c>
      <c r="W2261">
        <v>4</v>
      </c>
      <c r="X2261">
        <v>3</v>
      </c>
      <c r="Y2261" t="s">
        <v>36</v>
      </c>
      <c r="Z2261" t="str">
        <f t="shared" si="358"/>
        <v>Yes</v>
      </c>
      <c r="AA2261">
        <v>-1</v>
      </c>
      <c r="AC2261" t="str">
        <f t="shared" si="359"/>
        <v>Unknown</v>
      </c>
    </row>
    <row r="2262" spans="1:29" x14ac:dyDescent="0.3">
      <c r="A2262">
        <v>2260</v>
      </c>
      <c r="B2262">
        <v>8</v>
      </c>
      <c r="C2262" t="s">
        <v>1533</v>
      </c>
      <c r="D2262" s="2">
        <v>42490</v>
      </c>
      <c r="E2262" t="s">
        <v>1</v>
      </c>
      <c r="G2262" t="str">
        <f t="shared" si="350"/>
        <v>Unknown</v>
      </c>
      <c r="H2262" t="s">
        <v>29</v>
      </c>
      <c r="I2262" t="str">
        <f t="shared" si="351"/>
        <v>Family Leisure</v>
      </c>
      <c r="J2262" t="s">
        <v>10</v>
      </c>
      <c r="K2262" t="str">
        <f t="shared" si="352"/>
        <v>Business Class</v>
      </c>
      <c r="L2262" t="s">
        <v>3052</v>
      </c>
      <c r="M2262" t="str">
        <f t="shared" si="353"/>
        <v>ORD</v>
      </c>
      <c r="N2262" t="str">
        <f t="shared" si="354"/>
        <v>Ord</v>
      </c>
      <c r="O2262" t="s">
        <v>2856</v>
      </c>
      <c r="P2262" t="str">
        <f t="shared" si="355"/>
        <v>LHR</v>
      </c>
      <c r="Q2262" t="str">
        <f t="shared" si="356"/>
        <v>Lhr</v>
      </c>
      <c r="R2262" s="2">
        <v>42461</v>
      </c>
      <c r="S2262" s="2">
        <f t="shared" si="357"/>
        <v>42461</v>
      </c>
      <c r="T2262">
        <v>4</v>
      </c>
      <c r="U2262">
        <v>5</v>
      </c>
      <c r="V2262">
        <v>3</v>
      </c>
      <c r="W2262">
        <v>5</v>
      </c>
      <c r="X2262">
        <v>4</v>
      </c>
      <c r="Y2262" t="s">
        <v>36</v>
      </c>
      <c r="Z2262" t="str">
        <f t="shared" si="358"/>
        <v>Yes</v>
      </c>
      <c r="AA2262">
        <v>3</v>
      </c>
      <c r="AC2262" t="str">
        <f t="shared" si="359"/>
        <v>Unknown</v>
      </c>
    </row>
    <row r="2263" spans="1:29" x14ac:dyDescent="0.3">
      <c r="A2263">
        <v>2261</v>
      </c>
      <c r="B2263">
        <v>7</v>
      </c>
      <c r="C2263" t="s">
        <v>126</v>
      </c>
      <c r="D2263" s="2">
        <v>42490</v>
      </c>
      <c r="E2263" t="s">
        <v>1</v>
      </c>
      <c r="F2263" t="s">
        <v>521</v>
      </c>
      <c r="G2263" t="str">
        <f t="shared" si="350"/>
        <v>Boeing 747-400</v>
      </c>
      <c r="H2263" t="s">
        <v>9</v>
      </c>
      <c r="I2263" t="str">
        <f t="shared" si="351"/>
        <v>Business</v>
      </c>
      <c r="J2263" t="s">
        <v>4</v>
      </c>
      <c r="K2263" t="str">
        <f t="shared" si="352"/>
        <v>Economy Class</v>
      </c>
      <c r="L2263" t="s">
        <v>3055</v>
      </c>
      <c r="M2263" t="str">
        <f t="shared" si="353"/>
        <v>DXB</v>
      </c>
      <c r="N2263" t="str">
        <f t="shared" si="354"/>
        <v>Dxb</v>
      </c>
      <c r="O2263" t="s">
        <v>2856</v>
      </c>
      <c r="P2263" t="str">
        <f t="shared" si="355"/>
        <v>LHR</v>
      </c>
      <c r="Q2263" t="str">
        <f t="shared" si="356"/>
        <v>Lhr</v>
      </c>
      <c r="R2263" s="2">
        <v>42461</v>
      </c>
      <c r="S2263" s="2">
        <f t="shared" si="357"/>
        <v>42461</v>
      </c>
      <c r="T2263">
        <v>3</v>
      </c>
      <c r="U2263">
        <v>3</v>
      </c>
      <c r="V2263">
        <v>3</v>
      </c>
      <c r="W2263">
        <v>3</v>
      </c>
      <c r="X2263">
        <v>4</v>
      </c>
      <c r="Y2263" t="s">
        <v>36</v>
      </c>
      <c r="Z2263" t="str">
        <f t="shared" si="358"/>
        <v>Yes</v>
      </c>
      <c r="AA2263">
        <v>3</v>
      </c>
      <c r="AC2263" t="str">
        <f t="shared" si="359"/>
        <v>Unknown</v>
      </c>
    </row>
    <row r="2264" spans="1:29" x14ac:dyDescent="0.3">
      <c r="A2264">
        <v>2262</v>
      </c>
      <c r="B2264">
        <v>7</v>
      </c>
      <c r="C2264" t="s">
        <v>2772</v>
      </c>
      <c r="D2264" s="2">
        <v>42489</v>
      </c>
      <c r="E2264" t="s">
        <v>1</v>
      </c>
      <c r="F2264" t="s">
        <v>50</v>
      </c>
      <c r="G2264" t="str">
        <f t="shared" si="350"/>
        <v>Boeing 777-200</v>
      </c>
      <c r="H2264" t="s">
        <v>24</v>
      </c>
      <c r="I2264" t="str">
        <f t="shared" si="351"/>
        <v>Solo Leisure</v>
      </c>
      <c r="J2264" t="s">
        <v>4</v>
      </c>
      <c r="K2264" t="str">
        <f t="shared" si="352"/>
        <v>Economy Class</v>
      </c>
      <c r="L2264" t="s">
        <v>2856</v>
      </c>
      <c r="M2264" t="str">
        <f t="shared" si="353"/>
        <v>LHR</v>
      </c>
      <c r="N2264" t="str">
        <f t="shared" si="354"/>
        <v>Lhr</v>
      </c>
      <c r="O2264" t="s">
        <v>3041</v>
      </c>
      <c r="P2264" t="str">
        <f t="shared" si="355"/>
        <v>SFO</v>
      </c>
      <c r="Q2264" t="str">
        <f t="shared" si="356"/>
        <v>Sfo</v>
      </c>
      <c r="R2264" s="2">
        <v>42461</v>
      </c>
      <c r="S2264" s="2">
        <f t="shared" si="357"/>
        <v>42461</v>
      </c>
      <c r="T2264">
        <v>3</v>
      </c>
      <c r="U2264">
        <v>4</v>
      </c>
      <c r="V2264">
        <v>4</v>
      </c>
      <c r="W2264">
        <v>4</v>
      </c>
      <c r="X2264">
        <v>4</v>
      </c>
      <c r="Y2264" t="s">
        <v>36</v>
      </c>
      <c r="Z2264" t="str">
        <f t="shared" si="358"/>
        <v>Yes</v>
      </c>
      <c r="AA2264">
        <v>3</v>
      </c>
      <c r="AB2264" t="s">
        <v>11</v>
      </c>
      <c r="AC2264" t="str">
        <f t="shared" si="359"/>
        <v>Verified</v>
      </c>
    </row>
    <row r="2265" spans="1:29" x14ac:dyDescent="0.3">
      <c r="A2265">
        <v>2263</v>
      </c>
      <c r="B2265">
        <v>10</v>
      </c>
      <c r="C2265" t="s">
        <v>1822</v>
      </c>
      <c r="D2265" s="2">
        <v>42487</v>
      </c>
      <c r="E2265" t="s">
        <v>230</v>
      </c>
      <c r="F2265" t="s">
        <v>1319</v>
      </c>
      <c r="G2265" t="str">
        <f t="shared" si="350"/>
        <v>Boeing 747-400 / A320</v>
      </c>
      <c r="H2265" t="s">
        <v>29</v>
      </c>
      <c r="I2265" t="str">
        <f t="shared" si="351"/>
        <v>Family Leisure</v>
      </c>
      <c r="J2265" t="s">
        <v>10</v>
      </c>
      <c r="K2265" t="str">
        <f t="shared" si="352"/>
        <v>Business Class</v>
      </c>
      <c r="L2265" t="s">
        <v>3052</v>
      </c>
      <c r="M2265" t="str">
        <f t="shared" si="353"/>
        <v>ORD</v>
      </c>
      <c r="N2265" t="str">
        <f t="shared" si="354"/>
        <v>Ord</v>
      </c>
      <c r="O2265" t="s">
        <v>3106</v>
      </c>
      <c r="P2265" t="str">
        <f t="shared" si="355"/>
        <v>AMS</v>
      </c>
      <c r="Q2265" t="str">
        <f t="shared" si="356"/>
        <v>Ams</v>
      </c>
      <c r="R2265" s="2">
        <v>42461</v>
      </c>
      <c r="S2265" s="2">
        <f t="shared" si="357"/>
        <v>42461</v>
      </c>
      <c r="T2265">
        <v>5</v>
      </c>
      <c r="U2265">
        <v>5</v>
      </c>
      <c r="V2265">
        <v>5</v>
      </c>
      <c r="W2265">
        <v>4</v>
      </c>
      <c r="X2265">
        <v>5</v>
      </c>
      <c r="Y2265" t="s">
        <v>36</v>
      </c>
      <c r="Z2265" t="str">
        <f t="shared" si="358"/>
        <v>Yes</v>
      </c>
      <c r="AA2265">
        <v>5</v>
      </c>
      <c r="AB2265" t="s">
        <v>11</v>
      </c>
      <c r="AC2265" t="str">
        <f t="shared" si="359"/>
        <v>Verified</v>
      </c>
    </row>
    <row r="2266" spans="1:29" x14ac:dyDescent="0.3">
      <c r="A2266">
        <v>2264</v>
      </c>
      <c r="B2266">
        <v>5</v>
      </c>
      <c r="C2266" t="s">
        <v>2782</v>
      </c>
      <c r="D2266" s="2">
        <v>42487</v>
      </c>
      <c r="E2266" t="s">
        <v>18</v>
      </c>
      <c r="G2266" t="str">
        <f t="shared" si="350"/>
        <v>Unknown</v>
      </c>
      <c r="H2266" t="s">
        <v>29</v>
      </c>
      <c r="I2266" t="str">
        <f t="shared" si="351"/>
        <v>Family Leisure</v>
      </c>
      <c r="J2266" t="s">
        <v>4</v>
      </c>
      <c r="K2266" t="str">
        <f t="shared" si="352"/>
        <v>Economy Class</v>
      </c>
      <c r="L2266" t="s">
        <v>3068</v>
      </c>
      <c r="M2266" t="str">
        <f t="shared" si="353"/>
        <v>FCO</v>
      </c>
      <c r="N2266" t="str">
        <f t="shared" si="354"/>
        <v>Fco</v>
      </c>
      <c r="O2266" t="s">
        <v>2856</v>
      </c>
      <c r="P2266" t="str">
        <f t="shared" si="355"/>
        <v>LHR</v>
      </c>
      <c r="Q2266" t="str">
        <f t="shared" si="356"/>
        <v>Lhr</v>
      </c>
      <c r="R2266" s="2">
        <v>42461</v>
      </c>
      <c r="S2266" s="2">
        <f t="shared" si="357"/>
        <v>42461</v>
      </c>
      <c r="T2266">
        <v>4</v>
      </c>
      <c r="U2266">
        <v>3</v>
      </c>
      <c r="V2266">
        <v>2</v>
      </c>
      <c r="W2266">
        <v>1</v>
      </c>
      <c r="X2266">
        <v>3</v>
      </c>
      <c r="Y2266" t="s">
        <v>5</v>
      </c>
      <c r="Z2266" t="str">
        <f t="shared" si="358"/>
        <v>No</v>
      </c>
      <c r="AA2266">
        <v>-1</v>
      </c>
      <c r="AB2266" t="s">
        <v>11</v>
      </c>
      <c r="AC2266" t="str">
        <f t="shared" si="359"/>
        <v>Verified</v>
      </c>
    </row>
    <row r="2267" spans="1:29" x14ac:dyDescent="0.3">
      <c r="A2267">
        <v>2265</v>
      </c>
      <c r="B2267">
        <v>1</v>
      </c>
      <c r="C2267" t="s">
        <v>1823</v>
      </c>
      <c r="D2267" s="2">
        <v>42487</v>
      </c>
      <c r="E2267" t="s">
        <v>1</v>
      </c>
      <c r="G2267" t="str">
        <f t="shared" si="350"/>
        <v>Unknown</v>
      </c>
      <c r="H2267" t="s">
        <v>24</v>
      </c>
      <c r="I2267" t="str">
        <f t="shared" si="351"/>
        <v>Solo Leisure</v>
      </c>
      <c r="J2267" t="s">
        <v>4</v>
      </c>
      <c r="K2267" t="str">
        <f t="shared" si="352"/>
        <v>Economy Class</v>
      </c>
      <c r="L2267" t="s">
        <v>3088</v>
      </c>
      <c r="M2267" t="str">
        <f t="shared" si="353"/>
        <v>EDI</v>
      </c>
      <c r="N2267" t="str">
        <f t="shared" si="354"/>
        <v>Edi</v>
      </c>
      <c r="O2267" t="s">
        <v>3073</v>
      </c>
      <c r="P2267" t="str">
        <f t="shared" si="355"/>
        <v>YYZ</v>
      </c>
      <c r="Q2267" t="str">
        <f t="shared" si="356"/>
        <v>Yyz</v>
      </c>
      <c r="R2267" s="2">
        <v>42461</v>
      </c>
      <c r="S2267" s="2">
        <f t="shared" si="357"/>
        <v>42461</v>
      </c>
      <c r="T2267">
        <v>3</v>
      </c>
      <c r="U2267">
        <v>4</v>
      </c>
      <c r="V2267">
        <v>1</v>
      </c>
      <c r="W2267">
        <v>1</v>
      </c>
      <c r="X2267">
        <v>4</v>
      </c>
      <c r="Y2267" t="s">
        <v>5</v>
      </c>
      <c r="Z2267" t="str">
        <f t="shared" si="358"/>
        <v>No</v>
      </c>
      <c r="AA2267">
        <v>3</v>
      </c>
      <c r="AB2267" t="s">
        <v>11</v>
      </c>
      <c r="AC2267" t="str">
        <f t="shared" si="359"/>
        <v>Verified</v>
      </c>
    </row>
    <row r="2268" spans="1:29" x14ac:dyDescent="0.3">
      <c r="A2268">
        <v>2266</v>
      </c>
      <c r="B2268">
        <v>1</v>
      </c>
      <c r="C2268" t="s">
        <v>1824</v>
      </c>
      <c r="D2268" s="2">
        <v>42486</v>
      </c>
      <c r="E2268" t="s">
        <v>1</v>
      </c>
      <c r="F2268" t="s">
        <v>501</v>
      </c>
      <c r="G2268" t="str">
        <f t="shared" si="350"/>
        <v>Boeing 747</v>
      </c>
      <c r="H2268" t="s">
        <v>29</v>
      </c>
      <c r="I2268" t="str">
        <f t="shared" si="351"/>
        <v>Family Leisure</v>
      </c>
      <c r="J2268" t="s">
        <v>4</v>
      </c>
      <c r="K2268" t="str">
        <f t="shared" si="352"/>
        <v>Economy Class</v>
      </c>
      <c r="L2268" t="s">
        <v>3069</v>
      </c>
      <c r="M2268" t="str">
        <f t="shared" si="353"/>
        <v>MAN</v>
      </c>
      <c r="N2268" t="str">
        <f t="shared" si="354"/>
        <v>Man</v>
      </c>
      <c r="O2268" t="s">
        <v>3055</v>
      </c>
      <c r="P2268" t="str">
        <f t="shared" si="355"/>
        <v>DXB</v>
      </c>
      <c r="Q2268" t="str">
        <f t="shared" si="356"/>
        <v>Dxb</v>
      </c>
      <c r="R2268" s="2">
        <v>42461</v>
      </c>
      <c r="S2268" s="2">
        <f t="shared" si="357"/>
        <v>42461</v>
      </c>
      <c r="T2268">
        <v>1</v>
      </c>
      <c r="U2268">
        <v>2</v>
      </c>
      <c r="V2268">
        <v>1</v>
      </c>
      <c r="W2268">
        <v>2</v>
      </c>
      <c r="X2268">
        <v>2</v>
      </c>
      <c r="Y2268" t="s">
        <v>5</v>
      </c>
      <c r="Z2268" t="str">
        <f t="shared" si="358"/>
        <v>No</v>
      </c>
      <c r="AA2268">
        <v>1</v>
      </c>
      <c r="AB2268" t="s">
        <v>11</v>
      </c>
      <c r="AC2268" t="str">
        <f t="shared" si="359"/>
        <v>Verified</v>
      </c>
    </row>
    <row r="2269" spans="1:29" x14ac:dyDescent="0.3">
      <c r="A2269">
        <v>2267</v>
      </c>
      <c r="B2269">
        <v>1</v>
      </c>
      <c r="C2269" t="s">
        <v>1825</v>
      </c>
      <c r="D2269" s="2">
        <v>42485</v>
      </c>
      <c r="E2269" t="s">
        <v>1</v>
      </c>
      <c r="G2269" t="str">
        <f t="shared" si="350"/>
        <v>Unknown</v>
      </c>
      <c r="H2269" t="s">
        <v>9</v>
      </c>
      <c r="I2269" t="str">
        <f t="shared" si="351"/>
        <v>Business</v>
      </c>
      <c r="J2269" t="s">
        <v>10</v>
      </c>
      <c r="K2269" t="str">
        <f t="shared" si="352"/>
        <v>Business Class</v>
      </c>
      <c r="L2269" t="s">
        <v>2856</v>
      </c>
      <c r="M2269" t="str">
        <f t="shared" si="353"/>
        <v>LHR</v>
      </c>
      <c r="N2269" t="str">
        <f t="shared" si="354"/>
        <v>Lhr</v>
      </c>
      <c r="O2269" t="s">
        <v>3049</v>
      </c>
      <c r="P2269" t="str">
        <f t="shared" si="355"/>
        <v>PHL</v>
      </c>
      <c r="Q2269" t="str">
        <f t="shared" si="356"/>
        <v>Phl</v>
      </c>
      <c r="R2269" s="2">
        <v>42461</v>
      </c>
      <c r="S2269" s="2">
        <f t="shared" si="357"/>
        <v>42461</v>
      </c>
      <c r="T2269">
        <v>4</v>
      </c>
      <c r="U2269">
        <v>4</v>
      </c>
      <c r="V2269">
        <v>2</v>
      </c>
      <c r="W2269">
        <v>1</v>
      </c>
      <c r="X2269">
        <v>1</v>
      </c>
      <c r="Y2269" t="s">
        <v>5</v>
      </c>
      <c r="Z2269" t="str">
        <f t="shared" si="358"/>
        <v>No</v>
      </c>
      <c r="AA2269">
        <v>-1</v>
      </c>
      <c r="AB2269" t="s">
        <v>11</v>
      </c>
      <c r="AC2269" t="str">
        <f t="shared" si="359"/>
        <v>Verified</v>
      </c>
    </row>
    <row r="2270" spans="1:29" x14ac:dyDescent="0.3">
      <c r="A2270">
        <v>2268</v>
      </c>
      <c r="B2270">
        <v>7</v>
      </c>
      <c r="C2270" t="s">
        <v>1313</v>
      </c>
      <c r="D2270" s="2">
        <v>42485</v>
      </c>
      <c r="E2270" t="s">
        <v>1</v>
      </c>
      <c r="F2270" t="s">
        <v>43</v>
      </c>
      <c r="G2270" t="str">
        <f t="shared" si="350"/>
        <v>Boeing 787</v>
      </c>
      <c r="H2270" t="s">
        <v>3</v>
      </c>
      <c r="I2270" t="str">
        <f t="shared" si="351"/>
        <v>Couple Leisure</v>
      </c>
      <c r="J2270" t="s">
        <v>33</v>
      </c>
      <c r="K2270" t="str">
        <f t="shared" si="352"/>
        <v>Premium Economy</v>
      </c>
      <c r="L2270" t="s">
        <v>2856</v>
      </c>
      <c r="M2270" t="str">
        <f t="shared" si="353"/>
        <v>LHR</v>
      </c>
      <c r="N2270" t="str">
        <f t="shared" si="354"/>
        <v>Lhr</v>
      </c>
      <c r="O2270" t="s">
        <v>3099</v>
      </c>
      <c r="P2270" t="str">
        <f t="shared" si="355"/>
        <v>YYC</v>
      </c>
      <c r="Q2270" t="str">
        <f t="shared" si="356"/>
        <v>Yyc</v>
      </c>
      <c r="R2270" s="2">
        <v>42430</v>
      </c>
      <c r="S2270" s="2">
        <f t="shared" si="357"/>
        <v>42430</v>
      </c>
      <c r="T2270">
        <v>5</v>
      </c>
      <c r="U2270">
        <v>4</v>
      </c>
      <c r="V2270">
        <v>5</v>
      </c>
      <c r="W2270">
        <v>5</v>
      </c>
      <c r="X2270">
        <v>4</v>
      </c>
      <c r="Y2270" t="s">
        <v>36</v>
      </c>
      <c r="Z2270" t="str">
        <f t="shared" si="358"/>
        <v>Yes</v>
      </c>
      <c r="AA2270">
        <v>4</v>
      </c>
      <c r="AC2270" t="str">
        <f t="shared" si="359"/>
        <v>Unknown</v>
      </c>
    </row>
    <row r="2271" spans="1:29" x14ac:dyDescent="0.3">
      <c r="A2271">
        <v>2269</v>
      </c>
      <c r="B2271">
        <v>9</v>
      </c>
      <c r="C2271" t="s">
        <v>1826</v>
      </c>
      <c r="D2271" s="2">
        <v>42482</v>
      </c>
      <c r="E2271" t="s">
        <v>1</v>
      </c>
      <c r="F2271" t="s">
        <v>501</v>
      </c>
      <c r="G2271" t="str">
        <f t="shared" si="350"/>
        <v>Boeing 747</v>
      </c>
      <c r="H2271" t="s">
        <v>3</v>
      </c>
      <c r="I2271" t="str">
        <f t="shared" si="351"/>
        <v>Couple Leisure</v>
      </c>
      <c r="J2271" t="s">
        <v>20</v>
      </c>
      <c r="K2271" t="str">
        <f t="shared" si="352"/>
        <v>First Class</v>
      </c>
      <c r="L2271" t="s">
        <v>2856</v>
      </c>
      <c r="M2271" t="str">
        <f t="shared" si="353"/>
        <v>LHR</v>
      </c>
      <c r="N2271" t="str">
        <f t="shared" si="354"/>
        <v>Lhr</v>
      </c>
      <c r="O2271" t="s">
        <v>3073</v>
      </c>
      <c r="P2271" t="str">
        <f t="shared" si="355"/>
        <v>YYZ</v>
      </c>
      <c r="Q2271" t="str">
        <f t="shared" si="356"/>
        <v>Yyz</v>
      </c>
      <c r="R2271" s="2">
        <v>42461</v>
      </c>
      <c r="S2271" s="2">
        <f t="shared" si="357"/>
        <v>42461</v>
      </c>
      <c r="T2271">
        <v>4</v>
      </c>
      <c r="U2271">
        <v>5</v>
      </c>
      <c r="V2271">
        <v>5</v>
      </c>
      <c r="W2271">
        <v>5</v>
      </c>
      <c r="X2271">
        <v>5</v>
      </c>
      <c r="Y2271" t="s">
        <v>36</v>
      </c>
      <c r="Z2271" t="str">
        <f t="shared" si="358"/>
        <v>Yes</v>
      </c>
      <c r="AA2271">
        <v>3</v>
      </c>
      <c r="AC2271" t="str">
        <f t="shared" si="359"/>
        <v>Unknown</v>
      </c>
    </row>
    <row r="2272" spans="1:29" x14ac:dyDescent="0.3">
      <c r="A2272">
        <v>2270</v>
      </c>
      <c r="B2272">
        <v>3</v>
      </c>
      <c r="C2272" t="s">
        <v>1827</v>
      </c>
      <c r="D2272" s="2">
        <v>42481</v>
      </c>
      <c r="E2272" t="s">
        <v>230</v>
      </c>
      <c r="F2272" t="s">
        <v>2</v>
      </c>
      <c r="G2272" t="str">
        <f t="shared" si="350"/>
        <v>A380</v>
      </c>
      <c r="H2272" t="s">
        <v>9</v>
      </c>
      <c r="I2272" t="str">
        <f t="shared" si="351"/>
        <v>Business</v>
      </c>
      <c r="J2272" t="s">
        <v>4</v>
      </c>
      <c r="K2272" t="str">
        <f t="shared" si="352"/>
        <v>Economy Class</v>
      </c>
      <c r="L2272" t="s">
        <v>3106</v>
      </c>
      <c r="M2272" t="str">
        <f t="shared" si="353"/>
        <v>AMS</v>
      </c>
      <c r="N2272" t="str">
        <f t="shared" si="354"/>
        <v>Ams</v>
      </c>
      <c r="O2272" t="s">
        <v>3003</v>
      </c>
      <c r="P2272" t="str">
        <f t="shared" si="355"/>
        <v>HKG</v>
      </c>
      <c r="Q2272" t="str">
        <f t="shared" si="356"/>
        <v>Hkg</v>
      </c>
      <c r="R2272" s="2">
        <v>42461</v>
      </c>
      <c r="S2272" s="2">
        <f t="shared" si="357"/>
        <v>42461</v>
      </c>
      <c r="T2272">
        <v>1</v>
      </c>
      <c r="U2272">
        <v>2</v>
      </c>
      <c r="V2272">
        <v>1</v>
      </c>
      <c r="W2272">
        <v>3</v>
      </c>
      <c r="X2272">
        <v>2</v>
      </c>
      <c r="Y2272" t="s">
        <v>5</v>
      </c>
      <c r="Z2272" t="str">
        <f t="shared" si="358"/>
        <v>No</v>
      </c>
      <c r="AA2272">
        <v>3</v>
      </c>
      <c r="AB2272" t="s">
        <v>11</v>
      </c>
      <c r="AC2272" t="str">
        <f t="shared" si="359"/>
        <v>Verified</v>
      </c>
    </row>
    <row r="2273" spans="1:29" x14ac:dyDescent="0.3">
      <c r="A2273">
        <v>2271</v>
      </c>
      <c r="B2273">
        <v>10</v>
      </c>
      <c r="C2273" t="s">
        <v>1828</v>
      </c>
      <c r="D2273" s="2">
        <v>42481</v>
      </c>
      <c r="E2273" t="s">
        <v>1</v>
      </c>
      <c r="F2273" t="s">
        <v>2</v>
      </c>
      <c r="G2273" t="str">
        <f t="shared" si="350"/>
        <v>A380</v>
      </c>
      <c r="H2273" t="s">
        <v>24</v>
      </c>
      <c r="I2273" t="str">
        <f t="shared" si="351"/>
        <v>Solo Leisure</v>
      </c>
      <c r="J2273" t="s">
        <v>20</v>
      </c>
      <c r="K2273" t="str">
        <f t="shared" si="352"/>
        <v>First Class</v>
      </c>
      <c r="L2273" t="s">
        <v>2856</v>
      </c>
      <c r="M2273" t="str">
        <f t="shared" si="353"/>
        <v>LHR</v>
      </c>
      <c r="N2273" t="str">
        <f t="shared" si="354"/>
        <v>Lhr</v>
      </c>
      <c r="O2273" t="s">
        <v>3003</v>
      </c>
      <c r="P2273" t="str">
        <f t="shared" si="355"/>
        <v>HKG</v>
      </c>
      <c r="Q2273" t="str">
        <f t="shared" si="356"/>
        <v>Hkg</v>
      </c>
      <c r="R2273" s="2">
        <v>42430</v>
      </c>
      <c r="S2273" s="2">
        <f t="shared" si="357"/>
        <v>42430</v>
      </c>
      <c r="T2273">
        <v>5</v>
      </c>
      <c r="U2273">
        <v>5</v>
      </c>
      <c r="V2273">
        <v>5</v>
      </c>
      <c r="W2273">
        <v>5</v>
      </c>
      <c r="X2273">
        <v>4</v>
      </c>
      <c r="Y2273" t="s">
        <v>36</v>
      </c>
      <c r="Z2273" t="str">
        <f t="shared" si="358"/>
        <v>Yes</v>
      </c>
      <c r="AA2273">
        <v>5</v>
      </c>
      <c r="AB2273" t="s">
        <v>11</v>
      </c>
      <c r="AC2273" t="str">
        <f t="shared" si="359"/>
        <v>Verified</v>
      </c>
    </row>
    <row r="2274" spans="1:29" x14ac:dyDescent="0.3">
      <c r="A2274">
        <v>2272</v>
      </c>
      <c r="B2274">
        <v>10</v>
      </c>
      <c r="C2274" t="s">
        <v>1829</v>
      </c>
      <c r="D2274" s="2">
        <v>42480</v>
      </c>
      <c r="E2274" t="s">
        <v>1</v>
      </c>
      <c r="F2274" t="s">
        <v>521</v>
      </c>
      <c r="G2274" t="str">
        <f t="shared" si="350"/>
        <v>Boeing 747-400</v>
      </c>
      <c r="H2274" t="s">
        <v>3</v>
      </c>
      <c r="I2274" t="str">
        <f t="shared" si="351"/>
        <v>Couple Leisure</v>
      </c>
      <c r="J2274" t="s">
        <v>10</v>
      </c>
      <c r="K2274" t="str">
        <f t="shared" si="352"/>
        <v>Business Class</v>
      </c>
      <c r="L2274" t="s">
        <v>2856</v>
      </c>
      <c r="M2274" t="str">
        <f t="shared" si="353"/>
        <v>LHR</v>
      </c>
      <c r="N2274" t="str">
        <f t="shared" si="354"/>
        <v>Lhr</v>
      </c>
      <c r="O2274" t="s">
        <v>3149</v>
      </c>
      <c r="P2274" t="str">
        <f t="shared" si="355"/>
        <v>GRU</v>
      </c>
      <c r="Q2274" t="str">
        <f t="shared" si="356"/>
        <v>Gru</v>
      </c>
      <c r="R2274" s="2">
        <v>42461</v>
      </c>
      <c r="S2274" s="2">
        <f t="shared" si="357"/>
        <v>42461</v>
      </c>
      <c r="T2274">
        <v>4</v>
      </c>
      <c r="U2274">
        <v>5</v>
      </c>
      <c r="V2274">
        <v>5</v>
      </c>
      <c r="W2274">
        <v>4</v>
      </c>
      <c r="X2274">
        <v>4</v>
      </c>
      <c r="Y2274" t="s">
        <v>36</v>
      </c>
      <c r="Z2274" t="str">
        <f t="shared" si="358"/>
        <v>Yes</v>
      </c>
      <c r="AA2274">
        <v>3</v>
      </c>
      <c r="AC2274" t="str">
        <f t="shared" si="359"/>
        <v>Unknown</v>
      </c>
    </row>
    <row r="2275" spans="1:29" x14ac:dyDescent="0.3">
      <c r="A2275">
        <v>2273</v>
      </c>
      <c r="B2275">
        <v>4</v>
      </c>
      <c r="C2275" t="s">
        <v>672</v>
      </c>
      <c r="D2275" s="2">
        <v>42480</v>
      </c>
      <c r="E2275" t="s">
        <v>1</v>
      </c>
      <c r="F2275" t="s">
        <v>55</v>
      </c>
      <c r="G2275" t="str">
        <f t="shared" si="350"/>
        <v>Boeing 777</v>
      </c>
      <c r="H2275" t="s">
        <v>9</v>
      </c>
      <c r="I2275" t="str">
        <f t="shared" si="351"/>
        <v>Business</v>
      </c>
      <c r="J2275" t="s">
        <v>4</v>
      </c>
      <c r="K2275" t="str">
        <f t="shared" si="352"/>
        <v>Economy Class</v>
      </c>
      <c r="L2275" t="s">
        <v>2856</v>
      </c>
      <c r="M2275" t="str">
        <f t="shared" si="353"/>
        <v>LHR</v>
      </c>
      <c r="N2275" t="str">
        <f t="shared" si="354"/>
        <v>Lhr</v>
      </c>
      <c r="O2275" t="s">
        <v>3097</v>
      </c>
      <c r="P2275" t="str">
        <f t="shared" si="355"/>
        <v>NBO</v>
      </c>
      <c r="Q2275" t="str">
        <f t="shared" si="356"/>
        <v>Nbo</v>
      </c>
      <c r="R2275" s="2">
        <v>42461</v>
      </c>
      <c r="S2275" s="2">
        <f t="shared" si="357"/>
        <v>42461</v>
      </c>
      <c r="T2275">
        <v>3</v>
      </c>
      <c r="U2275">
        <v>2</v>
      </c>
      <c r="V2275">
        <v>2</v>
      </c>
      <c r="W2275">
        <v>2</v>
      </c>
      <c r="X2275">
        <v>2</v>
      </c>
      <c r="Y2275" t="s">
        <v>5</v>
      </c>
      <c r="Z2275" t="str">
        <f t="shared" si="358"/>
        <v>No</v>
      </c>
      <c r="AA2275">
        <v>2</v>
      </c>
      <c r="AB2275" t="s">
        <v>11</v>
      </c>
      <c r="AC2275" t="str">
        <f t="shared" si="359"/>
        <v>Verified</v>
      </c>
    </row>
    <row r="2276" spans="1:29" x14ac:dyDescent="0.3">
      <c r="A2276">
        <v>2274</v>
      </c>
      <c r="B2276">
        <v>6</v>
      </c>
      <c r="C2276" t="s">
        <v>672</v>
      </c>
      <c r="D2276" s="2">
        <v>42480</v>
      </c>
      <c r="E2276" t="s">
        <v>1</v>
      </c>
      <c r="F2276" t="s">
        <v>55</v>
      </c>
      <c r="G2276" t="str">
        <f t="shared" si="350"/>
        <v>Boeing 777</v>
      </c>
      <c r="H2276" t="s">
        <v>9</v>
      </c>
      <c r="I2276" t="str">
        <f t="shared" si="351"/>
        <v>Business</v>
      </c>
      <c r="J2276" t="s">
        <v>33</v>
      </c>
      <c r="K2276" t="str">
        <f t="shared" si="352"/>
        <v>Premium Economy</v>
      </c>
      <c r="L2276" t="s">
        <v>3097</v>
      </c>
      <c r="M2276" t="str">
        <f t="shared" si="353"/>
        <v>NBO</v>
      </c>
      <c r="N2276" t="str">
        <f t="shared" si="354"/>
        <v>Nbo</v>
      </c>
      <c r="O2276" t="s">
        <v>2856</v>
      </c>
      <c r="P2276" t="str">
        <f t="shared" si="355"/>
        <v>LHR</v>
      </c>
      <c r="Q2276" t="str">
        <f t="shared" si="356"/>
        <v>Lhr</v>
      </c>
      <c r="R2276" s="2">
        <v>42461</v>
      </c>
      <c r="S2276" s="2">
        <f t="shared" si="357"/>
        <v>42461</v>
      </c>
      <c r="T2276">
        <v>3</v>
      </c>
      <c r="U2276">
        <v>2</v>
      </c>
      <c r="V2276">
        <v>2</v>
      </c>
      <c r="W2276">
        <v>3</v>
      </c>
      <c r="X2276">
        <v>2</v>
      </c>
      <c r="Y2276" t="s">
        <v>5</v>
      </c>
      <c r="Z2276" t="str">
        <f t="shared" si="358"/>
        <v>No</v>
      </c>
      <c r="AA2276">
        <v>3</v>
      </c>
      <c r="AB2276" t="s">
        <v>11</v>
      </c>
      <c r="AC2276" t="str">
        <f t="shared" si="359"/>
        <v>Verified</v>
      </c>
    </row>
    <row r="2277" spans="1:29" x14ac:dyDescent="0.3">
      <c r="A2277">
        <v>2275</v>
      </c>
      <c r="B2277">
        <v>2</v>
      </c>
      <c r="C2277" t="s">
        <v>1830</v>
      </c>
      <c r="D2277" s="2">
        <v>42480</v>
      </c>
      <c r="E2277" t="s">
        <v>41</v>
      </c>
      <c r="G2277" t="str">
        <f t="shared" si="350"/>
        <v>Unknown</v>
      </c>
      <c r="H2277" t="s">
        <v>3</v>
      </c>
      <c r="I2277" t="str">
        <f t="shared" si="351"/>
        <v>Couple Leisure</v>
      </c>
      <c r="J2277" t="s">
        <v>4</v>
      </c>
      <c r="K2277" t="str">
        <f t="shared" si="352"/>
        <v>Economy Class</v>
      </c>
      <c r="L2277" t="s">
        <v>3037</v>
      </c>
      <c r="M2277" t="str">
        <f t="shared" si="353"/>
        <v>YVR</v>
      </c>
      <c r="N2277" t="str">
        <f t="shared" si="354"/>
        <v>Yvr</v>
      </c>
      <c r="O2277" t="s">
        <v>3045</v>
      </c>
      <c r="P2277" t="str">
        <f t="shared" si="355"/>
        <v>BCN</v>
      </c>
      <c r="Q2277" t="str">
        <f t="shared" si="356"/>
        <v>Bcn</v>
      </c>
      <c r="R2277" s="2">
        <v>42461</v>
      </c>
      <c r="S2277" s="2">
        <f t="shared" si="357"/>
        <v>42461</v>
      </c>
      <c r="T2277">
        <v>1</v>
      </c>
      <c r="U2277">
        <v>3</v>
      </c>
      <c r="V2277">
        <v>1</v>
      </c>
      <c r="W2277">
        <v>3</v>
      </c>
      <c r="X2277">
        <v>2</v>
      </c>
      <c r="Y2277" t="s">
        <v>5</v>
      </c>
      <c r="Z2277" t="str">
        <f t="shared" si="358"/>
        <v>No</v>
      </c>
      <c r="AA2277">
        <v>1</v>
      </c>
      <c r="AB2277" t="s">
        <v>11</v>
      </c>
      <c r="AC2277" t="str">
        <f t="shared" si="359"/>
        <v>Verified</v>
      </c>
    </row>
    <row r="2278" spans="1:29" x14ac:dyDescent="0.3">
      <c r="A2278">
        <v>2276</v>
      </c>
      <c r="B2278">
        <v>4</v>
      </c>
      <c r="C2278" t="s">
        <v>1831</v>
      </c>
      <c r="D2278" s="2">
        <v>42479</v>
      </c>
      <c r="E2278" t="s">
        <v>18</v>
      </c>
      <c r="F2278" t="s">
        <v>50</v>
      </c>
      <c r="G2278" t="str">
        <f t="shared" si="350"/>
        <v>Boeing 777-200</v>
      </c>
      <c r="H2278" t="s">
        <v>9</v>
      </c>
      <c r="I2278" t="str">
        <f t="shared" si="351"/>
        <v>Business</v>
      </c>
      <c r="J2278" t="s">
        <v>20</v>
      </c>
      <c r="K2278" t="str">
        <f t="shared" si="352"/>
        <v>First Class</v>
      </c>
      <c r="L2278" t="s">
        <v>3148</v>
      </c>
      <c r="M2278" t="str">
        <f t="shared" si="353"/>
        <v>DOH</v>
      </c>
      <c r="N2278" t="str">
        <f t="shared" si="354"/>
        <v>Doh</v>
      </c>
      <c r="O2278" t="s">
        <v>2856</v>
      </c>
      <c r="P2278" t="str">
        <f t="shared" si="355"/>
        <v>LHR</v>
      </c>
      <c r="Q2278" t="str">
        <f t="shared" si="356"/>
        <v>Lhr</v>
      </c>
      <c r="R2278" s="2">
        <v>42461</v>
      </c>
      <c r="S2278" s="2">
        <f t="shared" si="357"/>
        <v>42461</v>
      </c>
      <c r="T2278">
        <v>5</v>
      </c>
      <c r="U2278">
        <v>2</v>
      </c>
      <c r="V2278">
        <v>2</v>
      </c>
      <c r="W2278">
        <v>1</v>
      </c>
      <c r="X2278">
        <v>2</v>
      </c>
      <c r="Y2278" t="s">
        <v>5</v>
      </c>
      <c r="Z2278" t="str">
        <f t="shared" si="358"/>
        <v>No</v>
      </c>
      <c r="AA2278">
        <v>4</v>
      </c>
      <c r="AC2278" t="str">
        <f t="shared" si="359"/>
        <v>Unknown</v>
      </c>
    </row>
    <row r="2279" spans="1:29" x14ac:dyDescent="0.3">
      <c r="A2279">
        <v>2277</v>
      </c>
      <c r="B2279">
        <v>3</v>
      </c>
      <c r="C2279" t="s">
        <v>1832</v>
      </c>
      <c r="D2279" s="2">
        <v>42478</v>
      </c>
      <c r="E2279" t="s">
        <v>1</v>
      </c>
      <c r="F2279" t="s">
        <v>2</v>
      </c>
      <c r="G2279" t="str">
        <f t="shared" si="350"/>
        <v>A380</v>
      </c>
      <c r="H2279" t="s">
        <v>9</v>
      </c>
      <c r="I2279" t="str">
        <f t="shared" si="351"/>
        <v>Business</v>
      </c>
      <c r="J2279" t="s">
        <v>10</v>
      </c>
      <c r="K2279" t="str">
        <f t="shared" si="352"/>
        <v>Business Class</v>
      </c>
      <c r="L2279" t="s">
        <v>2856</v>
      </c>
      <c r="M2279" t="str">
        <f t="shared" si="353"/>
        <v>LHR</v>
      </c>
      <c r="N2279" t="str">
        <f t="shared" si="354"/>
        <v>Lhr</v>
      </c>
      <c r="O2279" t="s">
        <v>3053</v>
      </c>
      <c r="P2279" t="str">
        <f t="shared" si="355"/>
        <v>JNB</v>
      </c>
      <c r="Q2279" t="str">
        <f t="shared" si="356"/>
        <v>Jnb</v>
      </c>
      <c r="R2279" s="2">
        <v>42401</v>
      </c>
      <c r="S2279" s="2">
        <f t="shared" si="357"/>
        <v>42401</v>
      </c>
      <c r="T2279">
        <v>3</v>
      </c>
      <c r="U2279">
        <v>4</v>
      </c>
      <c r="V2279">
        <v>2</v>
      </c>
      <c r="W2279">
        <v>2</v>
      </c>
      <c r="X2279">
        <v>3</v>
      </c>
      <c r="Y2279" t="s">
        <v>5</v>
      </c>
      <c r="Z2279" t="str">
        <f t="shared" si="358"/>
        <v>No</v>
      </c>
      <c r="AA2279">
        <v>4</v>
      </c>
      <c r="AC2279" t="str">
        <f t="shared" si="359"/>
        <v>Unknown</v>
      </c>
    </row>
    <row r="2280" spans="1:29" x14ac:dyDescent="0.3">
      <c r="A2280">
        <v>2278</v>
      </c>
      <c r="B2280">
        <v>2</v>
      </c>
      <c r="C2280" t="s">
        <v>1833</v>
      </c>
      <c r="D2280" s="2">
        <v>42477</v>
      </c>
      <c r="E2280" t="s">
        <v>1</v>
      </c>
      <c r="G2280" t="str">
        <f t="shared" si="350"/>
        <v>Unknown</v>
      </c>
      <c r="H2280" t="s">
        <v>24</v>
      </c>
      <c r="I2280" t="str">
        <f t="shared" si="351"/>
        <v>Solo Leisure</v>
      </c>
      <c r="J2280" t="s">
        <v>4</v>
      </c>
      <c r="K2280" t="str">
        <f t="shared" si="352"/>
        <v>Economy Class</v>
      </c>
      <c r="L2280" t="s">
        <v>2856</v>
      </c>
      <c r="M2280" t="str">
        <f t="shared" si="353"/>
        <v>LHR</v>
      </c>
      <c r="N2280" t="str">
        <f t="shared" si="354"/>
        <v>Lhr</v>
      </c>
      <c r="O2280" t="s">
        <v>3051</v>
      </c>
      <c r="P2280" t="str">
        <f t="shared" si="355"/>
        <v>CPT</v>
      </c>
      <c r="Q2280" t="str">
        <f t="shared" si="356"/>
        <v>Cpt</v>
      </c>
      <c r="R2280" s="2">
        <v>42461</v>
      </c>
      <c r="S2280" s="2">
        <f t="shared" si="357"/>
        <v>42461</v>
      </c>
      <c r="T2280">
        <v>2</v>
      </c>
      <c r="U2280">
        <v>3</v>
      </c>
      <c r="V2280">
        <v>1</v>
      </c>
      <c r="W2280">
        <v>1</v>
      </c>
      <c r="X2280">
        <v>2</v>
      </c>
      <c r="Y2280" t="s">
        <v>5</v>
      </c>
      <c r="Z2280" t="str">
        <f t="shared" si="358"/>
        <v>No</v>
      </c>
      <c r="AA2280">
        <v>2</v>
      </c>
      <c r="AB2280" t="s">
        <v>11</v>
      </c>
      <c r="AC2280" t="str">
        <f t="shared" si="359"/>
        <v>Verified</v>
      </c>
    </row>
    <row r="2281" spans="1:29" x14ac:dyDescent="0.3">
      <c r="A2281">
        <v>2279</v>
      </c>
      <c r="B2281">
        <v>1</v>
      </c>
      <c r="C2281" t="s">
        <v>1834</v>
      </c>
      <c r="D2281" s="2">
        <v>42476</v>
      </c>
      <c r="E2281" t="s">
        <v>1</v>
      </c>
      <c r="F2281" t="s">
        <v>1835</v>
      </c>
      <c r="G2281" t="str">
        <f t="shared" si="350"/>
        <v>A320 / A380</v>
      </c>
      <c r="H2281" t="s">
        <v>29</v>
      </c>
      <c r="I2281" t="str">
        <f t="shared" si="351"/>
        <v>Family Leisure</v>
      </c>
      <c r="J2281" t="s">
        <v>4</v>
      </c>
      <c r="K2281" t="str">
        <f t="shared" si="352"/>
        <v>Economy Class</v>
      </c>
      <c r="L2281" t="s">
        <v>3069</v>
      </c>
      <c r="M2281" t="str">
        <f t="shared" si="353"/>
        <v>MAN</v>
      </c>
      <c r="N2281" t="str">
        <f t="shared" si="354"/>
        <v>Man</v>
      </c>
      <c r="O2281" t="s">
        <v>2857</v>
      </c>
      <c r="P2281" t="str">
        <f t="shared" si="355"/>
        <v>LAX</v>
      </c>
      <c r="Q2281" t="str">
        <f t="shared" si="356"/>
        <v>Lax</v>
      </c>
      <c r="R2281" s="2">
        <v>42461</v>
      </c>
      <c r="S2281" s="2">
        <f t="shared" si="357"/>
        <v>42461</v>
      </c>
      <c r="T2281">
        <v>1</v>
      </c>
      <c r="U2281">
        <v>3</v>
      </c>
      <c r="V2281">
        <v>1</v>
      </c>
      <c r="W2281">
        <v>2</v>
      </c>
      <c r="X2281">
        <v>1</v>
      </c>
      <c r="Y2281" t="s">
        <v>5</v>
      </c>
      <c r="Z2281" t="str">
        <f t="shared" si="358"/>
        <v>No</v>
      </c>
      <c r="AA2281">
        <v>3</v>
      </c>
      <c r="AC2281" t="str">
        <f t="shared" si="359"/>
        <v>Unknown</v>
      </c>
    </row>
    <row r="2282" spans="1:29" x14ac:dyDescent="0.3">
      <c r="A2282">
        <v>2280</v>
      </c>
      <c r="B2282">
        <v>2</v>
      </c>
      <c r="C2282" t="s">
        <v>1836</v>
      </c>
      <c r="D2282" s="2">
        <v>42475</v>
      </c>
      <c r="E2282" t="s">
        <v>1</v>
      </c>
      <c r="G2282" t="str">
        <f t="shared" si="350"/>
        <v>Unknown</v>
      </c>
      <c r="H2282" t="s">
        <v>3</v>
      </c>
      <c r="I2282" t="str">
        <f t="shared" si="351"/>
        <v>Couple Leisure</v>
      </c>
      <c r="J2282" t="s">
        <v>4</v>
      </c>
      <c r="K2282" t="str">
        <f t="shared" si="352"/>
        <v>Economy Class</v>
      </c>
      <c r="L2282" t="s">
        <v>3172</v>
      </c>
      <c r="M2282" t="str">
        <f t="shared" si="353"/>
        <v>GIB</v>
      </c>
      <c r="N2282" t="str">
        <f t="shared" si="354"/>
        <v>Gib</v>
      </c>
      <c r="O2282" t="s">
        <v>2856</v>
      </c>
      <c r="P2282" t="str">
        <f t="shared" si="355"/>
        <v>LHR</v>
      </c>
      <c r="Q2282" t="str">
        <f t="shared" si="356"/>
        <v>Lhr</v>
      </c>
      <c r="R2282" s="2">
        <v>42370</v>
      </c>
      <c r="S2282" s="2">
        <f t="shared" si="357"/>
        <v>42370</v>
      </c>
      <c r="T2282">
        <v>1</v>
      </c>
      <c r="U2282">
        <v>1</v>
      </c>
      <c r="V2282">
        <v>2</v>
      </c>
      <c r="W2282">
        <v>1</v>
      </c>
      <c r="X2282">
        <v>1</v>
      </c>
      <c r="Y2282" t="s">
        <v>5</v>
      </c>
      <c r="Z2282" t="str">
        <f t="shared" si="358"/>
        <v>No</v>
      </c>
      <c r="AA2282">
        <v>-1</v>
      </c>
      <c r="AB2282" t="s">
        <v>11</v>
      </c>
      <c r="AC2282" t="str">
        <f t="shared" si="359"/>
        <v>Verified</v>
      </c>
    </row>
    <row r="2283" spans="1:29" x14ac:dyDescent="0.3">
      <c r="A2283">
        <v>2281</v>
      </c>
      <c r="B2283">
        <v>10</v>
      </c>
      <c r="C2283" t="s">
        <v>1837</v>
      </c>
      <c r="D2283" s="2">
        <v>42474</v>
      </c>
      <c r="E2283" t="s">
        <v>1</v>
      </c>
      <c r="F2283" t="s">
        <v>501</v>
      </c>
      <c r="G2283" t="str">
        <f t="shared" si="350"/>
        <v>Boeing 747</v>
      </c>
      <c r="H2283" t="s">
        <v>3</v>
      </c>
      <c r="I2283" t="str">
        <f t="shared" si="351"/>
        <v>Couple Leisure</v>
      </c>
      <c r="J2283" t="s">
        <v>4</v>
      </c>
      <c r="K2283" t="str">
        <f t="shared" si="352"/>
        <v>Economy Class</v>
      </c>
      <c r="L2283" t="s">
        <v>2856</v>
      </c>
      <c r="M2283" t="str">
        <f t="shared" si="353"/>
        <v>LHR</v>
      </c>
      <c r="N2283" t="str">
        <f t="shared" si="354"/>
        <v>Lhr</v>
      </c>
      <c r="O2283" t="s">
        <v>2850</v>
      </c>
      <c r="P2283" t="str">
        <f t="shared" si="355"/>
        <v>JFK</v>
      </c>
      <c r="Q2283" t="str">
        <f t="shared" si="356"/>
        <v>Jfk</v>
      </c>
      <c r="R2283" s="2">
        <v>42461</v>
      </c>
      <c r="S2283" s="2">
        <f t="shared" si="357"/>
        <v>42461</v>
      </c>
      <c r="T2283">
        <v>3</v>
      </c>
      <c r="U2283">
        <v>5</v>
      </c>
      <c r="V2283">
        <v>5</v>
      </c>
      <c r="W2283">
        <v>5</v>
      </c>
      <c r="X2283">
        <v>3</v>
      </c>
      <c r="Y2283" t="s">
        <v>36</v>
      </c>
      <c r="Z2283" t="str">
        <f t="shared" si="358"/>
        <v>Yes</v>
      </c>
      <c r="AA2283">
        <v>4</v>
      </c>
      <c r="AC2283" t="str">
        <f t="shared" si="359"/>
        <v>Unknown</v>
      </c>
    </row>
    <row r="2284" spans="1:29" x14ac:dyDescent="0.3">
      <c r="A2284">
        <v>2282</v>
      </c>
      <c r="B2284">
        <v>8</v>
      </c>
      <c r="C2284" t="s">
        <v>1361</v>
      </c>
      <c r="D2284" s="2">
        <v>42473</v>
      </c>
      <c r="E2284" t="s">
        <v>1</v>
      </c>
      <c r="F2284" t="s">
        <v>1747</v>
      </c>
      <c r="G2284" t="str">
        <f t="shared" si="350"/>
        <v>Boeing 777 and Boeing 787</v>
      </c>
      <c r="H2284" t="s">
        <v>24</v>
      </c>
      <c r="I2284" t="str">
        <f t="shared" si="351"/>
        <v>Solo Leisure</v>
      </c>
      <c r="J2284" t="s">
        <v>10</v>
      </c>
      <c r="K2284" t="str">
        <f t="shared" si="352"/>
        <v>Business Class</v>
      </c>
      <c r="L2284" t="s">
        <v>2856</v>
      </c>
      <c r="M2284" t="str">
        <f t="shared" si="353"/>
        <v>LHR</v>
      </c>
      <c r="N2284" t="str">
        <f t="shared" si="354"/>
        <v>Lhr</v>
      </c>
      <c r="O2284" t="s">
        <v>3064</v>
      </c>
      <c r="P2284" t="str">
        <f t="shared" si="355"/>
        <v>IAH</v>
      </c>
      <c r="Q2284" t="str">
        <f t="shared" si="356"/>
        <v>Iah</v>
      </c>
      <c r="R2284" s="2">
        <v>42461</v>
      </c>
      <c r="S2284" s="2">
        <f t="shared" si="357"/>
        <v>42461</v>
      </c>
      <c r="T2284">
        <v>4</v>
      </c>
      <c r="U2284">
        <v>5</v>
      </c>
      <c r="V2284">
        <v>4</v>
      </c>
      <c r="W2284">
        <v>4</v>
      </c>
      <c r="X2284">
        <v>5</v>
      </c>
      <c r="Y2284" t="s">
        <v>36</v>
      </c>
      <c r="Z2284" t="str">
        <f t="shared" si="358"/>
        <v>Yes</v>
      </c>
      <c r="AA2284">
        <v>4</v>
      </c>
      <c r="AC2284" t="str">
        <f t="shared" si="359"/>
        <v>Unknown</v>
      </c>
    </row>
    <row r="2285" spans="1:29" x14ac:dyDescent="0.3">
      <c r="A2285">
        <v>2283</v>
      </c>
      <c r="B2285">
        <v>8</v>
      </c>
      <c r="C2285" t="s">
        <v>2813</v>
      </c>
      <c r="D2285" s="2">
        <v>42473</v>
      </c>
      <c r="E2285" t="s">
        <v>688</v>
      </c>
      <c r="F2285" t="s">
        <v>55</v>
      </c>
      <c r="G2285" t="str">
        <f t="shared" si="350"/>
        <v>Boeing 777</v>
      </c>
      <c r="H2285" t="s">
        <v>24</v>
      </c>
      <c r="I2285" t="str">
        <f t="shared" si="351"/>
        <v>Solo Leisure</v>
      </c>
      <c r="J2285" t="s">
        <v>10</v>
      </c>
      <c r="K2285" t="str">
        <f t="shared" si="352"/>
        <v>Business Class</v>
      </c>
      <c r="L2285" t="s">
        <v>2856</v>
      </c>
      <c r="M2285" t="str">
        <f t="shared" si="353"/>
        <v>LHR</v>
      </c>
      <c r="N2285" t="str">
        <f t="shared" si="354"/>
        <v>Lhr</v>
      </c>
      <c r="O2285" t="s">
        <v>3173</v>
      </c>
      <c r="P2285" t="str">
        <f t="shared" si="355"/>
        <v>PEK</v>
      </c>
      <c r="Q2285" t="str">
        <f t="shared" si="356"/>
        <v>Pek</v>
      </c>
      <c r="R2285" s="2">
        <v>42401</v>
      </c>
      <c r="S2285" s="2">
        <f t="shared" si="357"/>
        <v>42401</v>
      </c>
      <c r="T2285">
        <v>4</v>
      </c>
      <c r="U2285">
        <v>4</v>
      </c>
      <c r="V2285">
        <v>4</v>
      </c>
      <c r="W2285">
        <v>3</v>
      </c>
      <c r="X2285">
        <v>4</v>
      </c>
      <c r="Y2285" t="s">
        <v>36</v>
      </c>
      <c r="Z2285" t="str">
        <f t="shared" si="358"/>
        <v>Yes</v>
      </c>
      <c r="AA2285">
        <v>3</v>
      </c>
      <c r="AB2285" t="s">
        <v>11</v>
      </c>
      <c r="AC2285" t="str">
        <f t="shared" si="359"/>
        <v>Verified</v>
      </c>
    </row>
    <row r="2286" spans="1:29" x14ac:dyDescent="0.3">
      <c r="A2286">
        <v>2284</v>
      </c>
      <c r="B2286">
        <v>8</v>
      </c>
      <c r="C2286" t="s">
        <v>1838</v>
      </c>
      <c r="D2286" s="2">
        <v>42473</v>
      </c>
      <c r="E2286" t="s">
        <v>41</v>
      </c>
      <c r="F2286" t="s">
        <v>501</v>
      </c>
      <c r="G2286" t="str">
        <f t="shared" si="350"/>
        <v>Boeing 747</v>
      </c>
      <c r="H2286" t="s">
        <v>24</v>
      </c>
      <c r="I2286" t="str">
        <f t="shared" si="351"/>
        <v>Solo Leisure</v>
      </c>
      <c r="J2286" t="s">
        <v>4</v>
      </c>
      <c r="K2286" t="str">
        <f t="shared" si="352"/>
        <v>Economy Class</v>
      </c>
      <c r="L2286" t="s">
        <v>3037</v>
      </c>
      <c r="M2286" t="str">
        <f t="shared" si="353"/>
        <v>YVR</v>
      </c>
      <c r="N2286" t="str">
        <f t="shared" si="354"/>
        <v>Yvr</v>
      </c>
      <c r="O2286" t="s">
        <v>2940</v>
      </c>
      <c r="P2286" t="str">
        <f t="shared" si="355"/>
        <v>CDG</v>
      </c>
      <c r="Q2286" t="str">
        <f t="shared" si="356"/>
        <v>Cdg</v>
      </c>
      <c r="R2286" s="2">
        <v>42461</v>
      </c>
      <c r="S2286" s="2">
        <f t="shared" si="357"/>
        <v>42461</v>
      </c>
      <c r="T2286">
        <v>2</v>
      </c>
      <c r="U2286">
        <v>5</v>
      </c>
      <c r="V2286">
        <v>5</v>
      </c>
      <c r="W2286">
        <v>5</v>
      </c>
      <c r="X2286">
        <v>5</v>
      </c>
      <c r="Y2286" t="s">
        <v>36</v>
      </c>
      <c r="Z2286" t="str">
        <f t="shared" si="358"/>
        <v>Yes</v>
      </c>
      <c r="AA2286">
        <v>2</v>
      </c>
      <c r="AB2286" t="s">
        <v>11</v>
      </c>
      <c r="AC2286" t="str">
        <f t="shared" si="359"/>
        <v>Verified</v>
      </c>
    </row>
    <row r="2287" spans="1:29" x14ac:dyDescent="0.3">
      <c r="A2287">
        <v>2285</v>
      </c>
      <c r="B2287">
        <v>7</v>
      </c>
      <c r="C2287" t="s">
        <v>2813</v>
      </c>
      <c r="D2287" s="2">
        <v>42472</v>
      </c>
      <c r="E2287" t="s">
        <v>688</v>
      </c>
      <c r="G2287" t="str">
        <f t="shared" si="350"/>
        <v>Unknown</v>
      </c>
      <c r="H2287" t="s">
        <v>24</v>
      </c>
      <c r="I2287" t="str">
        <f t="shared" si="351"/>
        <v>Solo Leisure</v>
      </c>
      <c r="J2287" t="s">
        <v>4</v>
      </c>
      <c r="K2287" t="str">
        <f t="shared" si="352"/>
        <v>Economy Class</v>
      </c>
      <c r="L2287" t="s">
        <v>2856</v>
      </c>
      <c r="M2287" t="str">
        <f t="shared" si="353"/>
        <v>LHR</v>
      </c>
      <c r="N2287" t="str">
        <f t="shared" si="354"/>
        <v>Lhr</v>
      </c>
      <c r="O2287" t="s">
        <v>2940</v>
      </c>
      <c r="P2287" t="str">
        <f t="shared" si="355"/>
        <v>CDG</v>
      </c>
      <c r="Q2287" t="str">
        <f t="shared" si="356"/>
        <v>Cdg</v>
      </c>
      <c r="R2287" s="2">
        <v>42430</v>
      </c>
      <c r="S2287" s="2">
        <f t="shared" si="357"/>
        <v>42430</v>
      </c>
      <c r="T2287">
        <v>3</v>
      </c>
      <c r="U2287">
        <v>4</v>
      </c>
      <c r="V2287">
        <v>3</v>
      </c>
      <c r="W2287">
        <v>3</v>
      </c>
      <c r="X2287">
        <v>5</v>
      </c>
      <c r="Y2287" t="s">
        <v>36</v>
      </c>
      <c r="Z2287" t="str">
        <f t="shared" si="358"/>
        <v>Yes</v>
      </c>
      <c r="AA2287">
        <v>-1</v>
      </c>
      <c r="AB2287" t="s">
        <v>11</v>
      </c>
      <c r="AC2287" t="str">
        <f t="shared" si="359"/>
        <v>Verified</v>
      </c>
    </row>
    <row r="2288" spans="1:29" x14ac:dyDescent="0.3">
      <c r="A2288">
        <v>2286</v>
      </c>
      <c r="B2288">
        <v>8</v>
      </c>
      <c r="C2288" t="s">
        <v>2813</v>
      </c>
      <c r="D2288" s="2">
        <v>42472</v>
      </c>
      <c r="E2288" t="s">
        <v>688</v>
      </c>
      <c r="F2288" t="s">
        <v>2</v>
      </c>
      <c r="G2288" t="str">
        <f t="shared" si="350"/>
        <v>A380</v>
      </c>
      <c r="H2288" t="s">
        <v>24</v>
      </c>
      <c r="I2288" t="str">
        <f t="shared" si="351"/>
        <v>Solo Leisure</v>
      </c>
      <c r="J2288" t="s">
        <v>33</v>
      </c>
      <c r="K2288" t="str">
        <f t="shared" si="352"/>
        <v>Premium Economy</v>
      </c>
      <c r="L2288" t="s">
        <v>3003</v>
      </c>
      <c r="M2288" t="str">
        <f t="shared" si="353"/>
        <v>HKG</v>
      </c>
      <c r="N2288" t="str">
        <f t="shared" si="354"/>
        <v>Hkg</v>
      </c>
      <c r="O2288" t="s">
        <v>2856</v>
      </c>
      <c r="P2288" t="str">
        <f t="shared" si="355"/>
        <v>LHR</v>
      </c>
      <c r="Q2288" t="str">
        <f t="shared" si="356"/>
        <v>Lhr</v>
      </c>
      <c r="R2288" s="2">
        <v>42430</v>
      </c>
      <c r="S2288" s="2">
        <f t="shared" si="357"/>
        <v>42430</v>
      </c>
      <c r="T2288">
        <v>4</v>
      </c>
      <c r="U2288">
        <v>4</v>
      </c>
      <c r="V2288">
        <v>3</v>
      </c>
      <c r="W2288">
        <v>3</v>
      </c>
      <c r="X2288">
        <v>5</v>
      </c>
      <c r="Y2288" t="s">
        <v>36</v>
      </c>
      <c r="Z2288" t="str">
        <f t="shared" si="358"/>
        <v>Yes</v>
      </c>
      <c r="AA2288">
        <v>3</v>
      </c>
      <c r="AB2288" t="s">
        <v>11</v>
      </c>
      <c r="AC2288" t="str">
        <f t="shared" si="359"/>
        <v>Verified</v>
      </c>
    </row>
    <row r="2289" spans="1:29" x14ac:dyDescent="0.3">
      <c r="A2289">
        <v>2287</v>
      </c>
      <c r="B2289">
        <v>10</v>
      </c>
      <c r="C2289" t="s">
        <v>2790</v>
      </c>
      <c r="D2289" s="2">
        <v>42472</v>
      </c>
      <c r="E2289" t="s">
        <v>1</v>
      </c>
      <c r="F2289" t="s">
        <v>555</v>
      </c>
      <c r="G2289" t="str">
        <f t="shared" si="350"/>
        <v>A380-800</v>
      </c>
      <c r="H2289" t="s">
        <v>3</v>
      </c>
      <c r="I2289" t="str">
        <f t="shared" si="351"/>
        <v>Couple Leisure</v>
      </c>
      <c r="J2289" t="s">
        <v>10</v>
      </c>
      <c r="K2289" t="str">
        <f t="shared" si="352"/>
        <v>Business Class</v>
      </c>
      <c r="L2289" t="s">
        <v>3041</v>
      </c>
      <c r="M2289" t="str">
        <f t="shared" si="353"/>
        <v>SFO</v>
      </c>
      <c r="N2289" t="str">
        <f t="shared" si="354"/>
        <v>Sfo</v>
      </c>
      <c r="O2289" t="s">
        <v>2856</v>
      </c>
      <c r="P2289" t="str">
        <f t="shared" si="355"/>
        <v>LHR</v>
      </c>
      <c r="Q2289" t="str">
        <f t="shared" si="356"/>
        <v>Lhr</v>
      </c>
      <c r="R2289" s="2">
        <v>42430</v>
      </c>
      <c r="S2289" s="2">
        <f t="shared" si="357"/>
        <v>42430</v>
      </c>
      <c r="T2289">
        <v>5</v>
      </c>
      <c r="U2289">
        <v>5</v>
      </c>
      <c r="V2289">
        <v>5</v>
      </c>
      <c r="W2289">
        <v>5</v>
      </c>
      <c r="X2289">
        <v>5</v>
      </c>
      <c r="Y2289" t="s">
        <v>36</v>
      </c>
      <c r="Z2289" t="str">
        <f t="shared" si="358"/>
        <v>Yes</v>
      </c>
      <c r="AA2289">
        <v>5</v>
      </c>
      <c r="AB2289" t="s">
        <v>11</v>
      </c>
      <c r="AC2289" t="str">
        <f t="shared" si="359"/>
        <v>Verified</v>
      </c>
    </row>
    <row r="2290" spans="1:29" x14ac:dyDescent="0.3">
      <c r="A2290">
        <v>2288</v>
      </c>
      <c r="B2290">
        <v>8</v>
      </c>
      <c r="C2290" t="s">
        <v>2790</v>
      </c>
      <c r="D2290" s="2">
        <v>42472</v>
      </c>
      <c r="E2290" t="s">
        <v>1</v>
      </c>
      <c r="F2290" t="s">
        <v>521</v>
      </c>
      <c r="G2290" t="str">
        <f t="shared" si="350"/>
        <v>Boeing 747-400</v>
      </c>
      <c r="H2290" t="s">
        <v>24</v>
      </c>
      <c r="I2290" t="str">
        <f t="shared" si="351"/>
        <v>Solo Leisure</v>
      </c>
      <c r="J2290" t="s">
        <v>33</v>
      </c>
      <c r="K2290" t="str">
        <f t="shared" si="352"/>
        <v>Premium Economy</v>
      </c>
      <c r="L2290" t="s">
        <v>3173</v>
      </c>
      <c r="M2290" t="str">
        <f t="shared" si="353"/>
        <v>PEK</v>
      </c>
      <c r="N2290" t="str">
        <f t="shared" si="354"/>
        <v>Pek</v>
      </c>
      <c r="O2290" t="s">
        <v>2856</v>
      </c>
      <c r="P2290" t="str">
        <f t="shared" si="355"/>
        <v>LHR</v>
      </c>
      <c r="Q2290" t="str">
        <f t="shared" si="356"/>
        <v>Lhr</v>
      </c>
      <c r="R2290" s="2">
        <v>42125</v>
      </c>
      <c r="S2290" s="2">
        <f t="shared" si="357"/>
        <v>42125</v>
      </c>
      <c r="T2290">
        <v>5</v>
      </c>
      <c r="U2290">
        <v>5</v>
      </c>
      <c r="V2290">
        <v>4</v>
      </c>
      <c r="W2290">
        <v>4</v>
      </c>
      <c r="X2290">
        <v>5</v>
      </c>
      <c r="Y2290" t="s">
        <v>36</v>
      </c>
      <c r="Z2290" t="str">
        <f t="shared" si="358"/>
        <v>Yes</v>
      </c>
      <c r="AA2290">
        <v>2</v>
      </c>
      <c r="AB2290" t="s">
        <v>11</v>
      </c>
      <c r="AC2290" t="str">
        <f t="shared" si="359"/>
        <v>Verified</v>
      </c>
    </row>
    <row r="2291" spans="1:29" x14ac:dyDescent="0.3">
      <c r="A2291">
        <v>2289</v>
      </c>
      <c r="B2291">
        <v>9</v>
      </c>
      <c r="C2291" t="s">
        <v>2790</v>
      </c>
      <c r="D2291" s="2">
        <v>42472</v>
      </c>
      <c r="E2291" t="s">
        <v>1</v>
      </c>
      <c r="F2291" t="s">
        <v>2</v>
      </c>
      <c r="G2291" t="str">
        <f t="shared" si="350"/>
        <v>A380</v>
      </c>
      <c r="H2291" t="s">
        <v>3</v>
      </c>
      <c r="I2291" t="str">
        <f t="shared" si="351"/>
        <v>Couple Leisure</v>
      </c>
      <c r="J2291" t="s">
        <v>33</v>
      </c>
      <c r="K2291" t="str">
        <f t="shared" si="352"/>
        <v>Premium Economy</v>
      </c>
      <c r="L2291" t="s">
        <v>2856</v>
      </c>
      <c r="M2291" t="str">
        <f t="shared" si="353"/>
        <v>LHR</v>
      </c>
      <c r="N2291" t="str">
        <f t="shared" si="354"/>
        <v>Lhr</v>
      </c>
      <c r="O2291" t="s">
        <v>2857</v>
      </c>
      <c r="P2291" t="str">
        <f t="shared" si="355"/>
        <v>LAX</v>
      </c>
      <c r="Q2291" t="str">
        <f t="shared" si="356"/>
        <v>Lax</v>
      </c>
      <c r="R2291" s="2">
        <v>42430</v>
      </c>
      <c r="S2291" s="2">
        <f t="shared" si="357"/>
        <v>42430</v>
      </c>
      <c r="T2291">
        <v>5</v>
      </c>
      <c r="U2291">
        <v>5</v>
      </c>
      <c r="V2291">
        <v>4</v>
      </c>
      <c r="W2291">
        <v>4</v>
      </c>
      <c r="X2291">
        <v>4</v>
      </c>
      <c r="Y2291" t="s">
        <v>36</v>
      </c>
      <c r="Z2291" t="str">
        <f t="shared" si="358"/>
        <v>Yes</v>
      </c>
      <c r="AA2291">
        <v>5</v>
      </c>
      <c r="AB2291" t="s">
        <v>11</v>
      </c>
      <c r="AC2291" t="str">
        <f t="shared" si="359"/>
        <v>Verified</v>
      </c>
    </row>
    <row r="2292" spans="1:29" x14ac:dyDescent="0.3">
      <c r="A2292">
        <v>2290</v>
      </c>
      <c r="B2292">
        <v>8</v>
      </c>
      <c r="C2292" t="s">
        <v>1481</v>
      </c>
      <c r="D2292" s="2">
        <v>42471</v>
      </c>
      <c r="E2292" t="s">
        <v>1</v>
      </c>
      <c r="F2292" t="s">
        <v>8</v>
      </c>
      <c r="G2292" t="str">
        <f t="shared" si="350"/>
        <v>A320</v>
      </c>
      <c r="H2292" t="s">
        <v>29</v>
      </c>
      <c r="I2292" t="str">
        <f t="shared" si="351"/>
        <v>Family Leisure</v>
      </c>
      <c r="J2292" t="s">
        <v>4</v>
      </c>
      <c r="K2292" t="str">
        <f t="shared" si="352"/>
        <v>Economy Class</v>
      </c>
      <c r="L2292" t="s">
        <v>2856</v>
      </c>
      <c r="M2292" t="str">
        <f t="shared" si="353"/>
        <v>LHR</v>
      </c>
      <c r="N2292" t="str">
        <f t="shared" si="354"/>
        <v>Lhr</v>
      </c>
      <c r="O2292" t="s">
        <v>3040</v>
      </c>
      <c r="P2292" t="str">
        <f t="shared" si="355"/>
        <v>ATH</v>
      </c>
      <c r="Q2292" t="str">
        <f t="shared" si="356"/>
        <v>Ath</v>
      </c>
      <c r="R2292" s="2">
        <v>42461</v>
      </c>
      <c r="S2292" s="2">
        <f t="shared" si="357"/>
        <v>42461</v>
      </c>
      <c r="T2292">
        <v>4</v>
      </c>
      <c r="U2292">
        <v>4</v>
      </c>
      <c r="V2292">
        <v>4</v>
      </c>
      <c r="W2292">
        <v>3</v>
      </c>
      <c r="X2292">
        <v>4</v>
      </c>
      <c r="Y2292" t="s">
        <v>36</v>
      </c>
      <c r="Z2292" t="str">
        <f t="shared" si="358"/>
        <v>Yes</v>
      </c>
      <c r="AA2292">
        <v>3</v>
      </c>
      <c r="AC2292" t="str">
        <f t="shared" si="359"/>
        <v>Unknown</v>
      </c>
    </row>
    <row r="2293" spans="1:29" x14ac:dyDescent="0.3">
      <c r="A2293">
        <v>2291</v>
      </c>
      <c r="B2293">
        <v>4</v>
      </c>
      <c r="C2293" t="s">
        <v>1839</v>
      </c>
      <c r="D2293" s="2">
        <v>42468</v>
      </c>
      <c r="E2293" t="s">
        <v>230</v>
      </c>
      <c r="F2293" t="s">
        <v>501</v>
      </c>
      <c r="G2293" t="str">
        <f t="shared" si="350"/>
        <v>Boeing 747</v>
      </c>
      <c r="H2293" t="s">
        <v>9</v>
      </c>
      <c r="I2293" t="str">
        <f t="shared" si="351"/>
        <v>Business</v>
      </c>
      <c r="J2293" t="s">
        <v>10</v>
      </c>
      <c r="K2293" t="str">
        <f t="shared" si="352"/>
        <v>Business Class</v>
      </c>
      <c r="L2293" t="s">
        <v>3174</v>
      </c>
      <c r="M2293" t="str">
        <f t="shared" si="353"/>
        <v>RUH</v>
      </c>
      <c r="N2293" t="str">
        <f t="shared" si="354"/>
        <v>Ruh</v>
      </c>
      <c r="P2293" t="str">
        <f t="shared" si="355"/>
        <v>Unknown</v>
      </c>
      <c r="Q2293" t="str">
        <f t="shared" si="356"/>
        <v>Unknown</v>
      </c>
      <c r="R2293" s="2">
        <v>42461</v>
      </c>
      <c r="S2293" s="2">
        <f t="shared" si="357"/>
        <v>42461</v>
      </c>
      <c r="T2293">
        <v>4</v>
      </c>
      <c r="U2293">
        <v>4</v>
      </c>
      <c r="V2293">
        <v>3</v>
      </c>
      <c r="W2293">
        <v>1</v>
      </c>
      <c r="X2293">
        <v>3</v>
      </c>
      <c r="Y2293" t="s">
        <v>5</v>
      </c>
      <c r="Z2293" t="str">
        <f t="shared" si="358"/>
        <v>No</v>
      </c>
      <c r="AA2293">
        <v>-1</v>
      </c>
      <c r="AB2293" t="s">
        <v>11</v>
      </c>
      <c r="AC2293" t="str">
        <f t="shared" si="359"/>
        <v>Verified</v>
      </c>
    </row>
    <row r="2294" spans="1:29" x14ac:dyDescent="0.3">
      <c r="A2294">
        <v>2292</v>
      </c>
      <c r="B2294">
        <v>5</v>
      </c>
      <c r="C2294" t="s">
        <v>1840</v>
      </c>
      <c r="D2294" s="2">
        <v>42467</v>
      </c>
      <c r="E2294" t="s">
        <v>1</v>
      </c>
      <c r="F2294" t="s">
        <v>8</v>
      </c>
      <c r="G2294" t="str">
        <f t="shared" si="350"/>
        <v>A320</v>
      </c>
      <c r="H2294" t="s">
        <v>24</v>
      </c>
      <c r="I2294" t="str">
        <f t="shared" si="351"/>
        <v>Solo Leisure</v>
      </c>
      <c r="J2294" t="s">
        <v>10</v>
      </c>
      <c r="K2294" t="str">
        <f t="shared" si="352"/>
        <v>Business Class</v>
      </c>
      <c r="L2294" t="s">
        <v>3106</v>
      </c>
      <c r="M2294" t="str">
        <f t="shared" si="353"/>
        <v>AMS</v>
      </c>
      <c r="N2294" t="str">
        <f t="shared" si="354"/>
        <v>Ams</v>
      </c>
      <c r="O2294" t="s">
        <v>3031</v>
      </c>
      <c r="P2294" t="str">
        <f t="shared" si="355"/>
        <v>LGW</v>
      </c>
      <c r="Q2294" t="str">
        <f t="shared" si="356"/>
        <v>Lgw</v>
      </c>
      <c r="R2294" s="2">
        <v>42461</v>
      </c>
      <c r="S2294" s="2">
        <f t="shared" si="357"/>
        <v>42461</v>
      </c>
      <c r="T2294">
        <v>1</v>
      </c>
      <c r="U2294">
        <v>3</v>
      </c>
      <c r="V2294">
        <v>1</v>
      </c>
      <c r="W2294">
        <v>2</v>
      </c>
      <c r="X2294">
        <v>2</v>
      </c>
      <c r="Y2294" t="s">
        <v>5</v>
      </c>
      <c r="Z2294" t="str">
        <f t="shared" si="358"/>
        <v>No</v>
      </c>
      <c r="AA2294">
        <v>-1</v>
      </c>
      <c r="AB2294" t="s">
        <v>11</v>
      </c>
      <c r="AC2294" t="str">
        <f t="shared" si="359"/>
        <v>Verified</v>
      </c>
    </row>
    <row r="2295" spans="1:29" x14ac:dyDescent="0.3">
      <c r="A2295">
        <v>2293</v>
      </c>
      <c r="B2295">
        <v>6</v>
      </c>
      <c r="C2295" t="s">
        <v>1840</v>
      </c>
      <c r="D2295" s="2">
        <v>42466</v>
      </c>
      <c r="E2295" t="s">
        <v>1</v>
      </c>
      <c r="F2295" t="s">
        <v>161</v>
      </c>
      <c r="G2295" t="str">
        <f t="shared" si="350"/>
        <v>A319</v>
      </c>
      <c r="H2295" t="s">
        <v>24</v>
      </c>
      <c r="I2295" t="str">
        <f t="shared" si="351"/>
        <v>Solo Leisure</v>
      </c>
      <c r="J2295" t="s">
        <v>4</v>
      </c>
      <c r="K2295" t="str">
        <f t="shared" si="352"/>
        <v>Economy Class</v>
      </c>
      <c r="L2295" t="s">
        <v>3031</v>
      </c>
      <c r="M2295" t="str">
        <f t="shared" si="353"/>
        <v>LGW</v>
      </c>
      <c r="N2295" t="str">
        <f t="shared" si="354"/>
        <v>Lgw</v>
      </c>
      <c r="O2295" t="s">
        <v>3106</v>
      </c>
      <c r="P2295" t="str">
        <f t="shared" si="355"/>
        <v>AMS</v>
      </c>
      <c r="Q2295" t="str">
        <f t="shared" si="356"/>
        <v>Ams</v>
      </c>
      <c r="R2295" s="2">
        <v>42461</v>
      </c>
      <c r="S2295" s="2">
        <f t="shared" si="357"/>
        <v>42461</v>
      </c>
      <c r="T2295">
        <v>3</v>
      </c>
      <c r="U2295">
        <v>1</v>
      </c>
      <c r="V2295">
        <v>1</v>
      </c>
      <c r="W2295">
        <v>1</v>
      </c>
      <c r="X2295">
        <v>3</v>
      </c>
      <c r="Y2295" t="s">
        <v>36</v>
      </c>
      <c r="Z2295" t="str">
        <f t="shared" si="358"/>
        <v>Yes</v>
      </c>
      <c r="AA2295">
        <v>-1</v>
      </c>
      <c r="AB2295" t="s">
        <v>11</v>
      </c>
      <c r="AC2295" t="str">
        <f t="shared" si="359"/>
        <v>Verified</v>
      </c>
    </row>
    <row r="2296" spans="1:29" x14ac:dyDescent="0.3">
      <c r="A2296">
        <v>2294</v>
      </c>
      <c r="B2296">
        <v>2</v>
      </c>
      <c r="C2296" t="s">
        <v>1841</v>
      </c>
      <c r="D2296" s="2">
        <v>42465</v>
      </c>
      <c r="E2296" t="s">
        <v>41</v>
      </c>
      <c r="G2296" t="str">
        <f t="shared" si="350"/>
        <v>Unknown</v>
      </c>
      <c r="H2296" t="s">
        <v>24</v>
      </c>
      <c r="I2296" t="str">
        <f t="shared" si="351"/>
        <v>Solo Leisure</v>
      </c>
      <c r="J2296" t="s">
        <v>4</v>
      </c>
      <c r="K2296" t="str">
        <f t="shared" si="352"/>
        <v>Economy Class</v>
      </c>
      <c r="L2296" t="s">
        <v>3155</v>
      </c>
      <c r="M2296" t="str">
        <f t="shared" si="353"/>
        <v>MRS</v>
      </c>
      <c r="N2296" t="str">
        <f t="shared" si="354"/>
        <v>Mrs</v>
      </c>
      <c r="O2296" t="s">
        <v>3078</v>
      </c>
      <c r="P2296" t="str">
        <f t="shared" si="355"/>
        <v>YUL</v>
      </c>
      <c r="Q2296" t="str">
        <f t="shared" si="356"/>
        <v>Yul</v>
      </c>
      <c r="R2296" s="2">
        <v>42461</v>
      </c>
      <c r="S2296" s="2">
        <f t="shared" si="357"/>
        <v>42461</v>
      </c>
      <c r="T2296">
        <v>3</v>
      </c>
      <c r="U2296">
        <v>4</v>
      </c>
      <c r="V2296">
        <v>4</v>
      </c>
      <c r="W2296">
        <v>3</v>
      </c>
      <c r="X2296">
        <v>5</v>
      </c>
      <c r="Y2296" t="s">
        <v>5</v>
      </c>
      <c r="Z2296" t="str">
        <f t="shared" si="358"/>
        <v>No</v>
      </c>
      <c r="AA2296">
        <v>3</v>
      </c>
      <c r="AC2296" t="str">
        <f t="shared" si="359"/>
        <v>Unknown</v>
      </c>
    </row>
    <row r="2297" spans="1:29" x14ac:dyDescent="0.3">
      <c r="A2297">
        <v>2295</v>
      </c>
      <c r="B2297">
        <v>7</v>
      </c>
      <c r="C2297" t="s">
        <v>2772</v>
      </c>
      <c r="D2297" s="2">
        <v>42465</v>
      </c>
      <c r="E2297" t="s">
        <v>1</v>
      </c>
      <c r="F2297" t="s">
        <v>1617</v>
      </c>
      <c r="G2297" t="str">
        <f t="shared" si="350"/>
        <v>Boeing 767-300</v>
      </c>
      <c r="H2297" t="s">
        <v>29</v>
      </c>
      <c r="I2297" t="str">
        <f t="shared" si="351"/>
        <v>Family Leisure</v>
      </c>
      <c r="J2297" t="s">
        <v>10</v>
      </c>
      <c r="K2297" t="str">
        <f t="shared" si="352"/>
        <v>Business Class</v>
      </c>
      <c r="L2297" t="s">
        <v>2856</v>
      </c>
      <c r="M2297" t="str">
        <f t="shared" si="353"/>
        <v>LHR</v>
      </c>
      <c r="N2297" t="str">
        <f t="shared" si="354"/>
        <v>Lhr</v>
      </c>
      <c r="O2297" t="s">
        <v>3116</v>
      </c>
      <c r="P2297" t="str">
        <f t="shared" si="355"/>
        <v>LCA</v>
      </c>
      <c r="Q2297" t="str">
        <f t="shared" si="356"/>
        <v>Lca</v>
      </c>
      <c r="R2297" s="2">
        <v>42461</v>
      </c>
      <c r="S2297" s="2">
        <f t="shared" si="357"/>
        <v>42461</v>
      </c>
      <c r="T2297">
        <v>3</v>
      </c>
      <c r="U2297">
        <v>4</v>
      </c>
      <c r="V2297">
        <v>5</v>
      </c>
      <c r="W2297">
        <v>2</v>
      </c>
      <c r="X2297">
        <v>3</v>
      </c>
      <c r="Y2297" t="s">
        <v>36</v>
      </c>
      <c r="Z2297" t="str">
        <f t="shared" si="358"/>
        <v>Yes</v>
      </c>
      <c r="AA2297">
        <v>1</v>
      </c>
      <c r="AC2297" t="str">
        <f t="shared" si="359"/>
        <v>Unknown</v>
      </c>
    </row>
    <row r="2298" spans="1:29" x14ac:dyDescent="0.3">
      <c r="A2298">
        <v>2296</v>
      </c>
      <c r="B2298">
        <v>10</v>
      </c>
      <c r="C2298" t="s">
        <v>1842</v>
      </c>
      <c r="D2298" s="2">
        <v>42464</v>
      </c>
      <c r="E2298" t="s">
        <v>1</v>
      </c>
      <c r="F2298" t="s">
        <v>1843</v>
      </c>
      <c r="G2298" t="str">
        <f t="shared" si="350"/>
        <v>SAAB 2000</v>
      </c>
      <c r="H2298" t="s">
        <v>3</v>
      </c>
      <c r="I2298" t="str">
        <f t="shared" si="351"/>
        <v>Couple Leisure</v>
      </c>
      <c r="J2298" t="s">
        <v>4</v>
      </c>
      <c r="K2298" t="str">
        <f t="shared" si="352"/>
        <v>Economy Class</v>
      </c>
      <c r="L2298" t="s">
        <v>3114</v>
      </c>
      <c r="M2298" t="str">
        <f t="shared" si="353"/>
        <v>LCY</v>
      </c>
      <c r="N2298" t="str">
        <f t="shared" si="354"/>
        <v>Lcy</v>
      </c>
      <c r="O2298" t="s">
        <v>3164</v>
      </c>
      <c r="P2298" t="str">
        <f t="shared" si="355"/>
        <v>IOM</v>
      </c>
      <c r="Q2298" t="str">
        <f t="shared" si="356"/>
        <v>Iom</v>
      </c>
      <c r="R2298" s="2">
        <v>42461</v>
      </c>
      <c r="S2298" s="2">
        <f t="shared" si="357"/>
        <v>42461</v>
      </c>
      <c r="T2298">
        <v>4</v>
      </c>
      <c r="U2298">
        <v>5</v>
      </c>
      <c r="V2298">
        <v>5</v>
      </c>
      <c r="W2298">
        <v>4</v>
      </c>
      <c r="X2298">
        <v>4</v>
      </c>
      <c r="Y2298" t="s">
        <v>36</v>
      </c>
      <c r="Z2298" t="str">
        <f t="shared" si="358"/>
        <v>Yes</v>
      </c>
      <c r="AA2298">
        <v>-1</v>
      </c>
      <c r="AB2298" t="s">
        <v>11</v>
      </c>
      <c r="AC2298" t="str">
        <f t="shared" si="359"/>
        <v>Verified</v>
      </c>
    </row>
    <row r="2299" spans="1:29" x14ac:dyDescent="0.3">
      <c r="A2299">
        <v>2297</v>
      </c>
      <c r="B2299">
        <v>5</v>
      </c>
      <c r="C2299" t="s">
        <v>646</v>
      </c>
      <c r="D2299" s="2">
        <v>42464</v>
      </c>
      <c r="E2299" t="s">
        <v>67</v>
      </c>
      <c r="F2299" t="s">
        <v>130</v>
      </c>
      <c r="G2299" t="str">
        <f t="shared" si="350"/>
        <v>Boeing 737</v>
      </c>
      <c r="H2299" t="s">
        <v>24</v>
      </c>
      <c r="I2299" t="str">
        <f t="shared" si="351"/>
        <v>Solo Leisure</v>
      </c>
      <c r="J2299" t="s">
        <v>4</v>
      </c>
      <c r="K2299" t="str">
        <f t="shared" si="352"/>
        <v>Economy Class</v>
      </c>
      <c r="L2299" t="s">
        <v>3083</v>
      </c>
      <c r="M2299" t="str">
        <f t="shared" si="353"/>
        <v>CPH</v>
      </c>
      <c r="N2299" t="str">
        <f t="shared" si="354"/>
        <v>Cph</v>
      </c>
      <c r="O2299" t="s">
        <v>2856</v>
      </c>
      <c r="P2299" t="str">
        <f t="shared" si="355"/>
        <v>LHR</v>
      </c>
      <c r="Q2299" t="str">
        <f t="shared" si="356"/>
        <v>Lhr</v>
      </c>
      <c r="R2299" s="2">
        <v>42461</v>
      </c>
      <c r="S2299" s="2">
        <f t="shared" si="357"/>
        <v>42461</v>
      </c>
      <c r="T2299">
        <v>3</v>
      </c>
      <c r="U2299">
        <v>1</v>
      </c>
      <c r="V2299">
        <v>1</v>
      </c>
      <c r="W2299">
        <v>5</v>
      </c>
      <c r="X2299">
        <v>4</v>
      </c>
      <c r="Y2299" t="s">
        <v>5</v>
      </c>
      <c r="Z2299" t="str">
        <f t="shared" si="358"/>
        <v>No</v>
      </c>
      <c r="AA2299">
        <v>-1</v>
      </c>
      <c r="AB2299" t="s">
        <v>11</v>
      </c>
      <c r="AC2299" t="str">
        <f t="shared" si="359"/>
        <v>Verified</v>
      </c>
    </row>
    <row r="2300" spans="1:29" x14ac:dyDescent="0.3">
      <c r="A2300">
        <v>2298</v>
      </c>
      <c r="B2300">
        <v>8</v>
      </c>
      <c r="C2300" t="s">
        <v>1419</v>
      </c>
      <c r="D2300" s="2">
        <v>42462</v>
      </c>
      <c r="E2300" t="s">
        <v>1</v>
      </c>
      <c r="F2300" t="s">
        <v>1698</v>
      </c>
      <c r="G2300" t="str">
        <f t="shared" si="350"/>
        <v>E-170</v>
      </c>
      <c r="H2300" t="s">
        <v>9</v>
      </c>
      <c r="I2300" t="str">
        <f t="shared" si="351"/>
        <v>Business</v>
      </c>
      <c r="J2300" t="s">
        <v>4</v>
      </c>
      <c r="K2300" t="str">
        <f t="shared" si="352"/>
        <v>Economy Class</v>
      </c>
      <c r="L2300" t="s">
        <v>3114</v>
      </c>
      <c r="M2300" t="str">
        <f t="shared" si="353"/>
        <v>LCY</v>
      </c>
      <c r="N2300" t="str">
        <f t="shared" si="354"/>
        <v>Lcy</v>
      </c>
      <c r="O2300" t="s">
        <v>3175</v>
      </c>
      <c r="P2300" t="str">
        <f t="shared" si="355"/>
        <v>RTM</v>
      </c>
      <c r="Q2300" t="str">
        <f t="shared" si="356"/>
        <v>Rtm</v>
      </c>
      <c r="R2300" s="2">
        <v>42430</v>
      </c>
      <c r="S2300" s="2">
        <f t="shared" si="357"/>
        <v>42430</v>
      </c>
      <c r="T2300">
        <v>4</v>
      </c>
      <c r="U2300">
        <v>5</v>
      </c>
      <c r="V2300">
        <v>4</v>
      </c>
      <c r="W2300">
        <v>4</v>
      </c>
      <c r="X2300">
        <v>4</v>
      </c>
      <c r="Y2300" t="s">
        <v>36</v>
      </c>
      <c r="Z2300" t="str">
        <f t="shared" si="358"/>
        <v>Yes</v>
      </c>
      <c r="AA2300">
        <v>-1</v>
      </c>
      <c r="AC2300" t="str">
        <f t="shared" si="359"/>
        <v>Unknown</v>
      </c>
    </row>
    <row r="2301" spans="1:29" x14ac:dyDescent="0.3">
      <c r="A2301">
        <v>2299</v>
      </c>
      <c r="B2301">
        <v>9</v>
      </c>
      <c r="C2301" t="s">
        <v>695</v>
      </c>
      <c r="D2301" s="2">
        <v>42462</v>
      </c>
      <c r="E2301" t="s">
        <v>41</v>
      </c>
      <c r="F2301" t="s">
        <v>199</v>
      </c>
      <c r="G2301" t="str">
        <f t="shared" si="350"/>
        <v>Boeing 787 / A320</v>
      </c>
      <c r="H2301" t="s">
        <v>3</v>
      </c>
      <c r="I2301" t="str">
        <f t="shared" si="351"/>
        <v>Couple Leisure</v>
      </c>
      <c r="J2301" t="s">
        <v>10</v>
      </c>
      <c r="K2301" t="str">
        <f t="shared" si="352"/>
        <v>Business Class</v>
      </c>
      <c r="L2301" t="s">
        <v>3073</v>
      </c>
      <c r="M2301" t="str">
        <f t="shared" si="353"/>
        <v>YYZ</v>
      </c>
      <c r="N2301" t="str">
        <f t="shared" si="354"/>
        <v>Yyz</v>
      </c>
      <c r="O2301" t="s">
        <v>3029</v>
      </c>
      <c r="P2301" t="str">
        <f t="shared" si="355"/>
        <v>TXL</v>
      </c>
      <c r="Q2301" t="str">
        <f t="shared" si="356"/>
        <v>Txl</v>
      </c>
      <c r="R2301" s="2">
        <v>42430</v>
      </c>
      <c r="S2301" s="2">
        <f t="shared" si="357"/>
        <v>42430</v>
      </c>
      <c r="T2301">
        <v>5</v>
      </c>
      <c r="U2301">
        <v>5</v>
      </c>
      <c r="V2301">
        <v>5</v>
      </c>
      <c r="W2301">
        <v>5</v>
      </c>
      <c r="X2301">
        <v>4</v>
      </c>
      <c r="Y2301" t="s">
        <v>36</v>
      </c>
      <c r="Z2301" t="str">
        <f t="shared" si="358"/>
        <v>Yes</v>
      </c>
      <c r="AA2301">
        <v>5</v>
      </c>
      <c r="AC2301" t="str">
        <f t="shared" si="359"/>
        <v>Unknown</v>
      </c>
    </row>
    <row r="2302" spans="1:29" x14ac:dyDescent="0.3">
      <c r="A2302">
        <v>2300</v>
      </c>
      <c r="B2302">
        <v>10</v>
      </c>
      <c r="C2302" t="s">
        <v>695</v>
      </c>
      <c r="D2302" s="2">
        <v>42462</v>
      </c>
      <c r="E2302" t="s">
        <v>41</v>
      </c>
      <c r="F2302" t="s">
        <v>55</v>
      </c>
      <c r="G2302" t="str">
        <f t="shared" si="350"/>
        <v>Boeing 777</v>
      </c>
      <c r="H2302" t="s">
        <v>3</v>
      </c>
      <c r="I2302" t="str">
        <f t="shared" si="351"/>
        <v>Couple Leisure</v>
      </c>
      <c r="J2302" t="s">
        <v>10</v>
      </c>
      <c r="K2302" t="str">
        <f t="shared" si="352"/>
        <v>Business Class</v>
      </c>
      <c r="L2302" t="s">
        <v>3104</v>
      </c>
      <c r="M2302" t="str">
        <f t="shared" si="353"/>
        <v>TLV</v>
      </c>
      <c r="N2302" t="str">
        <f t="shared" si="354"/>
        <v>Tlv</v>
      </c>
      <c r="O2302" t="s">
        <v>2856</v>
      </c>
      <c r="P2302" t="str">
        <f t="shared" si="355"/>
        <v>LHR</v>
      </c>
      <c r="Q2302" t="str">
        <f t="shared" si="356"/>
        <v>Lhr</v>
      </c>
      <c r="R2302" s="2">
        <v>42430</v>
      </c>
      <c r="S2302" s="2">
        <f t="shared" si="357"/>
        <v>42430</v>
      </c>
      <c r="T2302">
        <v>5</v>
      </c>
      <c r="U2302">
        <v>5</v>
      </c>
      <c r="V2302">
        <v>5</v>
      </c>
      <c r="W2302">
        <v>5</v>
      </c>
      <c r="X2302">
        <v>5</v>
      </c>
      <c r="Y2302" t="s">
        <v>36</v>
      </c>
      <c r="Z2302" t="str">
        <f t="shared" si="358"/>
        <v>Yes</v>
      </c>
      <c r="AA2302">
        <v>5</v>
      </c>
      <c r="AC2302" t="str">
        <f t="shared" si="359"/>
        <v>Unknown</v>
      </c>
    </row>
    <row r="2303" spans="1:29" x14ac:dyDescent="0.3">
      <c r="A2303">
        <v>2301</v>
      </c>
      <c r="B2303">
        <v>6</v>
      </c>
      <c r="C2303" t="s">
        <v>2776</v>
      </c>
      <c r="D2303" s="2">
        <v>42461</v>
      </c>
      <c r="E2303" t="s">
        <v>1</v>
      </c>
      <c r="F2303" t="s">
        <v>161</v>
      </c>
      <c r="G2303" t="str">
        <f t="shared" si="350"/>
        <v>A319</v>
      </c>
      <c r="H2303" t="s">
        <v>3</v>
      </c>
      <c r="I2303" t="str">
        <f t="shared" si="351"/>
        <v>Couple Leisure</v>
      </c>
      <c r="J2303" t="s">
        <v>10</v>
      </c>
      <c r="K2303" t="str">
        <f t="shared" si="352"/>
        <v>Business Class</v>
      </c>
      <c r="L2303" t="s">
        <v>3031</v>
      </c>
      <c r="M2303" t="str">
        <f t="shared" si="353"/>
        <v>LGW</v>
      </c>
      <c r="N2303" t="str">
        <f t="shared" si="354"/>
        <v>Lgw</v>
      </c>
      <c r="O2303" t="s">
        <v>3068</v>
      </c>
      <c r="P2303" t="str">
        <f t="shared" si="355"/>
        <v>FCO</v>
      </c>
      <c r="Q2303" t="str">
        <f t="shared" si="356"/>
        <v>Fco</v>
      </c>
      <c r="R2303" s="2">
        <v>42430</v>
      </c>
      <c r="S2303" s="2">
        <f t="shared" si="357"/>
        <v>42430</v>
      </c>
      <c r="T2303">
        <v>3</v>
      </c>
      <c r="U2303">
        <v>5</v>
      </c>
      <c r="V2303">
        <v>3</v>
      </c>
      <c r="W2303">
        <v>3</v>
      </c>
      <c r="X2303">
        <v>2</v>
      </c>
      <c r="Y2303" t="s">
        <v>36</v>
      </c>
      <c r="Z2303" t="str">
        <f t="shared" si="358"/>
        <v>Yes</v>
      </c>
      <c r="AA2303">
        <v>-1</v>
      </c>
      <c r="AB2303" t="s">
        <v>11</v>
      </c>
      <c r="AC2303" t="str">
        <f t="shared" si="359"/>
        <v>Verified</v>
      </c>
    </row>
    <row r="2304" spans="1:29" x14ac:dyDescent="0.3">
      <c r="A2304">
        <v>2302</v>
      </c>
      <c r="B2304">
        <v>7</v>
      </c>
      <c r="C2304" t="s">
        <v>1844</v>
      </c>
      <c r="D2304" s="2">
        <v>42461</v>
      </c>
      <c r="E2304" t="s">
        <v>18</v>
      </c>
      <c r="F2304" t="s">
        <v>1845</v>
      </c>
      <c r="G2304" t="str">
        <f t="shared" si="350"/>
        <v>A380 / Boeing 747-400</v>
      </c>
      <c r="H2304" t="s">
        <v>9</v>
      </c>
      <c r="I2304" t="str">
        <f t="shared" si="351"/>
        <v>Business</v>
      </c>
      <c r="J2304" t="s">
        <v>10</v>
      </c>
      <c r="K2304" t="str">
        <f t="shared" si="352"/>
        <v>Business Class</v>
      </c>
      <c r="L2304" t="s">
        <v>3042</v>
      </c>
      <c r="M2304" t="str">
        <f t="shared" si="353"/>
        <v>IAD</v>
      </c>
      <c r="N2304" t="str">
        <f t="shared" si="354"/>
        <v>Iad</v>
      </c>
      <c r="O2304" t="s">
        <v>3055</v>
      </c>
      <c r="P2304" t="str">
        <f t="shared" si="355"/>
        <v>DXB</v>
      </c>
      <c r="Q2304" t="str">
        <f t="shared" si="356"/>
        <v>Dxb</v>
      </c>
      <c r="R2304" s="2">
        <v>42430</v>
      </c>
      <c r="S2304" s="2">
        <f t="shared" si="357"/>
        <v>42430</v>
      </c>
      <c r="T2304">
        <v>3</v>
      </c>
      <c r="U2304">
        <v>4</v>
      </c>
      <c r="V2304">
        <v>3</v>
      </c>
      <c r="W2304">
        <v>4</v>
      </c>
      <c r="X2304">
        <v>3</v>
      </c>
      <c r="Y2304" t="s">
        <v>36</v>
      </c>
      <c r="Z2304" t="str">
        <f t="shared" si="358"/>
        <v>Yes</v>
      </c>
      <c r="AA2304">
        <v>3</v>
      </c>
      <c r="AB2304" t="s">
        <v>11</v>
      </c>
      <c r="AC2304" t="str">
        <f t="shared" si="359"/>
        <v>Verified</v>
      </c>
    </row>
    <row r="2305" spans="1:29" x14ac:dyDescent="0.3">
      <c r="A2305">
        <v>2303</v>
      </c>
      <c r="B2305">
        <v>3</v>
      </c>
      <c r="C2305" t="s">
        <v>1846</v>
      </c>
      <c r="D2305" s="2">
        <v>42460</v>
      </c>
      <c r="E2305" t="s">
        <v>1</v>
      </c>
      <c r="F2305" t="s">
        <v>521</v>
      </c>
      <c r="G2305" t="str">
        <f t="shared" si="350"/>
        <v>Boeing 747-400</v>
      </c>
      <c r="H2305" t="s">
        <v>24</v>
      </c>
      <c r="I2305" t="str">
        <f t="shared" si="351"/>
        <v>Solo Leisure</v>
      </c>
      <c r="J2305" t="s">
        <v>4</v>
      </c>
      <c r="K2305" t="str">
        <f t="shared" si="352"/>
        <v>Economy Class</v>
      </c>
      <c r="L2305" t="s">
        <v>3071</v>
      </c>
      <c r="M2305" t="str">
        <f t="shared" si="353"/>
        <v>MIA</v>
      </c>
      <c r="N2305" t="str">
        <f t="shared" si="354"/>
        <v>Mia</v>
      </c>
      <c r="O2305" t="s">
        <v>3069</v>
      </c>
      <c r="P2305" t="str">
        <f t="shared" si="355"/>
        <v>MAN</v>
      </c>
      <c r="Q2305" t="str">
        <f t="shared" si="356"/>
        <v>Man</v>
      </c>
      <c r="R2305" s="2">
        <v>42430</v>
      </c>
      <c r="S2305" s="2">
        <f t="shared" si="357"/>
        <v>42430</v>
      </c>
      <c r="T2305">
        <v>3</v>
      </c>
      <c r="U2305">
        <v>2</v>
      </c>
      <c r="V2305">
        <v>1</v>
      </c>
      <c r="W2305">
        <v>4</v>
      </c>
      <c r="X2305">
        <v>1</v>
      </c>
      <c r="Y2305" t="s">
        <v>5</v>
      </c>
      <c r="Z2305" t="str">
        <f t="shared" si="358"/>
        <v>No</v>
      </c>
      <c r="AA2305">
        <v>1</v>
      </c>
      <c r="AC2305" t="str">
        <f t="shared" si="359"/>
        <v>Unknown</v>
      </c>
    </row>
    <row r="2306" spans="1:29" x14ac:dyDescent="0.3">
      <c r="A2306">
        <v>2304</v>
      </c>
      <c r="B2306">
        <v>2</v>
      </c>
      <c r="C2306" t="s">
        <v>826</v>
      </c>
      <c r="D2306" s="2">
        <v>42460</v>
      </c>
      <c r="E2306" t="s">
        <v>1</v>
      </c>
      <c r="F2306" t="s">
        <v>22</v>
      </c>
      <c r="G2306" t="str">
        <f t="shared" si="350"/>
        <v>A321</v>
      </c>
      <c r="H2306" t="s">
        <v>3</v>
      </c>
      <c r="I2306" t="str">
        <f t="shared" si="351"/>
        <v>Couple Leisure</v>
      </c>
      <c r="J2306" t="s">
        <v>10</v>
      </c>
      <c r="K2306" t="str">
        <f t="shared" si="352"/>
        <v>Business Class</v>
      </c>
      <c r="L2306" t="s">
        <v>2856</v>
      </c>
      <c r="M2306" t="str">
        <f t="shared" si="353"/>
        <v>LHR</v>
      </c>
      <c r="N2306" t="str">
        <f t="shared" si="354"/>
        <v>Lhr</v>
      </c>
      <c r="O2306" t="s">
        <v>3168</v>
      </c>
      <c r="P2306" t="str">
        <f t="shared" si="355"/>
        <v>PSA</v>
      </c>
      <c r="Q2306" t="str">
        <f t="shared" si="356"/>
        <v>Psa</v>
      </c>
      <c r="R2306" s="2">
        <v>42430</v>
      </c>
      <c r="S2306" s="2">
        <f t="shared" si="357"/>
        <v>42430</v>
      </c>
      <c r="T2306">
        <v>1</v>
      </c>
      <c r="U2306">
        <v>4</v>
      </c>
      <c r="V2306">
        <v>3</v>
      </c>
      <c r="W2306">
        <v>3</v>
      </c>
      <c r="X2306">
        <v>1</v>
      </c>
      <c r="Y2306" t="s">
        <v>5</v>
      </c>
      <c r="Z2306" t="str">
        <f t="shared" si="358"/>
        <v>No</v>
      </c>
      <c r="AA2306">
        <v>-1</v>
      </c>
      <c r="AC2306" t="str">
        <f t="shared" si="359"/>
        <v>Unknown</v>
      </c>
    </row>
    <row r="2307" spans="1:29" x14ac:dyDescent="0.3">
      <c r="A2307">
        <v>2305</v>
      </c>
      <c r="B2307">
        <v>4</v>
      </c>
      <c r="C2307" t="s">
        <v>1847</v>
      </c>
      <c r="D2307" s="2">
        <v>42460</v>
      </c>
      <c r="E2307" t="s">
        <v>1</v>
      </c>
      <c r="F2307" t="s">
        <v>55</v>
      </c>
      <c r="G2307" t="str">
        <f t="shared" ref="G2307:G2370" si="360">IF(ISBLANK(F2307),"Unknown",F2307)</f>
        <v>Boeing 777</v>
      </c>
      <c r="H2307" t="s">
        <v>3</v>
      </c>
      <c r="I2307" t="str">
        <f t="shared" ref="I2307:I2370" si="361">IF(ISBLANK(H2307),"Unknown",H2307)</f>
        <v>Couple Leisure</v>
      </c>
      <c r="J2307" t="s">
        <v>33</v>
      </c>
      <c r="K2307" t="str">
        <f t="shared" ref="K2307:K2370" si="362">IF(ISBLANK(J2307),"Unknown",J2307)</f>
        <v>Premium Economy</v>
      </c>
      <c r="L2307" t="s">
        <v>3087</v>
      </c>
      <c r="M2307" t="str">
        <f t="shared" ref="M2307:M2370" si="363">IF(ISBLANK(L2307),"Unknown",L2307)</f>
        <v>UVF</v>
      </c>
      <c r="N2307" t="str">
        <f t="shared" ref="N2307:N2370" si="364">PROPER(M2307)</f>
        <v>Uvf</v>
      </c>
      <c r="O2307" t="s">
        <v>3031</v>
      </c>
      <c r="P2307" t="str">
        <f t="shared" ref="P2307:P2370" si="365">IF(ISBLANK(O2307),"Unknown",O2307)</f>
        <v>LGW</v>
      </c>
      <c r="Q2307" t="str">
        <f t="shared" ref="Q2307:Q2370" si="366">PROPER(P2307)</f>
        <v>Lgw</v>
      </c>
      <c r="R2307" s="2">
        <v>42430</v>
      </c>
      <c r="S2307" s="2">
        <f t="shared" ref="S2307:S2370" si="367">IF(R2307="", $M$3622, R2307)</f>
        <v>42430</v>
      </c>
      <c r="T2307">
        <v>2</v>
      </c>
      <c r="U2307">
        <v>1</v>
      </c>
      <c r="V2307">
        <v>1</v>
      </c>
      <c r="W2307">
        <v>2</v>
      </c>
      <c r="X2307">
        <v>1</v>
      </c>
      <c r="Y2307" t="s">
        <v>5</v>
      </c>
      <c r="Z2307" t="str">
        <f t="shared" ref="Z2307:Z2370" si="368">PROPER(Y2307)</f>
        <v>No</v>
      </c>
      <c r="AA2307">
        <v>1</v>
      </c>
      <c r="AC2307" t="str">
        <f t="shared" ref="AC2307:AC2370" si="369">IF(ISBLANK(AB2307),"Unknown",AB2307)</f>
        <v>Unknown</v>
      </c>
    </row>
    <row r="2308" spans="1:29" x14ac:dyDescent="0.3">
      <c r="A2308">
        <v>2306</v>
      </c>
      <c r="B2308">
        <v>7</v>
      </c>
      <c r="C2308" t="s">
        <v>2773</v>
      </c>
      <c r="D2308" s="2">
        <v>42456</v>
      </c>
      <c r="E2308" t="s">
        <v>1</v>
      </c>
      <c r="F2308" t="s">
        <v>8</v>
      </c>
      <c r="G2308" t="str">
        <f t="shared" si="360"/>
        <v>A320</v>
      </c>
      <c r="H2308" t="s">
        <v>29</v>
      </c>
      <c r="I2308" t="str">
        <f t="shared" si="361"/>
        <v>Family Leisure</v>
      </c>
      <c r="J2308" t="s">
        <v>4</v>
      </c>
      <c r="K2308" t="str">
        <f t="shared" si="362"/>
        <v>Economy Class</v>
      </c>
      <c r="L2308" t="s">
        <v>3091</v>
      </c>
      <c r="M2308" t="str">
        <f t="shared" si="363"/>
        <v>SVQ</v>
      </c>
      <c r="N2308" t="str">
        <f t="shared" si="364"/>
        <v>Svq</v>
      </c>
      <c r="O2308" t="s">
        <v>3031</v>
      </c>
      <c r="P2308" t="str">
        <f t="shared" si="365"/>
        <v>LGW</v>
      </c>
      <c r="Q2308" t="str">
        <f t="shared" si="366"/>
        <v>Lgw</v>
      </c>
      <c r="R2308" s="2">
        <v>42430</v>
      </c>
      <c r="S2308" s="2">
        <f t="shared" si="367"/>
        <v>42430</v>
      </c>
      <c r="T2308">
        <v>3</v>
      </c>
      <c r="U2308">
        <v>5</v>
      </c>
      <c r="V2308">
        <v>3</v>
      </c>
      <c r="W2308">
        <v>2</v>
      </c>
      <c r="X2308">
        <v>4</v>
      </c>
      <c r="Y2308" t="s">
        <v>36</v>
      </c>
      <c r="Z2308" t="str">
        <f t="shared" si="368"/>
        <v>Yes</v>
      </c>
      <c r="AA2308">
        <v>-1</v>
      </c>
      <c r="AB2308" t="s">
        <v>11</v>
      </c>
      <c r="AC2308" t="str">
        <f t="shared" si="369"/>
        <v>Verified</v>
      </c>
    </row>
    <row r="2309" spans="1:29" x14ac:dyDescent="0.3">
      <c r="A2309">
        <v>2307</v>
      </c>
      <c r="B2309">
        <v>7</v>
      </c>
      <c r="C2309" t="s">
        <v>2779</v>
      </c>
      <c r="D2309" s="2">
        <v>42456</v>
      </c>
      <c r="E2309" t="s">
        <v>603</v>
      </c>
      <c r="G2309" t="str">
        <f t="shared" si="360"/>
        <v>Unknown</v>
      </c>
      <c r="H2309" t="s">
        <v>29</v>
      </c>
      <c r="I2309" t="str">
        <f t="shared" si="361"/>
        <v>Family Leisure</v>
      </c>
      <c r="J2309" t="s">
        <v>4</v>
      </c>
      <c r="K2309" t="str">
        <f t="shared" si="362"/>
        <v>Economy Class</v>
      </c>
      <c r="L2309" t="s">
        <v>3171</v>
      </c>
      <c r="M2309" t="str">
        <f t="shared" si="363"/>
        <v>OSL</v>
      </c>
      <c r="N2309" t="str">
        <f t="shared" si="364"/>
        <v>Osl</v>
      </c>
      <c r="O2309" t="s">
        <v>2856</v>
      </c>
      <c r="P2309" t="str">
        <f t="shared" si="365"/>
        <v>LHR</v>
      </c>
      <c r="Q2309" t="str">
        <f t="shared" si="366"/>
        <v>Lhr</v>
      </c>
      <c r="R2309" s="2">
        <v>42430</v>
      </c>
      <c r="S2309" s="2">
        <f t="shared" si="367"/>
        <v>42430</v>
      </c>
      <c r="T2309">
        <v>4</v>
      </c>
      <c r="U2309">
        <v>4</v>
      </c>
      <c r="V2309">
        <v>3</v>
      </c>
      <c r="W2309">
        <v>4</v>
      </c>
      <c r="X2309">
        <v>4</v>
      </c>
      <c r="Y2309" t="s">
        <v>36</v>
      </c>
      <c r="Z2309" t="str">
        <f t="shared" si="368"/>
        <v>Yes</v>
      </c>
      <c r="AA2309">
        <v>-1</v>
      </c>
      <c r="AB2309" t="s">
        <v>11</v>
      </c>
      <c r="AC2309" t="str">
        <f t="shared" si="369"/>
        <v>Verified</v>
      </c>
    </row>
    <row r="2310" spans="1:29" x14ac:dyDescent="0.3">
      <c r="A2310">
        <v>2308</v>
      </c>
      <c r="B2310">
        <v>7</v>
      </c>
      <c r="C2310" t="s">
        <v>1848</v>
      </c>
      <c r="D2310" s="2">
        <v>42456</v>
      </c>
      <c r="E2310" t="s">
        <v>1</v>
      </c>
      <c r="F2310" t="s">
        <v>161</v>
      </c>
      <c r="G2310" t="str">
        <f t="shared" si="360"/>
        <v>A319</v>
      </c>
      <c r="H2310" t="s">
        <v>29</v>
      </c>
      <c r="I2310" t="str">
        <f t="shared" si="361"/>
        <v>Family Leisure</v>
      </c>
      <c r="J2310" t="s">
        <v>4</v>
      </c>
      <c r="K2310" t="str">
        <f t="shared" si="362"/>
        <v>Economy Class</v>
      </c>
      <c r="L2310" t="s">
        <v>3031</v>
      </c>
      <c r="M2310" t="str">
        <f t="shared" si="363"/>
        <v>LGW</v>
      </c>
      <c r="N2310" t="str">
        <f t="shared" si="364"/>
        <v>Lgw</v>
      </c>
      <c r="O2310" t="s">
        <v>3091</v>
      </c>
      <c r="P2310" t="str">
        <f t="shared" si="365"/>
        <v>SVQ</v>
      </c>
      <c r="Q2310" t="str">
        <f t="shared" si="366"/>
        <v>Svq</v>
      </c>
      <c r="R2310" s="2">
        <v>42430</v>
      </c>
      <c r="S2310" s="2">
        <f t="shared" si="367"/>
        <v>42430</v>
      </c>
      <c r="T2310">
        <v>3</v>
      </c>
      <c r="U2310">
        <v>4</v>
      </c>
      <c r="V2310">
        <v>3</v>
      </c>
      <c r="W2310">
        <v>4</v>
      </c>
      <c r="X2310">
        <v>4</v>
      </c>
      <c r="Y2310" t="s">
        <v>36</v>
      </c>
      <c r="Z2310" t="str">
        <f t="shared" si="368"/>
        <v>Yes</v>
      </c>
      <c r="AA2310">
        <v>-1</v>
      </c>
      <c r="AB2310" t="s">
        <v>11</v>
      </c>
      <c r="AC2310" t="str">
        <f t="shared" si="369"/>
        <v>Verified</v>
      </c>
    </row>
    <row r="2311" spans="1:29" x14ac:dyDescent="0.3">
      <c r="A2311">
        <v>2309</v>
      </c>
      <c r="B2311">
        <v>8</v>
      </c>
      <c r="C2311" t="s">
        <v>1849</v>
      </c>
      <c r="D2311" s="2">
        <v>42455</v>
      </c>
      <c r="E2311" t="s">
        <v>1</v>
      </c>
      <c r="F2311" t="s">
        <v>43</v>
      </c>
      <c r="G2311" t="str">
        <f t="shared" si="360"/>
        <v>Boeing 787</v>
      </c>
      <c r="H2311" t="s">
        <v>24</v>
      </c>
      <c r="I2311" t="str">
        <f t="shared" si="361"/>
        <v>Solo Leisure</v>
      </c>
      <c r="J2311" t="s">
        <v>4</v>
      </c>
      <c r="K2311" t="str">
        <f t="shared" si="362"/>
        <v>Economy Class</v>
      </c>
      <c r="L2311" t="s">
        <v>3045</v>
      </c>
      <c r="M2311" t="str">
        <f t="shared" si="363"/>
        <v>BCN</v>
      </c>
      <c r="N2311" t="str">
        <f t="shared" si="364"/>
        <v>Bcn</v>
      </c>
      <c r="O2311" t="s">
        <v>3176</v>
      </c>
      <c r="P2311" t="str">
        <f t="shared" si="365"/>
        <v>SEL</v>
      </c>
      <c r="Q2311" t="str">
        <f t="shared" si="366"/>
        <v>Sel</v>
      </c>
      <c r="R2311" s="2">
        <v>42430</v>
      </c>
      <c r="S2311" s="2">
        <f t="shared" si="367"/>
        <v>42430</v>
      </c>
      <c r="T2311">
        <v>3</v>
      </c>
      <c r="U2311">
        <v>4</v>
      </c>
      <c r="V2311">
        <v>4</v>
      </c>
      <c r="W2311">
        <v>4</v>
      </c>
      <c r="X2311">
        <v>5</v>
      </c>
      <c r="Y2311" t="s">
        <v>36</v>
      </c>
      <c r="Z2311" t="str">
        <f t="shared" si="368"/>
        <v>Yes</v>
      </c>
      <c r="AA2311">
        <v>4</v>
      </c>
      <c r="AB2311" t="s">
        <v>11</v>
      </c>
      <c r="AC2311" t="str">
        <f t="shared" si="369"/>
        <v>Verified</v>
      </c>
    </row>
    <row r="2312" spans="1:29" x14ac:dyDescent="0.3">
      <c r="A2312">
        <v>2310</v>
      </c>
      <c r="B2312">
        <v>3</v>
      </c>
      <c r="C2312" t="s">
        <v>1850</v>
      </c>
      <c r="D2312" s="2">
        <v>42455</v>
      </c>
      <c r="E2312" t="s">
        <v>1</v>
      </c>
      <c r="G2312" t="str">
        <f t="shared" si="360"/>
        <v>Unknown</v>
      </c>
      <c r="H2312" t="s">
        <v>3</v>
      </c>
      <c r="I2312" t="str">
        <f t="shared" si="361"/>
        <v>Couple Leisure</v>
      </c>
      <c r="J2312" t="s">
        <v>10</v>
      </c>
      <c r="K2312" t="str">
        <f t="shared" si="362"/>
        <v>Business Class</v>
      </c>
      <c r="L2312" t="s">
        <v>3226</v>
      </c>
      <c r="M2312" t="str">
        <f t="shared" si="363"/>
        <v>ISt Lucia</v>
      </c>
      <c r="N2312" t="str">
        <f t="shared" si="364"/>
        <v>Ist Lucia</v>
      </c>
      <c r="O2312" t="s">
        <v>2856</v>
      </c>
      <c r="P2312" t="str">
        <f t="shared" si="365"/>
        <v>LHR</v>
      </c>
      <c r="Q2312" t="str">
        <f t="shared" si="366"/>
        <v>Lhr</v>
      </c>
      <c r="R2312" s="2">
        <v>42430</v>
      </c>
      <c r="S2312" s="2">
        <f t="shared" si="367"/>
        <v>42430</v>
      </c>
      <c r="T2312">
        <v>1</v>
      </c>
      <c r="U2312">
        <v>3</v>
      </c>
      <c r="V2312">
        <v>3</v>
      </c>
      <c r="W2312">
        <v>4</v>
      </c>
      <c r="X2312">
        <v>2</v>
      </c>
      <c r="Y2312" t="s">
        <v>5</v>
      </c>
      <c r="Z2312" t="str">
        <f t="shared" si="368"/>
        <v>No</v>
      </c>
      <c r="AA2312">
        <v>-1</v>
      </c>
      <c r="AB2312" t="s">
        <v>11</v>
      </c>
      <c r="AC2312" t="str">
        <f t="shared" si="369"/>
        <v>Verified</v>
      </c>
    </row>
    <row r="2313" spans="1:29" x14ac:dyDescent="0.3">
      <c r="A2313">
        <v>2311</v>
      </c>
      <c r="B2313">
        <v>8</v>
      </c>
      <c r="C2313" t="s">
        <v>1851</v>
      </c>
      <c r="D2313" s="2">
        <v>42454</v>
      </c>
      <c r="E2313" t="s">
        <v>35</v>
      </c>
      <c r="F2313" t="s">
        <v>50</v>
      </c>
      <c r="G2313" t="str">
        <f t="shared" si="360"/>
        <v>Boeing 777-200</v>
      </c>
      <c r="H2313" t="s">
        <v>3</v>
      </c>
      <c r="I2313" t="str">
        <f t="shared" si="361"/>
        <v>Couple Leisure</v>
      </c>
      <c r="J2313" t="s">
        <v>4</v>
      </c>
      <c r="K2313" t="str">
        <f t="shared" si="362"/>
        <v>Economy Class</v>
      </c>
      <c r="L2313" t="s">
        <v>2856</v>
      </c>
      <c r="M2313" t="str">
        <f t="shared" si="363"/>
        <v>LHR</v>
      </c>
      <c r="N2313" t="str">
        <f t="shared" si="364"/>
        <v>Lhr</v>
      </c>
      <c r="O2313" t="s">
        <v>3064</v>
      </c>
      <c r="P2313" t="str">
        <f t="shared" si="365"/>
        <v>IAH</v>
      </c>
      <c r="Q2313" t="str">
        <f t="shared" si="366"/>
        <v>Iah</v>
      </c>
      <c r="R2313" s="2">
        <v>42430</v>
      </c>
      <c r="S2313" s="2">
        <f t="shared" si="367"/>
        <v>42430</v>
      </c>
      <c r="T2313">
        <v>3</v>
      </c>
      <c r="U2313">
        <v>5</v>
      </c>
      <c r="V2313">
        <v>4</v>
      </c>
      <c r="W2313">
        <v>4</v>
      </c>
      <c r="X2313">
        <v>4</v>
      </c>
      <c r="Y2313" t="s">
        <v>36</v>
      </c>
      <c r="Z2313" t="str">
        <f t="shared" si="368"/>
        <v>Yes</v>
      </c>
      <c r="AA2313">
        <v>4</v>
      </c>
      <c r="AB2313" t="s">
        <v>11</v>
      </c>
      <c r="AC2313" t="str">
        <f t="shared" si="369"/>
        <v>Verified</v>
      </c>
    </row>
    <row r="2314" spans="1:29" x14ac:dyDescent="0.3">
      <c r="A2314">
        <v>2312</v>
      </c>
      <c r="B2314">
        <v>1</v>
      </c>
      <c r="C2314" t="s">
        <v>1852</v>
      </c>
      <c r="D2314" s="2">
        <v>42453</v>
      </c>
      <c r="E2314" t="s">
        <v>1</v>
      </c>
      <c r="F2314" t="s">
        <v>521</v>
      </c>
      <c r="G2314" t="str">
        <f t="shared" si="360"/>
        <v>Boeing 747-400</v>
      </c>
      <c r="H2314" t="s">
        <v>3</v>
      </c>
      <c r="I2314" t="str">
        <f t="shared" si="361"/>
        <v>Couple Leisure</v>
      </c>
      <c r="J2314" t="s">
        <v>20</v>
      </c>
      <c r="K2314" t="str">
        <f t="shared" si="362"/>
        <v>First Class</v>
      </c>
      <c r="L2314" t="s">
        <v>2856</v>
      </c>
      <c r="M2314" t="str">
        <f t="shared" si="363"/>
        <v>LHR</v>
      </c>
      <c r="N2314" t="str">
        <f t="shared" si="364"/>
        <v>Lhr</v>
      </c>
      <c r="O2314" t="s">
        <v>3076</v>
      </c>
      <c r="P2314" t="str">
        <f t="shared" si="365"/>
        <v>DEN</v>
      </c>
      <c r="Q2314" t="str">
        <f t="shared" si="366"/>
        <v>Den</v>
      </c>
      <c r="R2314" s="2">
        <v>42430</v>
      </c>
      <c r="S2314" s="2">
        <f t="shared" si="367"/>
        <v>42430</v>
      </c>
      <c r="T2314">
        <v>3</v>
      </c>
      <c r="U2314">
        <v>4</v>
      </c>
      <c r="V2314">
        <v>3</v>
      </c>
      <c r="W2314">
        <v>4</v>
      </c>
      <c r="X2314">
        <v>2</v>
      </c>
      <c r="Y2314" t="s">
        <v>5</v>
      </c>
      <c r="Z2314" t="str">
        <f t="shared" si="368"/>
        <v>No</v>
      </c>
      <c r="AA2314">
        <v>3</v>
      </c>
      <c r="AB2314" t="s">
        <v>11</v>
      </c>
      <c r="AC2314" t="str">
        <f t="shared" si="369"/>
        <v>Verified</v>
      </c>
    </row>
    <row r="2315" spans="1:29" x14ac:dyDescent="0.3">
      <c r="A2315">
        <v>2313</v>
      </c>
      <c r="B2315">
        <v>7</v>
      </c>
      <c r="C2315" t="s">
        <v>1853</v>
      </c>
      <c r="D2315" s="2">
        <v>42452</v>
      </c>
      <c r="E2315" t="s">
        <v>39</v>
      </c>
      <c r="F2315" t="s">
        <v>1854</v>
      </c>
      <c r="G2315" t="str">
        <f t="shared" si="360"/>
        <v>Boeing 747-400 /A380</v>
      </c>
      <c r="H2315" t="s">
        <v>24</v>
      </c>
      <c r="I2315" t="str">
        <f t="shared" si="361"/>
        <v>Solo Leisure</v>
      </c>
      <c r="J2315" t="s">
        <v>4</v>
      </c>
      <c r="K2315" t="str">
        <f t="shared" si="362"/>
        <v>Economy Class</v>
      </c>
      <c r="L2315" t="s">
        <v>3096</v>
      </c>
      <c r="M2315" t="str">
        <f t="shared" si="363"/>
        <v>SEA</v>
      </c>
      <c r="N2315" t="str">
        <f t="shared" si="364"/>
        <v>Sea</v>
      </c>
      <c r="O2315" t="s">
        <v>3053</v>
      </c>
      <c r="P2315" t="str">
        <f t="shared" si="365"/>
        <v>JNB</v>
      </c>
      <c r="Q2315" t="str">
        <f t="shared" si="366"/>
        <v>Jnb</v>
      </c>
      <c r="R2315" s="2">
        <v>42430</v>
      </c>
      <c r="S2315" s="2">
        <f t="shared" si="367"/>
        <v>42430</v>
      </c>
      <c r="T2315">
        <v>3</v>
      </c>
      <c r="U2315">
        <v>4</v>
      </c>
      <c r="V2315">
        <v>4</v>
      </c>
      <c r="W2315">
        <v>4</v>
      </c>
      <c r="X2315">
        <v>4</v>
      </c>
      <c r="Y2315" t="s">
        <v>36</v>
      </c>
      <c r="Z2315" t="str">
        <f t="shared" si="368"/>
        <v>Yes</v>
      </c>
      <c r="AA2315">
        <v>2</v>
      </c>
      <c r="AB2315" t="s">
        <v>11</v>
      </c>
      <c r="AC2315" t="str">
        <f t="shared" si="369"/>
        <v>Verified</v>
      </c>
    </row>
    <row r="2316" spans="1:29" x14ac:dyDescent="0.3">
      <c r="A2316">
        <v>2314</v>
      </c>
      <c r="B2316">
        <v>7</v>
      </c>
      <c r="C2316" t="s">
        <v>1855</v>
      </c>
      <c r="D2316" s="2">
        <v>42452</v>
      </c>
      <c r="E2316" t="s">
        <v>1</v>
      </c>
      <c r="F2316" t="s">
        <v>43</v>
      </c>
      <c r="G2316" t="str">
        <f t="shared" si="360"/>
        <v>Boeing 787</v>
      </c>
      <c r="H2316" t="s">
        <v>24</v>
      </c>
      <c r="I2316" t="str">
        <f t="shared" si="361"/>
        <v>Solo Leisure</v>
      </c>
      <c r="J2316" t="s">
        <v>4</v>
      </c>
      <c r="K2316" t="str">
        <f t="shared" si="362"/>
        <v>Economy Class</v>
      </c>
      <c r="L2316" t="s">
        <v>3136</v>
      </c>
      <c r="M2316" t="str">
        <f t="shared" si="363"/>
        <v>AUH</v>
      </c>
      <c r="N2316" t="str">
        <f t="shared" si="364"/>
        <v>Auh</v>
      </c>
      <c r="O2316" t="s">
        <v>2856</v>
      </c>
      <c r="P2316" t="str">
        <f t="shared" si="365"/>
        <v>LHR</v>
      </c>
      <c r="Q2316" t="str">
        <f t="shared" si="366"/>
        <v>Lhr</v>
      </c>
      <c r="R2316" s="2">
        <v>42430</v>
      </c>
      <c r="S2316" s="2">
        <f t="shared" si="367"/>
        <v>42430</v>
      </c>
      <c r="T2316">
        <v>2</v>
      </c>
      <c r="U2316">
        <v>5</v>
      </c>
      <c r="V2316">
        <v>1</v>
      </c>
      <c r="W2316">
        <v>4</v>
      </c>
      <c r="X2316">
        <v>4</v>
      </c>
      <c r="Y2316" t="s">
        <v>36</v>
      </c>
      <c r="Z2316" t="str">
        <f t="shared" si="368"/>
        <v>Yes</v>
      </c>
      <c r="AA2316">
        <v>4</v>
      </c>
      <c r="AC2316" t="str">
        <f t="shared" si="369"/>
        <v>Unknown</v>
      </c>
    </row>
    <row r="2317" spans="1:29" x14ac:dyDescent="0.3">
      <c r="A2317">
        <v>2315</v>
      </c>
      <c r="B2317">
        <v>5</v>
      </c>
      <c r="C2317" t="s">
        <v>1856</v>
      </c>
      <c r="D2317" s="2">
        <v>42452</v>
      </c>
      <c r="E2317" t="s">
        <v>276</v>
      </c>
      <c r="F2317" t="s">
        <v>8</v>
      </c>
      <c r="G2317" t="str">
        <f t="shared" si="360"/>
        <v>A320</v>
      </c>
      <c r="H2317" t="s">
        <v>24</v>
      </c>
      <c r="I2317" t="str">
        <f t="shared" si="361"/>
        <v>Solo Leisure</v>
      </c>
      <c r="J2317" t="s">
        <v>10</v>
      </c>
      <c r="K2317" t="str">
        <f t="shared" si="362"/>
        <v>Business Class</v>
      </c>
      <c r="L2317" t="s">
        <v>3031</v>
      </c>
      <c r="M2317" t="str">
        <f t="shared" si="363"/>
        <v>LGW</v>
      </c>
      <c r="N2317" t="str">
        <f t="shared" si="364"/>
        <v>Lgw</v>
      </c>
      <c r="O2317" t="s">
        <v>3106</v>
      </c>
      <c r="P2317" t="str">
        <f t="shared" si="365"/>
        <v>AMS</v>
      </c>
      <c r="Q2317" t="str">
        <f t="shared" si="366"/>
        <v>Ams</v>
      </c>
      <c r="R2317" s="2">
        <v>42430</v>
      </c>
      <c r="S2317" s="2">
        <f t="shared" si="367"/>
        <v>42430</v>
      </c>
      <c r="T2317">
        <v>2</v>
      </c>
      <c r="U2317">
        <v>2</v>
      </c>
      <c r="V2317">
        <v>2</v>
      </c>
      <c r="W2317">
        <v>3</v>
      </c>
      <c r="X2317">
        <v>2</v>
      </c>
      <c r="Y2317" t="s">
        <v>5</v>
      </c>
      <c r="Z2317" t="str">
        <f t="shared" si="368"/>
        <v>No</v>
      </c>
      <c r="AA2317">
        <v>-1</v>
      </c>
      <c r="AB2317" t="s">
        <v>11</v>
      </c>
      <c r="AC2317" t="str">
        <f t="shared" si="369"/>
        <v>Verified</v>
      </c>
    </row>
    <row r="2318" spans="1:29" x14ac:dyDescent="0.3">
      <c r="A2318">
        <v>2316</v>
      </c>
      <c r="B2318">
        <v>10</v>
      </c>
      <c r="C2318" t="s">
        <v>2786</v>
      </c>
      <c r="D2318" s="2">
        <v>42451</v>
      </c>
      <c r="E2318" t="s">
        <v>18</v>
      </c>
      <c r="F2318" t="s">
        <v>521</v>
      </c>
      <c r="G2318" t="str">
        <f t="shared" si="360"/>
        <v>Boeing 747-400</v>
      </c>
      <c r="H2318" t="s">
        <v>24</v>
      </c>
      <c r="I2318" t="str">
        <f t="shared" si="361"/>
        <v>Solo Leisure</v>
      </c>
      <c r="J2318" t="s">
        <v>20</v>
      </c>
      <c r="K2318" t="str">
        <f t="shared" si="362"/>
        <v>First Class</v>
      </c>
      <c r="L2318" t="s">
        <v>3052</v>
      </c>
      <c r="M2318" t="str">
        <f t="shared" si="363"/>
        <v>ORD</v>
      </c>
      <c r="N2318" t="str">
        <f t="shared" si="364"/>
        <v>Ord</v>
      </c>
      <c r="O2318" t="s">
        <v>2856</v>
      </c>
      <c r="P2318" t="str">
        <f t="shared" si="365"/>
        <v>LHR</v>
      </c>
      <c r="Q2318" t="str">
        <f t="shared" si="366"/>
        <v>Lhr</v>
      </c>
      <c r="R2318" s="2">
        <v>42430</v>
      </c>
      <c r="S2318" s="2">
        <f t="shared" si="367"/>
        <v>42430</v>
      </c>
      <c r="T2318">
        <v>5</v>
      </c>
      <c r="U2318">
        <v>5</v>
      </c>
      <c r="V2318">
        <v>5</v>
      </c>
      <c r="W2318">
        <v>5</v>
      </c>
      <c r="X2318">
        <v>5</v>
      </c>
      <c r="Y2318" t="s">
        <v>36</v>
      </c>
      <c r="Z2318" t="str">
        <f t="shared" si="368"/>
        <v>Yes</v>
      </c>
      <c r="AA2318">
        <v>5</v>
      </c>
      <c r="AC2318" t="str">
        <f t="shared" si="369"/>
        <v>Unknown</v>
      </c>
    </row>
    <row r="2319" spans="1:29" x14ac:dyDescent="0.3">
      <c r="A2319">
        <v>2317</v>
      </c>
      <c r="B2319">
        <v>10</v>
      </c>
      <c r="C2319" t="s">
        <v>1739</v>
      </c>
      <c r="D2319" s="2">
        <v>42449</v>
      </c>
      <c r="E2319" t="s">
        <v>1</v>
      </c>
      <c r="F2319" t="s">
        <v>8</v>
      </c>
      <c r="G2319" t="str">
        <f t="shared" si="360"/>
        <v>A320</v>
      </c>
      <c r="H2319" t="s">
        <v>24</v>
      </c>
      <c r="I2319" t="str">
        <f t="shared" si="361"/>
        <v>Solo Leisure</v>
      </c>
      <c r="J2319" t="s">
        <v>10</v>
      </c>
      <c r="K2319" t="str">
        <f t="shared" si="362"/>
        <v>Business Class</v>
      </c>
      <c r="L2319" t="s">
        <v>2856</v>
      </c>
      <c r="M2319" t="str">
        <f t="shared" si="363"/>
        <v>LHR</v>
      </c>
      <c r="N2319" t="str">
        <f t="shared" si="364"/>
        <v>Lhr</v>
      </c>
      <c r="O2319" t="s">
        <v>3106</v>
      </c>
      <c r="P2319" t="str">
        <f t="shared" si="365"/>
        <v>AMS</v>
      </c>
      <c r="Q2319" t="str">
        <f t="shared" si="366"/>
        <v>Ams</v>
      </c>
      <c r="R2319" s="2">
        <v>42430</v>
      </c>
      <c r="S2319" s="2">
        <f t="shared" si="367"/>
        <v>42430</v>
      </c>
      <c r="T2319">
        <v>5</v>
      </c>
      <c r="U2319">
        <v>5</v>
      </c>
      <c r="V2319">
        <v>5</v>
      </c>
      <c r="W2319">
        <v>5</v>
      </c>
      <c r="X2319">
        <v>5</v>
      </c>
      <c r="Y2319" t="s">
        <v>36</v>
      </c>
      <c r="Z2319" t="str">
        <f t="shared" si="368"/>
        <v>Yes</v>
      </c>
      <c r="AA2319">
        <v>-1</v>
      </c>
      <c r="AC2319" t="str">
        <f t="shared" si="369"/>
        <v>Unknown</v>
      </c>
    </row>
    <row r="2320" spans="1:29" x14ac:dyDescent="0.3">
      <c r="A2320">
        <v>2318</v>
      </c>
      <c r="B2320">
        <v>3</v>
      </c>
      <c r="C2320" t="s">
        <v>1857</v>
      </c>
      <c r="D2320" s="2">
        <v>42449</v>
      </c>
      <c r="E2320" t="s">
        <v>18</v>
      </c>
      <c r="F2320" t="s">
        <v>55</v>
      </c>
      <c r="G2320" t="str">
        <f t="shared" si="360"/>
        <v>Boeing 777</v>
      </c>
      <c r="H2320" t="s">
        <v>3</v>
      </c>
      <c r="I2320" t="str">
        <f t="shared" si="361"/>
        <v>Couple Leisure</v>
      </c>
      <c r="J2320" t="s">
        <v>4</v>
      </c>
      <c r="K2320" t="str">
        <f t="shared" si="362"/>
        <v>Economy Class</v>
      </c>
      <c r="L2320" t="s">
        <v>3049</v>
      </c>
      <c r="M2320" t="str">
        <f t="shared" si="363"/>
        <v>PHL</v>
      </c>
      <c r="N2320" t="str">
        <f t="shared" si="364"/>
        <v>Phl</v>
      </c>
      <c r="O2320" t="s">
        <v>2856</v>
      </c>
      <c r="P2320" t="str">
        <f t="shared" si="365"/>
        <v>LHR</v>
      </c>
      <c r="Q2320" t="str">
        <f t="shared" si="366"/>
        <v>Lhr</v>
      </c>
      <c r="R2320" s="2">
        <v>42430</v>
      </c>
      <c r="S2320" s="2">
        <f t="shared" si="367"/>
        <v>42430</v>
      </c>
      <c r="T2320">
        <v>1</v>
      </c>
      <c r="U2320">
        <v>5</v>
      </c>
      <c r="V2320">
        <v>1</v>
      </c>
      <c r="W2320">
        <v>3</v>
      </c>
      <c r="X2320">
        <v>1</v>
      </c>
      <c r="Y2320" t="s">
        <v>5</v>
      </c>
      <c r="Z2320" t="str">
        <f t="shared" si="368"/>
        <v>No</v>
      </c>
      <c r="AA2320">
        <v>3</v>
      </c>
      <c r="AC2320" t="str">
        <f t="shared" si="369"/>
        <v>Unknown</v>
      </c>
    </row>
    <row r="2321" spans="1:29" x14ac:dyDescent="0.3">
      <c r="A2321">
        <v>2319</v>
      </c>
      <c r="B2321">
        <v>6</v>
      </c>
      <c r="C2321" t="s">
        <v>2777</v>
      </c>
      <c r="D2321" s="2">
        <v>42449</v>
      </c>
      <c r="E2321" t="s">
        <v>1</v>
      </c>
      <c r="F2321" t="s">
        <v>1298</v>
      </c>
      <c r="G2321" t="str">
        <f t="shared" si="360"/>
        <v>A320 / Boeing 767</v>
      </c>
      <c r="H2321" t="s">
        <v>9</v>
      </c>
      <c r="I2321" t="str">
        <f t="shared" si="361"/>
        <v>Business</v>
      </c>
      <c r="J2321" t="s">
        <v>4</v>
      </c>
      <c r="K2321" t="str">
        <f t="shared" si="362"/>
        <v>Economy Class</v>
      </c>
      <c r="L2321" t="s">
        <v>2856</v>
      </c>
      <c r="M2321" t="str">
        <f t="shared" si="363"/>
        <v>LHR</v>
      </c>
      <c r="N2321" t="str">
        <f t="shared" si="364"/>
        <v>Lhr</v>
      </c>
      <c r="O2321" t="s">
        <v>3088</v>
      </c>
      <c r="P2321" t="str">
        <f t="shared" si="365"/>
        <v>EDI</v>
      </c>
      <c r="Q2321" t="str">
        <f t="shared" si="366"/>
        <v>Edi</v>
      </c>
      <c r="R2321" s="2">
        <v>42430</v>
      </c>
      <c r="S2321" s="2">
        <f t="shared" si="367"/>
        <v>42430</v>
      </c>
      <c r="T2321">
        <v>4</v>
      </c>
      <c r="U2321">
        <v>4</v>
      </c>
      <c r="V2321">
        <v>2</v>
      </c>
      <c r="W2321">
        <v>4</v>
      </c>
      <c r="X2321">
        <v>4</v>
      </c>
      <c r="Y2321" t="s">
        <v>36</v>
      </c>
      <c r="Z2321" t="str">
        <f t="shared" si="368"/>
        <v>Yes</v>
      </c>
      <c r="AA2321">
        <v>-1</v>
      </c>
      <c r="AC2321" t="str">
        <f t="shared" si="369"/>
        <v>Unknown</v>
      </c>
    </row>
    <row r="2322" spans="1:29" x14ac:dyDescent="0.3">
      <c r="A2322">
        <v>2320</v>
      </c>
      <c r="B2322">
        <v>3</v>
      </c>
      <c r="C2322" t="s">
        <v>1857</v>
      </c>
      <c r="D2322" s="2">
        <v>42449</v>
      </c>
      <c r="E2322" t="s">
        <v>18</v>
      </c>
      <c r="F2322" t="s">
        <v>55</v>
      </c>
      <c r="G2322" t="str">
        <f t="shared" si="360"/>
        <v>Boeing 777</v>
      </c>
      <c r="H2322" t="s">
        <v>3</v>
      </c>
      <c r="I2322" t="str">
        <f t="shared" si="361"/>
        <v>Couple Leisure</v>
      </c>
      <c r="J2322" t="s">
        <v>4</v>
      </c>
      <c r="K2322" t="str">
        <f t="shared" si="362"/>
        <v>Economy Class</v>
      </c>
      <c r="L2322" t="s">
        <v>3049</v>
      </c>
      <c r="M2322" t="str">
        <f t="shared" si="363"/>
        <v>PHL</v>
      </c>
      <c r="N2322" t="str">
        <f t="shared" si="364"/>
        <v>Phl</v>
      </c>
      <c r="O2322" t="s">
        <v>2856</v>
      </c>
      <c r="P2322" t="str">
        <f t="shared" si="365"/>
        <v>LHR</v>
      </c>
      <c r="Q2322" t="str">
        <f t="shared" si="366"/>
        <v>Lhr</v>
      </c>
      <c r="R2322" s="2">
        <v>42430</v>
      </c>
      <c r="S2322" s="2">
        <f t="shared" si="367"/>
        <v>42430</v>
      </c>
      <c r="T2322">
        <v>1</v>
      </c>
      <c r="U2322">
        <v>5</v>
      </c>
      <c r="V2322">
        <v>1</v>
      </c>
      <c r="W2322">
        <v>3</v>
      </c>
      <c r="X2322">
        <v>1</v>
      </c>
      <c r="Y2322" t="s">
        <v>5</v>
      </c>
      <c r="Z2322" t="str">
        <f t="shared" si="368"/>
        <v>No</v>
      </c>
      <c r="AA2322">
        <v>3</v>
      </c>
      <c r="AC2322" t="str">
        <f t="shared" si="369"/>
        <v>Unknown</v>
      </c>
    </row>
    <row r="2323" spans="1:29" x14ac:dyDescent="0.3">
      <c r="A2323">
        <v>2321</v>
      </c>
      <c r="B2323">
        <v>1</v>
      </c>
      <c r="C2323" t="s">
        <v>1858</v>
      </c>
      <c r="D2323" s="2">
        <v>42448</v>
      </c>
      <c r="E2323" t="s">
        <v>1</v>
      </c>
      <c r="F2323" t="s">
        <v>64</v>
      </c>
      <c r="G2323" t="str">
        <f t="shared" si="360"/>
        <v>Boeing 777-300</v>
      </c>
      <c r="H2323" t="s">
        <v>24</v>
      </c>
      <c r="I2323" t="str">
        <f t="shared" si="361"/>
        <v>Solo Leisure</v>
      </c>
      <c r="J2323" t="s">
        <v>33</v>
      </c>
      <c r="K2323" t="str">
        <f t="shared" si="362"/>
        <v>Premium Economy</v>
      </c>
      <c r="L2323" t="s">
        <v>3098</v>
      </c>
      <c r="M2323" t="str">
        <f t="shared" si="363"/>
        <v>SIN</v>
      </c>
      <c r="N2323" t="str">
        <f t="shared" si="364"/>
        <v>Sin</v>
      </c>
      <c r="O2323" t="s">
        <v>2856</v>
      </c>
      <c r="P2323" t="str">
        <f t="shared" si="365"/>
        <v>LHR</v>
      </c>
      <c r="Q2323" t="str">
        <f t="shared" si="366"/>
        <v>Lhr</v>
      </c>
      <c r="R2323" s="2">
        <v>42370</v>
      </c>
      <c r="S2323" s="2">
        <f t="shared" si="367"/>
        <v>42370</v>
      </c>
      <c r="T2323">
        <v>1</v>
      </c>
      <c r="U2323">
        <v>2</v>
      </c>
      <c r="V2323">
        <v>1</v>
      </c>
      <c r="W2323">
        <v>2</v>
      </c>
      <c r="X2323">
        <v>1</v>
      </c>
      <c r="Y2323" t="s">
        <v>5</v>
      </c>
      <c r="Z2323" t="str">
        <f t="shared" si="368"/>
        <v>No</v>
      </c>
      <c r="AA2323">
        <v>1</v>
      </c>
      <c r="AC2323" t="str">
        <f t="shared" si="369"/>
        <v>Unknown</v>
      </c>
    </row>
    <row r="2324" spans="1:29" x14ac:dyDescent="0.3">
      <c r="A2324">
        <v>2322</v>
      </c>
      <c r="B2324">
        <v>9</v>
      </c>
      <c r="C2324" t="s">
        <v>1859</v>
      </c>
      <c r="D2324" s="2">
        <v>42447</v>
      </c>
      <c r="E2324" t="s">
        <v>1</v>
      </c>
      <c r="F2324" t="s">
        <v>55</v>
      </c>
      <c r="G2324" t="str">
        <f t="shared" si="360"/>
        <v>Boeing 777</v>
      </c>
      <c r="H2324" t="s">
        <v>3</v>
      </c>
      <c r="I2324" t="str">
        <f t="shared" si="361"/>
        <v>Couple Leisure</v>
      </c>
      <c r="J2324" t="s">
        <v>33</v>
      </c>
      <c r="K2324" t="str">
        <f t="shared" si="362"/>
        <v>Premium Economy</v>
      </c>
      <c r="L2324" t="s">
        <v>2856</v>
      </c>
      <c r="M2324" t="str">
        <f t="shared" si="363"/>
        <v>LHR</v>
      </c>
      <c r="N2324" t="str">
        <f t="shared" si="364"/>
        <v>Lhr</v>
      </c>
      <c r="O2324" t="s">
        <v>3097</v>
      </c>
      <c r="P2324" t="str">
        <f t="shared" si="365"/>
        <v>NBO</v>
      </c>
      <c r="Q2324" t="str">
        <f t="shared" si="366"/>
        <v>Nbo</v>
      </c>
      <c r="R2324" s="2">
        <v>42430</v>
      </c>
      <c r="S2324" s="2">
        <f t="shared" si="367"/>
        <v>42430</v>
      </c>
      <c r="T2324">
        <v>3</v>
      </c>
      <c r="U2324">
        <v>5</v>
      </c>
      <c r="V2324">
        <v>4</v>
      </c>
      <c r="W2324">
        <v>5</v>
      </c>
      <c r="X2324">
        <v>4</v>
      </c>
      <c r="Y2324" t="s">
        <v>36</v>
      </c>
      <c r="Z2324" t="str">
        <f t="shared" si="368"/>
        <v>Yes</v>
      </c>
      <c r="AA2324">
        <v>3</v>
      </c>
      <c r="AC2324" t="str">
        <f t="shared" si="369"/>
        <v>Unknown</v>
      </c>
    </row>
    <row r="2325" spans="1:29" x14ac:dyDescent="0.3">
      <c r="A2325">
        <v>2323</v>
      </c>
      <c r="B2325">
        <v>7</v>
      </c>
      <c r="C2325" t="s">
        <v>1860</v>
      </c>
      <c r="D2325" s="2">
        <v>42445</v>
      </c>
      <c r="E2325" t="s">
        <v>111</v>
      </c>
      <c r="F2325" t="s">
        <v>250</v>
      </c>
      <c r="G2325" t="str">
        <f t="shared" si="360"/>
        <v>A320, A380</v>
      </c>
      <c r="H2325" t="s">
        <v>24</v>
      </c>
      <c r="I2325" t="str">
        <f t="shared" si="361"/>
        <v>Solo Leisure</v>
      </c>
      <c r="J2325" t="s">
        <v>4</v>
      </c>
      <c r="K2325" t="str">
        <f t="shared" si="362"/>
        <v>Economy Class</v>
      </c>
      <c r="L2325" t="s">
        <v>3040</v>
      </c>
      <c r="M2325" t="str">
        <f t="shared" si="363"/>
        <v>ATH</v>
      </c>
      <c r="N2325" t="str">
        <f t="shared" si="364"/>
        <v>Ath</v>
      </c>
      <c r="O2325" t="s">
        <v>2857</v>
      </c>
      <c r="P2325" t="str">
        <f t="shared" si="365"/>
        <v>LAX</v>
      </c>
      <c r="Q2325" t="str">
        <f t="shared" si="366"/>
        <v>Lax</v>
      </c>
      <c r="R2325" s="2">
        <v>42370</v>
      </c>
      <c r="S2325" s="2">
        <f t="shared" si="367"/>
        <v>42370</v>
      </c>
      <c r="T2325">
        <v>2</v>
      </c>
      <c r="U2325">
        <v>4</v>
      </c>
      <c r="V2325">
        <v>4</v>
      </c>
      <c r="W2325">
        <v>4</v>
      </c>
      <c r="X2325">
        <v>3</v>
      </c>
      <c r="Y2325" t="s">
        <v>36</v>
      </c>
      <c r="Z2325" t="str">
        <f t="shared" si="368"/>
        <v>Yes</v>
      </c>
      <c r="AA2325">
        <v>5</v>
      </c>
      <c r="AC2325" t="str">
        <f t="shared" si="369"/>
        <v>Unknown</v>
      </c>
    </row>
    <row r="2326" spans="1:29" x14ac:dyDescent="0.3">
      <c r="A2326">
        <v>2324</v>
      </c>
      <c r="B2326">
        <v>9</v>
      </c>
      <c r="C2326" t="s">
        <v>2778</v>
      </c>
      <c r="D2326" s="2">
        <v>42445</v>
      </c>
      <c r="E2326" t="s">
        <v>31</v>
      </c>
      <c r="G2326" t="str">
        <f t="shared" si="360"/>
        <v>Unknown</v>
      </c>
      <c r="H2326" t="s">
        <v>24</v>
      </c>
      <c r="I2326" t="str">
        <f t="shared" si="361"/>
        <v>Solo Leisure</v>
      </c>
      <c r="J2326" t="s">
        <v>10</v>
      </c>
      <c r="K2326" t="str">
        <f t="shared" si="362"/>
        <v>Business Class</v>
      </c>
      <c r="L2326" t="s">
        <v>2856</v>
      </c>
      <c r="M2326" t="str">
        <f t="shared" si="363"/>
        <v>LHR</v>
      </c>
      <c r="N2326" t="str">
        <f t="shared" si="364"/>
        <v>Lhr</v>
      </c>
      <c r="O2326" t="s">
        <v>3066</v>
      </c>
      <c r="P2326" t="str">
        <f t="shared" si="365"/>
        <v>PRG</v>
      </c>
      <c r="Q2326" t="str">
        <f t="shared" si="366"/>
        <v>Prg</v>
      </c>
      <c r="R2326" s="2">
        <v>42401</v>
      </c>
      <c r="S2326" s="2">
        <f t="shared" si="367"/>
        <v>42401</v>
      </c>
      <c r="T2326">
        <v>4</v>
      </c>
      <c r="U2326">
        <v>5</v>
      </c>
      <c r="V2326">
        <v>5</v>
      </c>
      <c r="W2326">
        <v>5</v>
      </c>
      <c r="X2326">
        <v>5</v>
      </c>
      <c r="Y2326" t="s">
        <v>36</v>
      </c>
      <c r="Z2326" t="str">
        <f t="shared" si="368"/>
        <v>Yes</v>
      </c>
      <c r="AA2326">
        <v>-1</v>
      </c>
      <c r="AC2326" t="str">
        <f t="shared" si="369"/>
        <v>Unknown</v>
      </c>
    </row>
    <row r="2327" spans="1:29" x14ac:dyDescent="0.3">
      <c r="A2327">
        <v>2325</v>
      </c>
      <c r="B2327">
        <v>10</v>
      </c>
      <c r="C2327" t="s">
        <v>374</v>
      </c>
      <c r="D2327" s="2">
        <v>42445</v>
      </c>
      <c r="E2327" t="s">
        <v>1</v>
      </c>
      <c r="F2327" t="s">
        <v>8</v>
      </c>
      <c r="G2327" t="str">
        <f t="shared" si="360"/>
        <v>A320</v>
      </c>
      <c r="H2327" t="s">
        <v>24</v>
      </c>
      <c r="I2327" t="str">
        <f t="shared" si="361"/>
        <v>Solo Leisure</v>
      </c>
      <c r="J2327" t="s">
        <v>10</v>
      </c>
      <c r="K2327" t="str">
        <f t="shared" si="362"/>
        <v>Business Class</v>
      </c>
      <c r="L2327" t="s">
        <v>3177</v>
      </c>
      <c r="M2327" t="str">
        <f t="shared" si="363"/>
        <v>TRN</v>
      </c>
      <c r="N2327" t="str">
        <f t="shared" si="364"/>
        <v>Trn</v>
      </c>
      <c r="O2327" t="s">
        <v>3031</v>
      </c>
      <c r="P2327" t="str">
        <f t="shared" si="365"/>
        <v>LGW</v>
      </c>
      <c r="Q2327" t="str">
        <f t="shared" si="366"/>
        <v>Lgw</v>
      </c>
      <c r="R2327" s="2">
        <v>42401</v>
      </c>
      <c r="S2327" s="2">
        <f t="shared" si="367"/>
        <v>42401</v>
      </c>
      <c r="T2327">
        <v>4</v>
      </c>
      <c r="U2327">
        <v>5</v>
      </c>
      <c r="V2327">
        <v>5</v>
      </c>
      <c r="W2327">
        <v>4</v>
      </c>
      <c r="X2327">
        <v>5</v>
      </c>
      <c r="Y2327" t="s">
        <v>36</v>
      </c>
      <c r="Z2327" t="str">
        <f t="shared" si="368"/>
        <v>Yes</v>
      </c>
      <c r="AA2327">
        <v>-1</v>
      </c>
      <c r="AC2327" t="str">
        <f t="shared" si="369"/>
        <v>Unknown</v>
      </c>
    </row>
    <row r="2328" spans="1:29" x14ac:dyDescent="0.3">
      <c r="A2328">
        <v>2326</v>
      </c>
      <c r="B2328">
        <v>1</v>
      </c>
      <c r="C2328" t="s">
        <v>1861</v>
      </c>
      <c r="D2328" s="2">
        <v>42444</v>
      </c>
      <c r="E2328" t="s">
        <v>1</v>
      </c>
      <c r="G2328" t="str">
        <f t="shared" si="360"/>
        <v>Unknown</v>
      </c>
      <c r="H2328" t="s">
        <v>3</v>
      </c>
      <c r="I2328" t="str">
        <f t="shared" si="361"/>
        <v>Couple Leisure</v>
      </c>
      <c r="J2328" t="s">
        <v>4</v>
      </c>
      <c r="K2328" t="str">
        <f t="shared" si="362"/>
        <v>Economy Class</v>
      </c>
      <c r="L2328" t="s">
        <v>3093</v>
      </c>
      <c r="M2328" t="str">
        <f t="shared" si="363"/>
        <v>AUS</v>
      </c>
      <c r="N2328" t="str">
        <f t="shared" si="364"/>
        <v>Aus</v>
      </c>
      <c r="O2328" t="s">
        <v>2856</v>
      </c>
      <c r="P2328" t="str">
        <f t="shared" si="365"/>
        <v>LHR</v>
      </c>
      <c r="Q2328" t="str">
        <f t="shared" si="366"/>
        <v>Lhr</v>
      </c>
      <c r="R2328" s="2">
        <v>42430</v>
      </c>
      <c r="S2328" s="2">
        <f t="shared" si="367"/>
        <v>42430</v>
      </c>
      <c r="T2328">
        <v>1</v>
      </c>
      <c r="U2328">
        <v>1</v>
      </c>
      <c r="V2328">
        <v>1</v>
      </c>
      <c r="W2328">
        <v>2</v>
      </c>
      <c r="X2328">
        <v>2</v>
      </c>
      <c r="Y2328" t="s">
        <v>5</v>
      </c>
      <c r="Z2328" t="str">
        <f t="shared" si="368"/>
        <v>No</v>
      </c>
      <c r="AA2328">
        <v>1</v>
      </c>
      <c r="AC2328" t="str">
        <f t="shared" si="369"/>
        <v>Unknown</v>
      </c>
    </row>
    <row r="2329" spans="1:29" x14ac:dyDescent="0.3">
      <c r="A2329">
        <v>2327</v>
      </c>
      <c r="B2329">
        <v>10</v>
      </c>
      <c r="C2329" t="s">
        <v>1862</v>
      </c>
      <c r="D2329" s="2">
        <v>42443</v>
      </c>
      <c r="E2329" t="s">
        <v>1863</v>
      </c>
      <c r="F2329" t="s">
        <v>1864</v>
      </c>
      <c r="G2329" t="str">
        <f t="shared" si="360"/>
        <v>A320, Boeing 777</v>
      </c>
      <c r="H2329" t="s">
        <v>3</v>
      </c>
      <c r="I2329" t="str">
        <f t="shared" si="361"/>
        <v>Couple Leisure</v>
      </c>
      <c r="J2329" t="s">
        <v>4</v>
      </c>
      <c r="K2329" t="str">
        <f t="shared" si="362"/>
        <v>Economy Class</v>
      </c>
      <c r="L2329" t="s">
        <v>3178</v>
      </c>
      <c r="M2329" t="str">
        <f t="shared" si="363"/>
        <v>HEL</v>
      </c>
      <c r="N2329" t="str">
        <f t="shared" si="364"/>
        <v>Hel</v>
      </c>
      <c r="O2329" t="s">
        <v>3092</v>
      </c>
      <c r="P2329" t="str">
        <f t="shared" si="365"/>
        <v>BOM</v>
      </c>
      <c r="Q2329" t="str">
        <f t="shared" si="366"/>
        <v>Bom</v>
      </c>
      <c r="R2329" s="2">
        <v>42430</v>
      </c>
      <c r="S2329" s="2">
        <f t="shared" si="367"/>
        <v>42430</v>
      </c>
      <c r="T2329">
        <v>5</v>
      </c>
      <c r="U2329">
        <v>5</v>
      </c>
      <c r="V2329">
        <v>5</v>
      </c>
      <c r="W2329">
        <v>5</v>
      </c>
      <c r="X2329">
        <v>5</v>
      </c>
      <c r="Y2329" t="s">
        <v>36</v>
      </c>
      <c r="Z2329" t="str">
        <f t="shared" si="368"/>
        <v>Yes</v>
      </c>
      <c r="AA2329">
        <v>5</v>
      </c>
      <c r="AC2329" t="str">
        <f t="shared" si="369"/>
        <v>Unknown</v>
      </c>
    </row>
    <row r="2330" spans="1:29" x14ac:dyDescent="0.3">
      <c r="A2330">
        <v>2328</v>
      </c>
      <c r="B2330">
        <v>5</v>
      </c>
      <c r="C2330" t="s">
        <v>317</v>
      </c>
      <c r="D2330" s="2">
        <v>42442</v>
      </c>
      <c r="E2330" t="s">
        <v>1</v>
      </c>
      <c r="F2330" t="s">
        <v>55</v>
      </c>
      <c r="G2330" t="str">
        <f t="shared" si="360"/>
        <v>Boeing 777</v>
      </c>
      <c r="H2330" t="s">
        <v>3</v>
      </c>
      <c r="I2330" t="str">
        <f t="shared" si="361"/>
        <v>Couple Leisure</v>
      </c>
      <c r="J2330" t="s">
        <v>33</v>
      </c>
      <c r="K2330" t="str">
        <f t="shared" si="362"/>
        <v>Premium Economy</v>
      </c>
      <c r="L2330" t="s">
        <v>3161</v>
      </c>
      <c r="M2330" t="str">
        <f t="shared" si="363"/>
        <v>PUJ</v>
      </c>
      <c r="N2330" t="str">
        <f t="shared" si="364"/>
        <v>Puj</v>
      </c>
      <c r="O2330" t="s">
        <v>3031</v>
      </c>
      <c r="P2330" t="str">
        <f t="shared" si="365"/>
        <v>LGW</v>
      </c>
      <c r="Q2330" t="str">
        <f t="shared" si="366"/>
        <v>Lgw</v>
      </c>
      <c r="R2330" s="2">
        <v>42430</v>
      </c>
      <c r="S2330" s="2">
        <f t="shared" si="367"/>
        <v>42430</v>
      </c>
      <c r="T2330">
        <v>2</v>
      </c>
      <c r="U2330">
        <v>3</v>
      </c>
      <c r="V2330">
        <v>3</v>
      </c>
      <c r="W2330">
        <v>4</v>
      </c>
      <c r="X2330">
        <v>3</v>
      </c>
      <c r="Y2330" t="s">
        <v>36</v>
      </c>
      <c r="Z2330" t="str">
        <f t="shared" si="368"/>
        <v>Yes</v>
      </c>
      <c r="AA2330">
        <v>2</v>
      </c>
      <c r="AC2330" t="str">
        <f t="shared" si="369"/>
        <v>Unknown</v>
      </c>
    </row>
    <row r="2331" spans="1:29" x14ac:dyDescent="0.3">
      <c r="A2331">
        <v>2329</v>
      </c>
      <c r="B2331">
        <v>1</v>
      </c>
      <c r="C2331" t="s">
        <v>2775</v>
      </c>
      <c r="D2331" s="2">
        <v>42442</v>
      </c>
      <c r="E2331" t="s">
        <v>1</v>
      </c>
      <c r="F2331" t="s">
        <v>22</v>
      </c>
      <c r="G2331" t="str">
        <f t="shared" si="360"/>
        <v>A321</v>
      </c>
      <c r="H2331" t="s">
        <v>9</v>
      </c>
      <c r="I2331" t="str">
        <f t="shared" si="361"/>
        <v>Business</v>
      </c>
      <c r="J2331" t="s">
        <v>4</v>
      </c>
      <c r="K2331" t="str">
        <f t="shared" si="362"/>
        <v>Economy Class</v>
      </c>
      <c r="L2331" t="s">
        <v>2856</v>
      </c>
      <c r="M2331" t="str">
        <f t="shared" si="363"/>
        <v>LHR</v>
      </c>
      <c r="N2331" t="str">
        <f t="shared" si="364"/>
        <v>Lhr</v>
      </c>
      <c r="O2331" t="s">
        <v>3141</v>
      </c>
      <c r="P2331" t="str">
        <f t="shared" si="365"/>
        <v>SVO</v>
      </c>
      <c r="Q2331" t="str">
        <f t="shared" si="366"/>
        <v>Svo</v>
      </c>
      <c r="R2331" s="2">
        <v>42430</v>
      </c>
      <c r="S2331" s="2">
        <f t="shared" si="367"/>
        <v>42430</v>
      </c>
      <c r="T2331">
        <v>1</v>
      </c>
      <c r="U2331">
        <v>2</v>
      </c>
      <c r="V2331">
        <v>1</v>
      </c>
      <c r="W2331">
        <v>5</v>
      </c>
      <c r="X2331">
        <v>2</v>
      </c>
      <c r="Y2331" t="s">
        <v>5</v>
      </c>
      <c r="Z2331" t="str">
        <f t="shared" si="368"/>
        <v>No</v>
      </c>
      <c r="AA2331">
        <v>3</v>
      </c>
      <c r="AC2331" t="str">
        <f t="shared" si="369"/>
        <v>Unknown</v>
      </c>
    </row>
    <row r="2332" spans="1:29" x14ac:dyDescent="0.3">
      <c r="A2332">
        <v>2330</v>
      </c>
      <c r="B2332">
        <v>7</v>
      </c>
      <c r="C2332" t="s">
        <v>2801</v>
      </c>
      <c r="D2332" s="2">
        <v>42442</v>
      </c>
      <c r="E2332" t="s">
        <v>35</v>
      </c>
      <c r="F2332" t="s">
        <v>8</v>
      </c>
      <c r="G2332" t="str">
        <f t="shared" si="360"/>
        <v>A320</v>
      </c>
      <c r="H2332" t="s">
        <v>24</v>
      </c>
      <c r="I2332" t="str">
        <f t="shared" si="361"/>
        <v>Solo Leisure</v>
      </c>
      <c r="J2332" t="s">
        <v>4</v>
      </c>
      <c r="K2332" t="str">
        <f t="shared" si="362"/>
        <v>Economy Class</v>
      </c>
      <c r="L2332" t="s">
        <v>2856</v>
      </c>
      <c r="M2332" t="str">
        <f t="shared" si="363"/>
        <v>LHR</v>
      </c>
      <c r="N2332" t="str">
        <f t="shared" si="364"/>
        <v>Lhr</v>
      </c>
      <c r="O2332" t="s">
        <v>3062</v>
      </c>
      <c r="P2332" t="str">
        <f t="shared" si="365"/>
        <v>ZRH</v>
      </c>
      <c r="Q2332" t="str">
        <f t="shared" si="366"/>
        <v>Zrh</v>
      </c>
      <c r="R2332" s="2">
        <v>42430</v>
      </c>
      <c r="S2332" s="2">
        <f t="shared" si="367"/>
        <v>42430</v>
      </c>
      <c r="T2332">
        <v>4</v>
      </c>
      <c r="U2332">
        <v>3</v>
      </c>
      <c r="V2332">
        <v>3</v>
      </c>
      <c r="W2332">
        <v>3</v>
      </c>
      <c r="X2332">
        <v>4</v>
      </c>
      <c r="Y2332" t="s">
        <v>36</v>
      </c>
      <c r="Z2332" t="str">
        <f t="shared" si="368"/>
        <v>Yes</v>
      </c>
      <c r="AA2332">
        <v>-1</v>
      </c>
      <c r="AC2332" t="str">
        <f t="shared" si="369"/>
        <v>Unknown</v>
      </c>
    </row>
    <row r="2333" spans="1:29" x14ac:dyDescent="0.3">
      <c r="A2333">
        <v>2331</v>
      </c>
      <c r="B2333">
        <v>8</v>
      </c>
      <c r="C2333" t="s">
        <v>2801</v>
      </c>
      <c r="D2333" s="2">
        <v>42441</v>
      </c>
      <c r="E2333" t="s">
        <v>35</v>
      </c>
      <c r="F2333" t="s">
        <v>22</v>
      </c>
      <c r="G2333" t="str">
        <f t="shared" si="360"/>
        <v>A321</v>
      </c>
      <c r="H2333" t="s">
        <v>24</v>
      </c>
      <c r="I2333" t="str">
        <f t="shared" si="361"/>
        <v>Solo Leisure</v>
      </c>
      <c r="J2333" t="s">
        <v>10</v>
      </c>
      <c r="K2333" t="str">
        <f t="shared" si="362"/>
        <v>Business Class</v>
      </c>
      <c r="L2333" t="s">
        <v>3062</v>
      </c>
      <c r="M2333" t="str">
        <f t="shared" si="363"/>
        <v>ZRH</v>
      </c>
      <c r="N2333" t="str">
        <f t="shared" si="364"/>
        <v>Zrh</v>
      </c>
      <c r="O2333" t="s">
        <v>2856</v>
      </c>
      <c r="P2333" t="str">
        <f t="shared" si="365"/>
        <v>LHR</v>
      </c>
      <c r="Q2333" t="str">
        <f t="shared" si="366"/>
        <v>Lhr</v>
      </c>
      <c r="R2333" s="2">
        <v>42401</v>
      </c>
      <c r="S2333" s="2">
        <f t="shared" si="367"/>
        <v>42401</v>
      </c>
      <c r="T2333">
        <v>4</v>
      </c>
      <c r="U2333">
        <v>4</v>
      </c>
      <c r="V2333">
        <v>3</v>
      </c>
      <c r="W2333">
        <v>4</v>
      </c>
      <c r="X2333">
        <v>3</v>
      </c>
      <c r="Y2333" t="s">
        <v>36</v>
      </c>
      <c r="Z2333" t="str">
        <f t="shared" si="368"/>
        <v>Yes</v>
      </c>
      <c r="AA2333">
        <v>-1</v>
      </c>
      <c r="AC2333" t="str">
        <f t="shared" si="369"/>
        <v>Unknown</v>
      </c>
    </row>
    <row r="2334" spans="1:29" x14ac:dyDescent="0.3">
      <c r="A2334">
        <v>2332</v>
      </c>
      <c r="B2334">
        <v>1</v>
      </c>
      <c r="C2334" t="s">
        <v>1865</v>
      </c>
      <c r="D2334" s="2">
        <v>42441</v>
      </c>
      <c r="E2334" t="s">
        <v>18</v>
      </c>
      <c r="G2334" t="str">
        <f t="shared" si="360"/>
        <v>Unknown</v>
      </c>
      <c r="H2334" t="s">
        <v>9</v>
      </c>
      <c r="I2334" t="str">
        <f t="shared" si="361"/>
        <v>Business</v>
      </c>
      <c r="J2334" t="s">
        <v>4</v>
      </c>
      <c r="K2334" t="str">
        <f t="shared" si="362"/>
        <v>Economy Class</v>
      </c>
      <c r="L2334" t="s">
        <v>3106</v>
      </c>
      <c r="M2334" t="str">
        <f t="shared" si="363"/>
        <v>AMS</v>
      </c>
      <c r="N2334" t="str">
        <f t="shared" si="364"/>
        <v>Ams</v>
      </c>
      <c r="O2334" t="s">
        <v>2856</v>
      </c>
      <c r="P2334" t="str">
        <f t="shared" si="365"/>
        <v>LHR</v>
      </c>
      <c r="Q2334" t="str">
        <f t="shared" si="366"/>
        <v>Lhr</v>
      </c>
      <c r="R2334" s="2">
        <v>42430</v>
      </c>
      <c r="S2334" s="2">
        <f t="shared" si="367"/>
        <v>42430</v>
      </c>
      <c r="T2334">
        <v>-1</v>
      </c>
      <c r="U2334">
        <v>-1</v>
      </c>
      <c r="V2334">
        <v>-1</v>
      </c>
      <c r="W2334">
        <v>1</v>
      </c>
      <c r="X2334">
        <v>1</v>
      </c>
      <c r="Y2334" t="s">
        <v>5</v>
      </c>
      <c r="Z2334" t="str">
        <f t="shared" si="368"/>
        <v>No</v>
      </c>
      <c r="AA2334">
        <v>-1</v>
      </c>
      <c r="AC2334" t="str">
        <f t="shared" si="369"/>
        <v>Unknown</v>
      </c>
    </row>
    <row r="2335" spans="1:29" x14ac:dyDescent="0.3">
      <c r="A2335">
        <v>2333</v>
      </c>
      <c r="B2335">
        <v>4</v>
      </c>
      <c r="C2335" t="s">
        <v>1866</v>
      </c>
      <c r="D2335" s="2">
        <v>42441</v>
      </c>
      <c r="E2335" t="s">
        <v>1</v>
      </c>
      <c r="F2335" t="s">
        <v>2</v>
      </c>
      <c r="G2335" t="str">
        <f t="shared" si="360"/>
        <v>A380</v>
      </c>
      <c r="H2335" t="s">
        <v>3</v>
      </c>
      <c r="I2335" t="str">
        <f t="shared" si="361"/>
        <v>Couple Leisure</v>
      </c>
      <c r="J2335" t="s">
        <v>33</v>
      </c>
      <c r="K2335" t="str">
        <f t="shared" si="362"/>
        <v>Premium Economy</v>
      </c>
      <c r="L2335" t="s">
        <v>3071</v>
      </c>
      <c r="M2335" t="str">
        <f t="shared" si="363"/>
        <v>MIA</v>
      </c>
      <c r="N2335" t="str">
        <f t="shared" si="364"/>
        <v>Mia</v>
      </c>
      <c r="O2335" t="s">
        <v>2856</v>
      </c>
      <c r="P2335" t="str">
        <f t="shared" si="365"/>
        <v>LHR</v>
      </c>
      <c r="Q2335" t="str">
        <f t="shared" si="366"/>
        <v>Lhr</v>
      </c>
      <c r="R2335" s="2">
        <v>42309</v>
      </c>
      <c r="S2335" s="2">
        <f t="shared" si="367"/>
        <v>42309</v>
      </c>
      <c r="T2335">
        <v>1</v>
      </c>
      <c r="U2335">
        <v>4</v>
      </c>
      <c r="V2335">
        <v>3</v>
      </c>
      <c r="W2335">
        <v>4</v>
      </c>
      <c r="X2335">
        <v>2</v>
      </c>
      <c r="Y2335" t="s">
        <v>5</v>
      </c>
      <c r="Z2335" t="str">
        <f t="shared" si="368"/>
        <v>No</v>
      </c>
      <c r="AA2335">
        <v>4</v>
      </c>
      <c r="AC2335" t="str">
        <f t="shared" si="369"/>
        <v>Unknown</v>
      </c>
    </row>
    <row r="2336" spans="1:29" x14ac:dyDescent="0.3">
      <c r="A2336">
        <v>2334</v>
      </c>
      <c r="B2336">
        <v>2</v>
      </c>
      <c r="C2336" t="s">
        <v>1867</v>
      </c>
      <c r="D2336" s="2">
        <v>42440</v>
      </c>
      <c r="E2336" t="s">
        <v>1</v>
      </c>
      <c r="F2336" t="s">
        <v>55</v>
      </c>
      <c r="G2336" t="str">
        <f t="shared" si="360"/>
        <v>Boeing 777</v>
      </c>
      <c r="H2336" t="s">
        <v>9</v>
      </c>
      <c r="I2336" t="str">
        <f t="shared" si="361"/>
        <v>Business</v>
      </c>
      <c r="J2336" t="s">
        <v>33</v>
      </c>
      <c r="K2336" t="str">
        <f t="shared" si="362"/>
        <v>Premium Economy</v>
      </c>
      <c r="L2336" t="s">
        <v>3003</v>
      </c>
      <c r="M2336" t="str">
        <f t="shared" si="363"/>
        <v>HKG</v>
      </c>
      <c r="N2336" t="str">
        <f t="shared" si="364"/>
        <v>Hkg</v>
      </c>
      <c r="O2336" t="s">
        <v>2856</v>
      </c>
      <c r="P2336" t="str">
        <f t="shared" si="365"/>
        <v>LHR</v>
      </c>
      <c r="Q2336" t="str">
        <f t="shared" si="366"/>
        <v>Lhr</v>
      </c>
      <c r="R2336" s="2">
        <v>42430</v>
      </c>
      <c r="S2336" s="2">
        <f t="shared" si="367"/>
        <v>42430</v>
      </c>
      <c r="T2336">
        <v>3</v>
      </c>
      <c r="U2336">
        <v>3</v>
      </c>
      <c r="V2336">
        <v>3</v>
      </c>
      <c r="W2336">
        <v>1</v>
      </c>
      <c r="X2336">
        <v>1</v>
      </c>
      <c r="Y2336" t="s">
        <v>5</v>
      </c>
      <c r="Z2336" t="str">
        <f t="shared" si="368"/>
        <v>No</v>
      </c>
      <c r="AA2336">
        <v>3</v>
      </c>
      <c r="AC2336" t="str">
        <f t="shared" si="369"/>
        <v>Unknown</v>
      </c>
    </row>
    <row r="2337" spans="1:29" x14ac:dyDescent="0.3">
      <c r="A2337">
        <v>2335</v>
      </c>
      <c r="B2337">
        <v>10</v>
      </c>
      <c r="C2337" t="s">
        <v>1868</v>
      </c>
      <c r="D2337" s="2">
        <v>42439</v>
      </c>
      <c r="E2337" t="s">
        <v>1</v>
      </c>
      <c r="F2337" t="s">
        <v>161</v>
      </c>
      <c r="G2337" t="str">
        <f t="shared" si="360"/>
        <v>A319</v>
      </c>
      <c r="H2337" t="s">
        <v>24</v>
      </c>
      <c r="I2337" t="str">
        <f t="shared" si="361"/>
        <v>Solo Leisure</v>
      </c>
      <c r="J2337" t="s">
        <v>4</v>
      </c>
      <c r="K2337" t="str">
        <f t="shared" si="362"/>
        <v>Economy Class</v>
      </c>
      <c r="L2337" t="s">
        <v>2856</v>
      </c>
      <c r="M2337" t="str">
        <f t="shared" si="363"/>
        <v>LHR</v>
      </c>
      <c r="N2337" t="str">
        <f t="shared" si="364"/>
        <v>Lhr</v>
      </c>
      <c r="O2337" t="s">
        <v>3088</v>
      </c>
      <c r="P2337" t="str">
        <f t="shared" si="365"/>
        <v>EDI</v>
      </c>
      <c r="Q2337" t="str">
        <f t="shared" si="366"/>
        <v>Edi</v>
      </c>
      <c r="R2337" s="2">
        <v>42430</v>
      </c>
      <c r="S2337" s="2">
        <f t="shared" si="367"/>
        <v>42430</v>
      </c>
      <c r="T2337">
        <v>5</v>
      </c>
      <c r="U2337">
        <v>5</v>
      </c>
      <c r="V2337">
        <v>3</v>
      </c>
      <c r="W2337">
        <v>5</v>
      </c>
      <c r="X2337">
        <v>3</v>
      </c>
      <c r="Y2337" t="s">
        <v>36</v>
      </c>
      <c r="Z2337" t="str">
        <f t="shared" si="368"/>
        <v>Yes</v>
      </c>
      <c r="AA2337">
        <v>-1</v>
      </c>
      <c r="AC2337" t="str">
        <f t="shared" si="369"/>
        <v>Unknown</v>
      </c>
    </row>
    <row r="2338" spans="1:29" x14ac:dyDescent="0.3">
      <c r="A2338">
        <v>2336</v>
      </c>
      <c r="B2338">
        <v>3</v>
      </c>
      <c r="C2338" t="s">
        <v>1869</v>
      </c>
      <c r="D2338" s="2">
        <v>42439</v>
      </c>
      <c r="E2338" t="s">
        <v>1</v>
      </c>
      <c r="F2338" t="s">
        <v>1870</v>
      </c>
      <c r="G2338" t="str">
        <f t="shared" si="360"/>
        <v xml:space="preserve">Boeing 777 </v>
      </c>
      <c r="H2338" t="s">
        <v>3</v>
      </c>
      <c r="I2338" t="str">
        <f t="shared" si="361"/>
        <v>Couple Leisure</v>
      </c>
      <c r="J2338" t="s">
        <v>10</v>
      </c>
      <c r="K2338" t="str">
        <f t="shared" si="362"/>
        <v>Business Class</v>
      </c>
      <c r="L2338" t="s">
        <v>3072</v>
      </c>
      <c r="M2338" t="str">
        <f t="shared" si="363"/>
        <v>SYD</v>
      </c>
      <c r="N2338" t="str">
        <f t="shared" si="364"/>
        <v>Syd</v>
      </c>
      <c r="O2338" t="s">
        <v>2856</v>
      </c>
      <c r="P2338" t="str">
        <f t="shared" si="365"/>
        <v>LHR</v>
      </c>
      <c r="Q2338" t="str">
        <f t="shared" si="366"/>
        <v>Lhr</v>
      </c>
      <c r="R2338" s="2">
        <v>42401</v>
      </c>
      <c r="S2338" s="2">
        <f t="shared" si="367"/>
        <v>42401</v>
      </c>
      <c r="T2338">
        <v>1</v>
      </c>
      <c r="U2338">
        <v>2</v>
      </c>
      <c r="V2338">
        <v>-1</v>
      </c>
      <c r="W2338">
        <v>2</v>
      </c>
      <c r="X2338">
        <v>1</v>
      </c>
      <c r="Y2338" t="s">
        <v>5</v>
      </c>
      <c r="Z2338" t="str">
        <f t="shared" si="368"/>
        <v>No</v>
      </c>
      <c r="AA2338">
        <v>3</v>
      </c>
      <c r="AC2338" t="str">
        <f t="shared" si="369"/>
        <v>Unknown</v>
      </c>
    </row>
    <row r="2339" spans="1:29" x14ac:dyDescent="0.3">
      <c r="A2339">
        <v>2337</v>
      </c>
      <c r="B2339">
        <v>9</v>
      </c>
      <c r="C2339" t="s">
        <v>1871</v>
      </c>
      <c r="D2339" s="2">
        <v>42439</v>
      </c>
      <c r="E2339" t="s">
        <v>1</v>
      </c>
      <c r="F2339" t="s">
        <v>2</v>
      </c>
      <c r="G2339" t="str">
        <f t="shared" si="360"/>
        <v>A380</v>
      </c>
      <c r="H2339" t="s">
        <v>3</v>
      </c>
      <c r="I2339" t="str">
        <f t="shared" si="361"/>
        <v>Couple Leisure</v>
      </c>
      <c r="J2339" t="s">
        <v>33</v>
      </c>
      <c r="K2339" t="str">
        <f t="shared" si="362"/>
        <v>Premium Economy</v>
      </c>
      <c r="L2339" t="s">
        <v>3088</v>
      </c>
      <c r="M2339" t="str">
        <f t="shared" si="363"/>
        <v>EDI</v>
      </c>
      <c r="N2339" t="str">
        <f t="shared" si="364"/>
        <v>Edi</v>
      </c>
      <c r="O2339" t="s">
        <v>3041</v>
      </c>
      <c r="P2339" t="str">
        <f t="shared" si="365"/>
        <v>SFO</v>
      </c>
      <c r="Q2339" t="str">
        <f t="shared" si="366"/>
        <v>Sfo</v>
      </c>
      <c r="R2339" s="2">
        <v>42248</v>
      </c>
      <c r="S2339" s="2">
        <f t="shared" si="367"/>
        <v>42248</v>
      </c>
      <c r="T2339">
        <v>5</v>
      </c>
      <c r="U2339">
        <v>4</v>
      </c>
      <c r="V2339">
        <v>5</v>
      </c>
      <c r="W2339">
        <v>4</v>
      </c>
      <c r="X2339">
        <v>5</v>
      </c>
      <c r="Y2339" t="s">
        <v>36</v>
      </c>
      <c r="Z2339" t="str">
        <f t="shared" si="368"/>
        <v>Yes</v>
      </c>
      <c r="AA2339">
        <v>5</v>
      </c>
      <c r="AC2339" t="str">
        <f t="shared" si="369"/>
        <v>Unknown</v>
      </c>
    </row>
    <row r="2340" spans="1:29" x14ac:dyDescent="0.3">
      <c r="A2340">
        <v>2338</v>
      </c>
      <c r="B2340">
        <v>5</v>
      </c>
      <c r="C2340" t="s">
        <v>317</v>
      </c>
      <c r="D2340" s="2">
        <v>42438</v>
      </c>
      <c r="E2340" t="s">
        <v>1</v>
      </c>
      <c r="G2340" t="str">
        <f t="shared" si="360"/>
        <v>Unknown</v>
      </c>
      <c r="H2340" t="s">
        <v>3</v>
      </c>
      <c r="I2340" t="str">
        <f t="shared" si="361"/>
        <v>Couple Leisure</v>
      </c>
      <c r="J2340" t="s">
        <v>4</v>
      </c>
      <c r="K2340" t="str">
        <f t="shared" si="362"/>
        <v>Economy Class</v>
      </c>
      <c r="L2340" t="s">
        <v>3031</v>
      </c>
      <c r="M2340" t="str">
        <f t="shared" si="363"/>
        <v>LGW</v>
      </c>
      <c r="N2340" t="str">
        <f t="shared" si="364"/>
        <v>Lgw</v>
      </c>
      <c r="O2340" t="s">
        <v>3161</v>
      </c>
      <c r="P2340" t="str">
        <f t="shared" si="365"/>
        <v>PUJ</v>
      </c>
      <c r="Q2340" t="str">
        <f t="shared" si="366"/>
        <v>Puj</v>
      </c>
      <c r="R2340" s="2">
        <v>42430</v>
      </c>
      <c r="S2340" s="2">
        <f t="shared" si="367"/>
        <v>42430</v>
      </c>
      <c r="T2340">
        <v>1</v>
      </c>
      <c r="U2340">
        <v>2</v>
      </c>
      <c r="V2340">
        <v>4</v>
      </c>
      <c r="W2340">
        <v>4</v>
      </c>
      <c r="X2340">
        <v>3</v>
      </c>
      <c r="Y2340" t="s">
        <v>36</v>
      </c>
      <c r="Z2340" t="str">
        <f t="shared" si="368"/>
        <v>Yes</v>
      </c>
      <c r="AA2340">
        <v>2</v>
      </c>
      <c r="AC2340" t="str">
        <f t="shared" si="369"/>
        <v>Unknown</v>
      </c>
    </row>
    <row r="2341" spans="1:29" x14ac:dyDescent="0.3">
      <c r="A2341">
        <v>2339</v>
      </c>
      <c r="B2341">
        <v>8</v>
      </c>
      <c r="C2341" t="s">
        <v>1872</v>
      </c>
      <c r="D2341" s="2">
        <v>42438</v>
      </c>
      <c r="E2341" t="s">
        <v>1</v>
      </c>
      <c r="F2341" t="s">
        <v>55</v>
      </c>
      <c r="G2341" t="str">
        <f t="shared" si="360"/>
        <v>Boeing 777</v>
      </c>
      <c r="H2341" t="s">
        <v>3</v>
      </c>
      <c r="I2341" t="str">
        <f t="shared" si="361"/>
        <v>Couple Leisure</v>
      </c>
      <c r="J2341" t="s">
        <v>20</v>
      </c>
      <c r="K2341" t="str">
        <f t="shared" si="362"/>
        <v>First Class</v>
      </c>
      <c r="L2341" t="s">
        <v>2856</v>
      </c>
      <c r="M2341" t="str">
        <f t="shared" si="363"/>
        <v>LHR</v>
      </c>
      <c r="N2341" t="str">
        <f t="shared" si="364"/>
        <v>Lhr</v>
      </c>
      <c r="O2341" t="s">
        <v>3098</v>
      </c>
      <c r="P2341" t="str">
        <f t="shared" si="365"/>
        <v>SIN</v>
      </c>
      <c r="Q2341" t="str">
        <f t="shared" si="366"/>
        <v>Sin</v>
      </c>
      <c r="R2341" s="2">
        <v>42430</v>
      </c>
      <c r="S2341" s="2">
        <f t="shared" si="367"/>
        <v>42430</v>
      </c>
      <c r="T2341">
        <v>5</v>
      </c>
      <c r="U2341">
        <v>4</v>
      </c>
      <c r="V2341">
        <v>3</v>
      </c>
      <c r="W2341">
        <v>3</v>
      </c>
      <c r="X2341">
        <v>5</v>
      </c>
      <c r="Y2341" t="s">
        <v>36</v>
      </c>
      <c r="Z2341" t="str">
        <f t="shared" si="368"/>
        <v>Yes</v>
      </c>
      <c r="AA2341">
        <v>5</v>
      </c>
      <c r="AC2341" t="str">
        <f t="shared" si="369"/>
        <v>Unknown</v>
      </c>
    </row>
    <row r="2342" spans="1:29" x14ac:dyDescent="0.3">
      <c r="A2342">
        <v>2340</v>
      </c>
      <c r="B2342">
        <v>1</v>
      </c>
      <c r="C2342" t="s">
        <v>1873</v>
      </c>
      <c r="D2342" s="2">
        <v>42438</v>
      </c>
      <c r="E2342" t="s">
        <v>1</v>
      </c>
      <c r="G2342" t="str">
        <f t="shared" si="360"/>
        <v>Unknown</v>
      </c>
      <c r="H2342" t="s">
        <v>9</v>
      </c>
      <c r="I2342" t="str">
        <f t="shared" si="361"/>
        <v>Business</v>
      </c>
      <c r="J2342" t="s">
        <v>10</v>
      </c>
      <c r="K2342" t="str">
        <f t="shared" si="362"/>
        <v>Business Class</v>
      </c>
      <c r="L2342" t="s">
        <v>3031</v>
      </c>
      <c r="M2342" t="str">
        <f t="shared" si="363"/>
        <v>LGW</v>
      </c>
      <c r="N2342" t="str">
        <f t="shared" si="364"/>
        <v>Lgw</v>
      </c>
      <c r="O2342" t="s">
        <v>3105</v>
      </c>
      <c r="P2342" t="str">
        <f t="shared" si="365"/>
        <v>RAK</v>
      </c>
      <c r="Q2342" t="str">
        <f t="shared" si="366"/>
        <v>Rak</v>
      </c>
      <c r="R2342" s="2">
        <v>42401</v>
      </c>
      <c r="S2342" s="2">
        <f t="shared" si="367"/>
        <v>42401</v>
      </c>
      <c r="T2342">
        <v>2</v>
      </c>
      <c r="U2342">
        <v>4</v>
      </c>
      <c r="V2342">
        <v>4</v>
      </c>
      <c r="W2342">
        <v>1</v>
      </c>
      <c r="X2342">
        <v>1</v>
      </c>
      <c r="Y2342" t="s">
        <v>5</v>
      </c>
      <c r="Z2342" t="str">
        <f t="shared" si="368"/>
        <v>No</v>
      </c>
      <c r="AA2342">
        <v>-1</v>
      </c>
      <c r="AC2342" t="str">
        <f t="shared" si="369"/>
        <v>Unknown</v>
      </c>
    </row>
    <row r="2343" spans="1:29" x14ac:dyDescent="0.3">
      <c r="A2343">
        <v>2341</v>
      </c>
      <c r="B2343">
        <v>8</v>
      </c>
      <c r="C2343" t="s">
        <v>1545</v>
      </c>
      <c r="D2343" s="2">
        <v>42437</v>
      </c>
      <c r="E2343" t="s">
        <v>1</v>
      </c>
      <c r="F2343" t="s">
        <v>55</v>
      </c>
      <c r="G2343" t="str">
        <f t="shared" si="360"/>
        <v>Boeing 777</v>
      </c>
      <c r="H2343" t="s">
        <v>3</v>
      </c>
      <c r="I2343" t="str">
        <f t="shared" si="361"/>
        <v>Couple Leisure</v>
      </c>
      <c r="J2343" t="s">
        <v>33</v>
      </c>
      <c r="K2343" t="str">
        <f t="shared" si="362"/>
        <v>Premium Economy</v>
      </c>
      <c r="L2343" t="s">
        <v>2856</v>
      </c>
      <c r="M2343" t="str">
        <f t="shared" si="363"/>
        <v>LHR</v>
      </c>
      <c r="N2343" t="str">
        <f t="shared" si="364"/>
        <v>Lhr</v>
      </c>
      <c r="O2343" t="s">
        <v>3007</v>
      </c>
      <c r="P2343" t="str">
        <f t="shared" si="365"/>
        <v>GIG</v>
      </c>
      <c r="Q2343" t="str">
        <f t="shared" si="366"/>
        <v>Gig</v>
      </c>
      <c r="R2343" s="2">
        <v>42401</v>
      </c>
      <c r="S2343" s="2">
        <f t="shared" si="367"/>
        <v>42401</v>
      </c>
      <c r="T2343">
        <v>4</v>
      </c>
      <c r="U2343">
        <v>4</v>
      </c>
      <c r="V2343">
        <v>3</v>
      </c>
      <c r="W2343">
        <v>4</v>
      </c>
      <c r="X2343">
        <v>3</v>
      </c>
      <c r="Y2343" t="s">
        <v>36</v>
      </c>
      <c r="Z2343" t="str">
        <f t="shared" si="368"/>
        <v>Yes</v>
      </c>
      <c r="AA2343">
        <v>4</v>
      </c>
      <c r="AC2343" t="str">
        <f t="shared" si="369"/>
        <v>Unknown</v>
      </c>
    </row>
    <row r="2344" spans="1:29" x14ac:dyDescent="0.3">
      <c r="A2344">
        <v>2342</v>
      </c>
      <c r="B2344">
        <v>2</v>
      </c>
      <c r="C2344" t="s">
        <v>1874</v>
      </c>
      <c r="D2344" s="2">
        <v>42437</v>
      </c>
      <c r="E2344" t="s">
        <v>1</v>
      </c>
      <c r="F2344" t="s">
        <v>1235</v>
      </c>
      <c r="G2344" t="str">
        <f t="shared" si="360"/>
        <v>Boeing 747-400 / A380</v>
      </c>
      <c r="H2344" t="s">
        <v>9</v>
      </c>
      <c r="I2344" t="str">
        <f t="shared" si="361"/>
        <v>Business</v>
      </c>
      <c r="J2344" t="s">
        <v>20</v>
      </c>
      <c r="K2344" t="str">
        <f t="shared" si="362"/>
        <v>First Class</v>
      </c>
      <c r="L2344" t="s">
        <v>2856</v>
      </c>
      <c r="M2344" t="str">
        <f t="shared" si="363"/>
        <v>LHR</v>
      </c>
      <c r="N2344" t="str">
        <f t="shared" si="364"/>
        <v>Lhr</v>
      </c>
      <c r="O2344" t="s">
        <v>3052</v>
      </c>
      <c r="P2344" t="str">
        <f t="shared" si="365"/>
        <v>ORD</v>
      </c>
      <c r="Q2344" t="str">
        <f t="shared" si="366"/>
        <v>Ord</v>
      </c>
      <c r="R2344" s="2">
        <v>42401</v>
      </c>
      <c r="S2344" s="2">
        <f t="shared" si="367"/>
        <v>42401</v>
      </c>
      <c r="T2344">
        <v>1</v>
      </c>
      <c r="U2344">
        <v>1</v>
      </c>
      <c r="V2344">
        <v>1</v>
      </c>
      <c r="W2344">
        <v>1</v>
      </c>
      <c r="X2344">
        <v>1</v>
      </c>
      <c r="Y2344" t="s">
        <v>5</v>
      </c>
      <c r="Z2344" t="str">
        <f t="shared" si="368"/>
        <v>No</v>
      </c>
      <c r="AA2344">
        <v>1</v>
      </c>
      <c r="AC2344" t="str">
        <f t="shared" si="369"/>
        <v>Unknown</v>
      </c>
    </row>
    <row r="2345" spans="1:29" x14ac:dyDescent="0.3">
      <c r="A2345">
        <v>2343</v>
      </c>
      <c r="B2345">
        <v>9</v>
      </c>
      <c r="C2345" t="s">
        <v>1875</v>
      </c>
      <c r="D2345" s="2">
        <v>42437</v>
      </c>
      <c r="E2345" t="s">
        <v>1</v>
      </c>
      <c r="F2345" t="s">
        <v>936</v>
      </c>
      <c r="G2345" t="str">
        <f t="shared" si="360"/>
        <v>Boeing 767</v>
      </c>
      <c r="H2345" t="s">
        <v>24</v>
      </c>
      <c r="I2345" t="str">
        <f t="shared" si="361"/>
        <v>Solo Leisure</v>
      </c>
      <c r="J2345" t="s">
        <v>4</v>
      </c>
      <c r="K2345" t="str">
        <f t="shared" si="362"/>
        <v>Economy Class</v>
      </c>
      <c r="L2345" t="s">
        <v>2856</v>
      </c>
      <c r="M2345" t="str">
        <f t="shared" si="363"/>
        <v>LHR</v>
      </c>
      <c r="N2345" t="str">
        <f t="shared" si="364"/>
        <v>Lhr</v>
      </c>
      <c r="O2345" t="s">
        <v>3040</v>
      </c>
      <c r="P2345" t="str">
        <f t="shared" si="365"/>
        <v>ATH</v>
      </c>
      <c r="Q2345" t="str">
        <f t="shared" si="366"/>
        <v>Ath</v>
      </c>
      <c r="R2345" s="2">
        <v>42430</v>
      </c>
      <c r="S2345" s="2">
        <f t="shared" si="367"/>
        <v>42430</v>
      </c>
      <c r="T2345">
        <v>4</v>
      </c>
      <c r="U2345">
        <v>5</v>
      </c>
      <c r="V2345">
        <v>4</v>
      </c>
      <c r="W2345">
        <v>5</v>
      </c>
      <c r="X2345">
        <v>5</v>
      </c>
      <c r="Y2345" t="s">
        <v>36</v>
      </c>
      <c r="Z2345" t="str">
        <f t="shared" si="368"/>
        <v>Yes</v>
      </c>
      <c r="AA2345">
        <v>4</v>
      </c>
      <c r="AC2345" t="str">
        <f t="shared" si="369"/>
        <v>Unknown</v>
      </c>
    </row>
    <row r="2346" spans="1:29" x14ac:dyDescent="0.3">
      <c r="A2346">
        <v>2344</v>
      </c>
      <c r="B2346">
        <v>8</v>
      </c>
      <c r="C2346" t="s">
        <v>1876</v>
      </c>
      <c r="D2346" s="2">
        <v>42436</v>
      </c>
      <c r="E2346" t="s">
        <v>67</v>
      </c>
      <c r="F2346" t="s">
        <v>521</v>
      </c>
      <c r="G2346" t="str">
        <f t="shared" si="360"/>
        <v>Boeing 747-400</v>
      </c>
      <c r="H2346" t="s">
        <v>9</v>
      </c>
      <c r="I2346" t="str">
        <f t="shared" si="361"/>
        <v>Business</v>
      </c>
      <c r="J2346" t="s">
        <v>4</v>
      </c>
      <c r="K2346" t="str">
        <f t="shared" si="362"/>
        <v>Economy Class</v>
      </c>
      <c r="L2346" t="s">
        <v>3083</v>
      </c>
      <c r="M2346" t="str">
        <f t="shared" si="363"/>
        <v>CPH</v>
      </c>
      <c r="N2346" t="str">
        <f t="shared" si="364"/>
        <v>Cph</v>
      </c>
      <c r="O2346" t="s">
        <v>3170</v>
      </c>
      <c r="P2346" t="str">
        <f t="shared" si="365"/>
        <v>ACC</v>
      </c>
      <c r="Q2346" t="str">
        <f t="shared" si="366"/>
        <v>Acc</v>
      </c>
      <c r="R2346" s="2">
        <v>42401</v>
      </c>
      <c r="S2346" s="2">
        <f t="shared" si="367"/>
        <v>42401</v>
      </c>
      <c r="T2346">
        <v>4</v>
      </c>
      <c r="U2346">
        <v>4</v>
      </c>
      <c r="V2346">
        <v>4</v>
      </c>
      <c r="W2346">
        <v>3</v>
      </c>
      <c r="X2346">
        <v>5</v>
      </c>
      <c r="Y2346" t="s">
        <v>36</v>
      </c>
      <c r="Z2346" t="str">
        <f t="shared" si="368"/>
        <v>Yes</v>
      </c>
      <c r="AA2346">
        <v>4</v>
      </c>
      <c r="AC2346" t="str">
        <f t="shared" si="369"/>
        <v>Unknown</v>
      </c>
    </row>
    <row r="2347" spans="1:29" x14ac:dyDescent="0.3">
      <c r="A2347">
        <v>2345</v>
      </c>
      <c r="B2347">
        <v>8</v>
      </c>
      <c r="C2347" t="s">
        <v>1433</v>
      </c>
      <c r="D2347" s="2">
        <v>42436</v>
      </c>
      <c r="E2347" t="s">
        <v>1</v>
      </c>
      <c r="F2347" t="s">
        <v>8</v>
      </c>
      <c r="G2347" t="str">
        <f t="shared" si="360"/>
        <v>A320</v>
      </c>
      <c r="H2347" t="s">
        <v>24</v>
      </c>
      <c r="I2347" t="str">
        <f t="shared" si="361"/>
        <v>Solo Leisure</v>
      </c>
      <c r="J2347" t="s">
        <v>10</v>
      </c>
      <c r="K2347" t="str">
        <f t="shared" si="362"/>
        <v>Business Class</v>
      </c>
      <c r="L2347" t="s">
        <v>2856</v>
      </c>
      <c r="M2347" t="str">
        <f t="shared" si="363"/>
        <v>LHR</v>
      </c>
      <c r="N2347" t="str">
        <f t="shared" si="364"/>
        <v>Lhr</v>
      </c>
      <c r="O2347" t="s">
        <v>3142</v>
      </c>
      <c r="P2347" t="str">
        <f t="shared" si="365"/>
        <v>MUC</v>
      </c>
      <c r="Q2347" t="str">
        <f t="shared" si="366"/>
        <v>Muc</v>
      </c>
      <c r="R2347" s="2">
        <v>42401</v>
      </c>
      <c r="S2347" s="2">
        <f t="shared" si="367"/>
        <v>42401</v>
      </c>
      <c r="T2347">
        <v>2</v>
      </c>
      <c r="U2347">
        <v>5</v>
      </c>
      <c r="V2347">
        <v>5</v>
      </c>
      <c r="W2347">
        <v>5</v>
      </c>
      <c r="X2347">
        <v>5</v>
      </c>
      <c r="Y2347" t="s">
        <v>36</v>
      </c>
      <c r="Z2347" t="str">
        <f t="shared" si="368"/>
        <v>Yes</v>
      </c>
      <c r="AA2347">
        <v>-1</v>
      </c>
      <c r="AC2347" t="str">
        <f t="shared" si="369"/>
        <v>Unknown</v>
      </c>
    </row>
    <row r="2348" spans="1:29" x14ac:dyDescent="0.3">
      <c r="A2348">
        <v>2346</v>
      </c>
      <c r="B2348">
        <v>4</v>
      </c>
      <c r="C2348" t="s">
        <v>2795</v>
      </c>
      <c r="D2348" s="2">
        <v>42436</v>
      </c>
      <c r="E2348" t="s">
        <v>53</v>
      </c>
      <c r="F2348" t="s">
        <v>8</v>
      </c>
      <c r="G2348" t="str">
        <f t="shared" si="360"/>
        <v>A320</v>
      </c>
      <c r="H2348" t="s">
        <v>24</v>
      </c>
      <c r="I2348" t="str">
        <f t="shared" si="361"/>
        <v>Solo Leisure</v>
      </c>
      <c r="J2348" t="s">
        <v>4</v>
      </c>
      <c r="K2348" t="str">
        <f t="shared" si="362"/>
        <v>Economy Class</v>
      </c>
      <c r="L2348" t="s">
        <v>3075</v>
      </c>
      <c r="M2348" t="str">
        <f t="shared" si="363"/>
        <v>ARN</v>
      </c>
      <c r="N2348" t="str">
        <f t="shared" si="364"/>
        <v>Arn</v>
      </c>
      <c r="O2348" t="s">
        <v>2856</v>
      </c>
      <c r="P2348" t="str">
        <f t="shared" si="365"/>
        <v>LHR</v>
      </c>
      <c r="Q2348" t="str">
        <f t="shared" si="366"/>
        <v>Lhr</v>
      </c>
      <c r="R2348" s="2">
        <v>42248</v>
      </c>
      <c r="S2348" s="2">
        <f t="shared" si="367"/>
        <v>42248</v>
      </c>
      <c r="T2348">
        <v>1</v>
      </c>
      <c r="U2348">
        <v>2</v>
      </c>
      <c r="V2348">
        <v>2</v>
      </c>
      <c r="W2348">
        <v>3</v>
      </c>
      <c r="X2348">
        <v>3</v>
      </c>
      <c r="Y2348" t="s">
        <v>5</v>
      </c>
      <c r="Z2348" t="str">
        <f t="shared" si="368"/>
        <v>No</v>
      </c>
      <c r="AA2348">
        <v>-1</v>
      </c>
      <c r="AC2348" t="str">
        <f t="shared" si="369"/>
        <v>Unknown</v>
      </c>
    </row>
    <row r="2349" spans="1:29" x14ac:dyDescent="0.3">
      <c r="A2349">
        <v>2347</v>
      </c>
      <c r="B2349">
        <v>3</v>
      </c>
      <c r="C2349" t="s">
        <v>2777</v>
      </c>
      <c r="D2349" s="2">
        <v>42436</v>
      </c>
      <c r="E2349" t="s">
        <v>1</v>
      </c>
      <c r="F2349" t="s">
        <v>8</v>
      </c>
      <c r="G2349" t="str">
        <f t="shared" si="360"/>
        <v>A320</v>
      </c>
      <c r="H2349" t="s">
        <v>9</v>
      </c>
      <c r="I2349" t="str">
        <f t="shared" si="361"/>
        <v>Business</v>
      </c>
      <c r="J2349" t="s">
        <v>10</v>
      </c>
      <c r="K2349" t="str">
        <f t="shared" si="362"/>
        <v>Business Class</v>
      </c>
      <c r="L2349" t="s">
        <v>2856</v>
      </c>
      <c r="M2349" t="str">
        <f t="shared" si="363"/>
        <v>LHR</v>
      </c>
      <c r="N2349" t="str">
        <f t="shared" si="364"/>
        <v>Lhr</v>
      </c>
      <c r="O2349" t="s">
        <v>3178</v>
      </c>
      <c r="P2349" t="str">
        <f t="shared" si="365"/>
        <v>HEL</v>
      </c>
      <c r="Q2349" t="str">
        <f t="shared" si="366"/>
        <v>Hel</v>
      </c>
      <c r="R2349" s="2">
        <v>42430</v>
      </c>
      <c r="S2349" s="2">
        <f t="shared" si="367"/>
        <v>42430</v>
      </c>
      <c r="T2349">
        <v>3</v>
      </c>
      <c r="U2349">
        <v>4</v>
      </c>
      <c r="V2349">
        <v>2</v>
      </c>
      <c r="W2349">
        <v>4</v>
      </c>
      <c r="X2349">
        <v>2</v>
      </c>
      <c r="Y2349" t="s">
        <v>5</v>
      </c>
      <c r="Z2349" t="str">
        <f t="shared" si="368"/>
        <v>No</v>
      </c>
      <c r="AA2349">
        <v>-1</v>
      </c>
      <c r="AC2349" t="str">
        <f t="shared" si="369"/>
        <v>Unknown</v>
      </c>
    </row>
    <row r="2350" spans="1:29" x14ac:dyDescent="0.3">
      <c r="A2350">
        <v>2348</v>
      </c>
      <c r="B2350">
        <v>7</v>
      </c>
      <c r="C2350" t="s">
        <v>2772</v>
      </c>
      <c r="D2350" s="2">
        <v>42435</v>
      </c>
      <c r="E2350" t="s">
        <v>1</v>
      </c>
      <c r="F2350" t="s">
        <v>50</v>
      </c>
      <c r="G2350" t="str">
        <f t="shared" si="360"/>
        <v>Boeing 777-200</v>
      </c>
      <c r="H2350" t="s">
        <v>3</v>
      </c>
      <c r="I2350" t="str">
        <f t="shared" si="361"/>
        <v>Couple Leisure</v>
      </c>
      <c r="J2350" t="s">
        <v>4</v>
      </c>
      <c r="K2350" t="str">
        <f t="shared" si="362"/>
        <v>Economy Class</v>
      </c>
      <c r="L2350" t="s">
        <v>3088</v>
      </c>
      <c r="M2350" t="str">
        <f t="shared" si="363"/>
        <v>EDI</v>
      </c>
      <c r="N2350" t="str">
        <f t="shared" si="364"/>
        <v>Edi</v>
      </c>
      <c r="O2350" t="s">
        <v>3049</v>
      </c>
      <c r="P2350" t="str">
        <f t="shared" si="365"/>
        <v>PHL</v>
      </c>
      <c r="Q2350" t="str">
        <f t="shared" si="366"/>
        <v>Phl</v>
      </c>
      <c r="R2350" s="2">
        <v>42401</v>
      </c>
      <c r="S2350" s="2">
        <f t="shared" si="367"/>
        <v>42401</v>
      </c>
      <c r="T2350">
        <v>4</v>
      </c>
      <c r="U2350">
        <v>5</v>
      </c>
      <c r="V2350">
        <v>4</v>
      </c>
      <c r="W2350">
        <v>4</v>
      </c>
      <c r="X2350">
        <v>4</v>
      </c>
      <c r="Y2350" t="s">
        <v>36</v>
      </c>
      <c r="Z2350" t="str">
        <f t="shared" si="368"/>
        <v>Yes</v>
      </c>
      <c r="AA2350">
        <v>4</v>
      </c>
      <c r="AC2350" t="str">
        <f t="shared" si="369"/>
        <v>Unknown</v>
      </c>
    </row>
    <row r="2351" spans="1:29" x14ac:dyDescent="0.3">
      <c r="A2351">
        <v>2349</v>
      </c>
      <c r="B2351">
        <v>9</v>
      </c>
      <c r="C2351" t="s">
        <v>1877</v>
      </c>
      <c r="D2351" s="2">
        <v>42435</v>
      </c>
      <c r="E2351" t="s">
        <v>1</v>
      </c>
      <c r="F2351" t="s">
        <v>8</v>
      </c>
      <c r="G2351" t="str">
        <f t="shared" si="360"/>
        <v>A320</v>
      </c>
      <c r="H2351" t="s">
        <v>24</v>
      </c>
      <c r="I2351" t="str">
        <f t="shared" si="361"/>
        <v>Solo Leisure</v>
      </c>
      <c r="J2351" t="s">
        <v>4</v>
      </c>
      <c r="K2351" t="str">
        <f t="shared" si="362"/>
        <v>Economy Class</v>
      </c>
      <c r="L2351" t="s">
        <v>3179</v>
      </c>
      <c r="M2351" t="str">
        <f t="shared" si="363"/>
        <v>VCE</v>
      </c>
      <c r="N2351" t="str">
        <f t="shared" si="364"/>
        <v>Vce</v>
      </c>
      <c r="O2351" t="s">
        <v>3031</v>
      </c>
      <c r="P2351" t="str">
        <f t="shared" si="365"/>
        <v>LGW</v>
      </c>
      <c r="Q2351" t="str">
        <f t="shared" si="366"/>
        <v>Lgw</v>
      </c>
      <c r="R2351" s="2">
        <v>42430</v>
      </c>
      <c r="S2351" s="2">
        <f t="shared" si="367"/>
        <v>42430</v>
      </c>
      <c r="T2351">
        <v>4</v>
      </c>
      <c r="U2351">
        <v>5</v>
      </c>
      <c r="V2351">
        <v>5</v>
      </c>
      <c r="W2351">
        <v>4</v>
      </c>
      <c r="X2351">
        <v>5</v>
      </c>
      <c r="Y2351" t="s">
        <v>36</v>
      </c>
      <c r="Z2351" t="str">
        <f t="shared" si="368"/>
        <v>Yes</v>
      </c>
      <c r="AA2351">
        <v>-1</v>
      </c>
      <c r="AC2351" t="str">
        <f t="shared" si="369"/>
        <v>Unknown</v>
      </c>
    </row>
    <row r="2352" spans="1:29" x14ac:dyDescent="0.3">
      <c r="A2352">
        <v>2350</v>
      </c>
      <c r="B2352">
        <v>9</v>
      </c>
      <c r="C2352" t="s">
        <v>1878</v>
      </c>
      <c r="D2352" s="2">
        <v>42435</v>
      </c>
      <c r="E2352" t="s">
        <v>1</v>
      </c>
      <c r="F2352" t="s">
        <v>43</v>
      </c>
      <c r="G2352" t="str">
        <f t="shared" si="360"/>
        <v>Boeing 787</v>
      </c>
      <c r="H2352" t="s">
        <v>9</v>
      </c>
      <c r="I2352" t="str">
        <f t="shared" si="361"/>
        <v>Business</v>
      </c>
      <c r="J2352" t="s">
        <v>10</v>
      </c>
      <c r="K2352" t="str">
        <f t="shared" si="362"/>
        <v>Business Class</v>
      </c>
      <c r="L2352" t="s">
        <v>2856</v>
      </c>
      <c r="M2352" t="str">
        <f t="shared" si="363"/>
        <v>LHR</v>
      </c>
      <c r="N2352" t="str">
        <f t="shared" si="364"/>
        <v>Lhr</v>
      </c>
      <c r="O2352" t="s">
        <v>3103</v>
      </c>
      <c r="P2352" t="str">
        <f t="shared" si="365"/>
        <v>MAA</v>
      </c>
      <c r="Q2352" t="str">
        <f t="shared" si="366"/>
        <v>Maa</v>
      </c>
      <c r="R2352" s="2">
        <v>42401</v>
      </c>
      <c r="S2352" s="2">
        <f t="shared" si="367"/>
        <v>42401</v>
      </c>
      <c r="T2352">
        <v>5</v>
      </c>
      <c r="U2352">
        <v>5</v>
      </c>
      <c r="V2352">
        <v>4</v>
      </c>
      <c r="W2352">
        <v>4</v>
      </c>
      <c r="X2352">
        <v>4</v>
      </c>
      <c r="Y2352" t="s">
        <v>36</v>
      </c>
      <c r="Z2352" t="str">
        <f t="shared" si="368"/>
        <v>Yes</v>
      </c>
      <c r="AA2352">
        <v>4</v>
      </c>
      <c r="AC2352" t="str">
        <f t="shared" si="369"/>
        <v>Unknown</v>
      </c>
    </row>
    <row r="2353" spans="1:29" x14ac:dyDescent="0.3">
      <c r="A2353">
        <v>2351</v>
      </c>
      <c r="B2353">
        <v>8</v>
      </c>
      <c r="C2353" t="s">
        <v>1879</v>
      </c>
      <c r="D2353" s="2">
        <v>42434</v>
      </c>
      <c r="E2353" t="s">
        <v>1</v>
      </c>
      <c r="F2353" t="s">
        <v>50</v>
      </c>
      <c r="G2353" t="str">
        <f t="shared" si="360"/>
        <v>Boeing 777-200</v>
      </c>
      <c r="H2353" t="s">
        <v>24</v>
      </c>
      <c r="I2353" t="str">
        <f t="shared" si="361"/>
        <v>Solo Leisure</v>
      </c>
      <c r="J2353" t="s">
        <v>10</v>
      </c>
      <c r="K2353" t="str">
        <f t="shared" si="362"/>
        <v>Business Class</v>
      </c>
      <c r="L2353" t="s">
        <v>2850</v>
      </c>
      <c r="M2353" t="str">
        <f t="shared" si="363"/>
        <v>JFK</v>
      </c>
      <c r="N2353" t="str">
        <f t="shared" si="364"/>
        <v>Jfk</v>
      </c>
      <c r="O2353" t="s">
        <v>2856</v>
      </c>
      <c r="P2353" t="str">
        <f t="shared" si="365"/>
        <v>LHR</v>
      </c>
      <c r="Q2353" t="str">
        <f t="shared" si="366"/>
        <v>Lhr</v>
      </c>
      <c r="R2353" s="2">
        <v>42430</v>
      </c>
      <c r="S2353" s="2">
        <f t="shared" si="367"/>
        <v>42430</v>
      </c>
      <c r="T2353">
        <v>4</v>
      </c>
      <c r="U2353">
        <v>5</v>
      </c>
      <c r="V2353">
        <v>4</v>
      </c>
      <c r="W2353">
        <v>5</v>
      </c>
      <c r="X2353">
        <v>4</v>
      </c>
      <c r="Y2353" t="s">
        <v>36</v>
      </c>
      <c r="Z2353" t="str">
        <f t="shared" si="368"/>
        <v>Yes</v>
      </c>
      <c r="AA2353">
        <v>4</v>
      </c>
      <c r="AC2353" t="str">
        <f t="shared" si="369"/>
        <v>Unknown</v>
      </c>
    </row>
    <row r="2354" spans="1:29" x14ac:dyDescent="0.3">
      <c r="A2354">
        <v>2352</v>
      </c>
      <c r="B2354">
        <v>7</v>
      </c>
      <c r="C2354" t="s">
        <v>1879</v>
      </c>
      <c r="D2354" s="2">
        <v>42434</v>
      </c>
      <c r="E2354" t="s">
        <v>1</v>
      </c>
      <c r="F2354" t="s">
        <v>243</v>
      </c>
      <c r="G2354" t="str">
        <f t="shared" si="360"/>
        <v>Boeing 777-300ER</v>
      </c>
      <c r="H2354" t="s">
        <v>24</v>
      </c>
      <c r="I2354" t="str">
        <f t="shared" si="361"/>
        <v>Solo Leisure</v>
      </c>
      <c r="J2354" t="s">
        <v>4</v>
      </c>
      <c r="K2354" t="str">
        <f t="shared" si="362"/>
        <v>Economy Class</v>
      </c>
      <c r="L2354" t="s">
        <v>2856</v>
      </c>
      <c r="M2354" t="str">
        <f t="shared" si="363"/>
        <v>LHR</v>
      </c>
      <c r="N2354" t="str">
        <f t="shared" si="364"/>
        <v>Lhr</v>
      </c>
      <c r="O2354" t="s">
        <v>2850</v>
      </c>
      <c r="P2354" t="str">
        <f t="shared" si="365"/>
        <v>JFK</v>
      </c>
      <c r="Q2354" t="str">
        <f t="shared" si="366"/>
        <v>Jfk</v>
      </c>
      <c r="R2354" s="2">
        <v>42401</v>
      </c>
      <c r="S2354" s="2">
        <f t="shared" si="367"/>
        <v>42401</v>
      </c>
      <c r="T2354">
        <v>4</v>
      </c>
      <c r="U2354">
        <v>4</v>
      </c>
      <c r="V2354">
        <v>3</v>
      </c>
      <c r="W2354">
        <v>4</v>
      </c>
      <c r="X2354">
        <v>4</v>
      </c>
      <c r="Y2354" t="s">
        <v>36</v>
      </c>
      <c r="Z2354" t="str">
        <f t="shared" si="368"/>
        <v>Yes</v>
      </c>
      <c r="AA2354">
        <v>4</v>
      </c>
      <c r="AC2354" t="str">
        <f t="shared" si="369"/>
        <v>Unknown</v>
      </c>
    </row>
    <row r="2355" spans="1:29" x14ac:dyDescent="0.3">
      <c r="A2355">
        <v>2353</v>
      </c>
      <c r="B2355">
        <v>5</v>
      </c>
      <c r="C2355" t="s">
        <v>2777</v>
      </c>
      <c r="D2355" s="2">
        <v>42433</v>
      </c>
      <c r="E2355" t="s">
        <v>1</v>
      </c>
      <c r="F2355" t="s">
        <v>1880</v>
      </c>
      <c r="G2355" t="str">
        <f t="shared" si="360"/>
        <v>A320, Boeing 767-300</v>
      </c>
      <c r="H2355" t="s">
        <v>9</v>
      </c>
      <c r="I2355" t="str">
        <f t="shared" si="361"/>
        <v>Business</v>
      </c>
      <c r="J2355" t="s">
        <v>4</v>
      </c>
      <c r="K2355" t="str">
        <f t="shared" si="362"/>
        <v>Economy Class</v>
      </c>
      <c r="L2355" t="s">
        <v>2856</v>
      </c>
      <c r="M2355" t="str">
        <f t="shared" si="363"/>
        <v>LHR</v>
      </c>
      <c r="N2355" t="str">
        <f t="shared" si="364"/>
        <v>Lhr</v>
      </c>
      <c r="O2355" t="s">
        <v>3088</v>
      </c>
      <c r="P2355" t="str">
        <f t="shared" si="365"/>
        <v>EDI</v>
      </c>
      <c r="Q2355" t="str">
        <f t="shared" si="366"/>
        <v>Edi</v>
      </c>
      <c r="R2355" s="2">
        <v>42430</v>
      </c>
      <c r="S2355" s="2">
        <f t="shared" si="367"/>
        <v>42430</v>
      </c>
      <c r="T2355">
        <v>4</v>
      </c>
      <c r="U2355">
        <v>4</v>
      </c>
      <c r="V2355">
        <v>3</v>
      </c>
      <c r="W2355">
        <v>4</v>
      </c>
      <c r="X2355">
        <v>3</v>
      </c>
      <c r="Y2355" t="s">
        <v>36</v>
      </c>
      <c r="Z2355" t="str">
        <f t="shared" si="368"/>
        <v>Yes</v>
      </c>
      <c r="AA2355">
        <v>-1</v>
      </c>
      <c r="AC2355" t="str">
        <f t="shared" si="369"/>
        <v>Unknown</v>
      </c>
    </row>
    <row r="2356" spans="1:29" x14ac:dyDescent="0.3">
      <c r="A2356">
        <v>2354</v>
      </c>
      <c r="B2356">
        <v>4</v>
      </c>
      <c r="C2356" t="s">
        <v>1881</v>
      </c>
      <c r="D2356" s="2">
        <v>42433</v>
      </c>
      <c r="E2356" t="s">
        <v>1</v>
      </c>
      <c r="F2356" t="s">
        <v>55</v>
      </c>
      <c r="G2356" t="str">
        <f t="shared" si="360"/>
        <v>Boeing 777</v>
      </c>
      <c r="H2356" t="s">
        <v>24</v>
      </c>
      <c r="I2356" t="str">
        <f t="shared" si="361"/>
        <v>Solo Leisure</v>
      </c>
      <c r="J2356" t="s">
        <v>4</v>
      </c>
      <c r="K2356" t="str">
        <f t="shared" si="362"/>
        <v>Economy Class</v>
      </c>
      <c r="L2356" t="s">
        <v>2850</v>
      </c>
      <c r="M2356" t="str">
        <f t="shared" si="363"/>
        <v>JFK</v>
      </c>
      <c r="N2356" t="str">
        <f t="shared" si="364"/>
        <v>Jfk</v>
      </c>
      <c r="O2356" t="s">
        <v>2856</v>
      </c>
      <c r="P2356" t="str">
        <f t="shared" si="365"/>
        <v>LHR</v>
      </c>
      <c r="Q2356" t="str">
        <f t="shared" si="366"/>
        <v>Lhr</v>
      </c>
      <c r="R2356" s="2">
        <v>42430</v>
      </c>
      <c r="S2356" s="2">
        <f t="shared" si="367"/>
        <v>42430</v>
      </c>
      <c r="T2356">
        <v>2</v>
      </c>
      <c r="U2356">
        <v>5</v>
      </c>
      <c r="V2356">
        <v>2</v>
      </c>
      <c r="W2356">
        <v>3</v>
      </c>
      <c r="X2356">
        <v>3</v>
      </c>
      <c r="Y2356" t="s">
        <v>5</v>
      </c>
      <c r="Z2356" t="str">
        <f t="shared" si="368"/>
        <v>No</v>
      </c>
      <c r="AA2356">
        <v>2</v>
      </c>
      <c r="AC2356" t="str">
        <f t="shared" si="369"/>
        <v>Unknown</v>
      </c>
    </row>
    <row r="2357" spans="1:29" x14ac:dyDescent="0.3">
      <c r="A2357">
        <v>2355</v>
      </c>
      <c r="B2357">
        <v>8</v>
      </c>
      <c r="C2357" t="s">
        <v>1882</v>
      </c>
      <c r="D2357" s="2">
        <v>42431</v>
      </c>
      <c r="E2357" t="s">
        <v>35</v>
      </c>
      <c r="F2357" t="s">
        <v>521</v>
      </c>
      <c r="G2357" t="str">
        <f t="shared" si="360"/>
        <v>Boeing 747-400</v>
      </c>
      <c r="H2357" t="s">
        <v>3</v>
      </c>
      <c r="I2357" t="str">
        <f t="shared" si="361"/>
        <v>Couple Leisure</v>
      </c>
      <c r="J2357" t="s">
        <v>4</v>
      </c>
      <c r="K2357" t="str">
        <f t="shared" si="362"/>
        <v>Economy Class</v>
      </c>
      <c r="L2357" t="s">
        <v>3170</v>
      </c>
      <c r="M2357" t="str">
        <f t="shared" si="363"/>
        <v>ACC</v>
      </c>
      <c r="N2357" t="str">
        <f t="shared" si="364"/>
        <v>Acc</v>
      </c>
      <c r="O2357" t="s">
        <v>3062</v>
      </c>
      <c r="P2357" t="str">
        <f t="shared" si="365"/>
        <v>ZRH</v>
      </c>
      <c r="Q2357" t="str">
        <f t="shared" si="366"/>
        <v>Zrh</v>
      </c>
      <c r="R2357" s="2">
        <v>42401</v>
      </c>
      <c r="S2357" s="2">
        <f t="shared" si="367"/>
        <v>42401</v>
      </c>
      <c r="T2357">
        <v>3</v>
      </c>
      <c r="U2357">
        <v>5</v>
      </c>
      <c r="V2357">
        <v>4</v>
      </c>
      <c r="W2357">
        <v>4</v>
      </c>
      <c r="X2357">
        <v>5</v>
      </c>
      <c r="Y2357" t="s">
        <v>36</v>
      </c>
      <c r="Z2357" t="str">
        <f t="shared" si="368"/>
        <v>Yes</v>
      </c>
      <c r="AA2357">
        <v>4</v>
      </c>
      <c r="AC2357" t="str">
        <f t="shared" si="369"/>
        <v>Unknown</v>
      </c>
    </row>
    <row r="2358" spans="1:29" x14ac:dyDescent="0.3">
      <c r="A2358">
        <v>2356</v>
      </c>
      <c r="B2358">
        <v>9</v>
      </c>
      <c r="C2358" t="s">
        <v>1883</v>
      </c>
      <c r="D2358" s="2">
        <v>42430</v>
      </c>
      <c r="E2358" t="s">
        <v>1</v>
      </c>
      <c r="F2358" t="s">
        <v>8</v>
      </c>
      <c r="G2358" t="str">
        <f t="shared" si="360"/>
        <v>A320</v>
      </c>
      <c r="H2358" t="s">
        <v>24</v>
      </c>
      <c r="I2358" t="str">
        <f t="shared" si="361"/>
        <v>Solo Leisure</v>
      </c>
      <c r="J2358" t="s">
        <v>4</v>
      </c>
      <c r="K2358" t="str">
        <f t="shared" si="362"/>
        <v>Economy Class</v>
      </c>
      <c r="L2358" t="s">
        <v>3180</v>
      </c>
      <c r="M2358" t="str">
        <f t="shared" si="363"/>
        <v>OUL</v>
      </c>
      <c r="N2358" t="str">
        <f t="shared" si="364"/>
        <v>Oul</v>
      </c>
      <c r="O2358" t="s">
        <v>2856</v>
      </c>
      <c r="P2358" t="str">
        <f t="shared" si="365"/>
        <v>LHR</v>
      </c>
      <c r="Q2358" t="str">
        <f t="shared" si="366"/>
        <v>Lhr</v>
      </c>
      <c r="R2358" s="2">
        <v>42401</v>
      </c>
      <c r="S2358" s="2">
        <f t="shared" si="367"/>
        <v>42401</v>
      </c>
      <c r="T2358">
        <v>5</v>
      </c>
      <c r="U2358">
        <v>5</v>
      </c>
      <c r="V2358">
        <v>3</v>
      </c>
      <c r="W2358">
        <v>4</v>
      </c>
      <c r="X2358">
        <v>4</v>
      </c>
      <c r="Y2358" t="s">
        <v>36</v>
      </c>
      <c r="Z2358" t="str">
        <f t="shared" si="368"/>
        <v>Yes</v>
      </c>
      <c r="AA2358">
        <v>-1</v>
      </c>
      <c r="AC2358" t="str">
        <f t="shared" si="369"/>
        <v>Unknown</v>
      </c>
    </row>
    <row r="2359" spans="1:29" x14ac:dyDescent="0.3">
      <c r="A2359">
        <v>2357</v>
      </c>
      <c r="B2359">
        <v>1</v>
      </c>
      <c r="C2359" t="s">
        <v>1884</v>
      </c>
      <c r="D2359" s="2">
        <v>42429</v>
      </c>
      <c r="E2359" t="s">
        <v>198</v>
      </c>
      <c r="F2359" t="s">
        <v>161</v>
      </c>
      <c r="G2359" t="str">
        <f t="shared" si="360"/>
        <v>A319</v>
      </c>
      <c r="H2359" t="s">
        <v>9</v>
      </c>
      <c r="I2359" t="str">
        <f t="shared" si="361"/>
        <v>Business</v>
      </c>
      <c r="J2359" t="s">
        <v>10</v>
      </c>
      <c r="K2359" t="str">
        <f t="shared" si="362"/>
        <v>Business Class</v>
      </c>
      <c r="L2359" t="s">
        <v>2856</v>
      </c>
      <c r="M2359" t="str">
        <f t="shared" si="363"/>
        <v>LHR</v>
      </c>
      <c r="N2359" t="str">
        <f t="shared" si="364"/>
        <v>Lhr</v>
      </c>
      <c r="O2359" t="s">
        <v>3106</v>
      </c>
      <c r="P2359" t="str">
        <f t="shared" si="365"/>
        <v>AMS</v>
      </c>
      <c r="Q2359" t="str">
        <f t="shared" si="366"/>
        <v>Ams</v>
      </c>
      <c r="R2359" s="2">
        <v>42401</v>
      </c>
      <c r="S2359" s="2">
        <f t="shared" si="367"/>
        <v>42401</v>
      </c>
      <c r="T2359">
        <v>1</v>
      </c>
      <c r="U2359">
        <v>2</v>
      </c>
      <c r="V2359">
        <v>1</v>
      </c>
      <c r="W2359">
        <v>3</v>
      </c>
      <c r="X2359">
        <v>1</v>
      </c>
      <c r="Y2359" t="s">
        <v>5</v>
      </c>
      <c r="Z2359" t="str">
        <f t="shared" si="368"/>
        <v>No</v>
      </c>
      <c r="AA2359">
        <v>-1</v>
      </c>
      <c r="AC2359" t="str">
        <f t="shared" si="369"/>
        <v>Unknown</v>
      </c>
    </row>
    <row r="2360" spans="1:29" x14ac:dyDescent="0.3">
      <c r="A2360">
        <v>2358</v>
      </c>
      <c r="B2360">
        <v>3</v>
      </c>
      <c r="C2360" t="s">
        <v>1885</v>
      </c>
      <c r="D2360" s="2">
        <v>42429</v>
      </c>
      <c r="E2360" t="s">
        <v>135</v>
      </c>
      <c r="F2360" t="s">
        <v>8</v>
      </c>
      <c r="G2360" t="str">
        <f t="shared" si="360"/>
        <v>A320</v>
      </c>
      <c r="H2360" t="s">
        <v>24</v>
      </c>
      <c r="I2360" t="str">
        <f t="shared" si="361"/>
        <v>Solo Leisure</v>
      </c>
      <c r="J2360" t="s">
        <v>10</v>
      </c>
      <c r="K2360" t="str">
        <f t="shared" si="362"/>
        <v>Business Class</v>
      </c>
      <c r="L2360" t="s">
        <v>3118</v>
      </c>
      <c r="M2360" t="str">
        <f t="shared" si="363"/>
        <v>OTP</v>
      </c>
      <c r="N2360" t="str">
        <f t="shared" si="364"/>
        <v>Otp</v>
      </c>
      <c r="O2360" t="s">
        <v>2856</v>
      </c>
      <c r="P2360" t="str">
        <f t="shared" si="365"/>
        <v>LHR</v>
      </c>
      <c r="Q2360" t="str">
        <f t="shared" si="366"/>
        <v>Lhr</v>
      </c>
      <c r="R2360" s="2">
        <v>42401</v>
      </c>
      <c r="S2360" s="2">
        <f t="shared" si="367"/>
        <v>42401</v>
      </c>
      <c r="T2360">
        <v>1</v>
      </c>
      <c r="U2360">
        <v>4</v>
      </c>
      <c r="V2360">
        <v>1</v>
      </c>
      <c r="W2360">
        <v>4</v>
      </c>
      <c r="X2360">
        <v>2</v>
      </c>
      <c r="Y2360" t="s">
        <v>5</v>
      </c>
      <c r="Z2360" t="str">
        <f t="shared" si="368"/>
        <v>No</v>
      </c>
      <c r="AA2360">
        <v>1</v>
      </c>
      <c r="AC2360" t="str">
        <f t="shared" si="369"/>
        <v>Unknown</v>
      </c>
    </row>
    <row r="2361" spans="1:29" x14ac:dyDescent="0.3">
      <c r="A2361">
        <v>2359</v>
      </c>
      <c r="B2361">
        <v>7</v>
      </c>
      <c r="C2361" t="s">
        <v>1886</v>
      </c>
      <c r="D2361" s="2">
        <v>42428</v>
      </c>
      <c r="E2361" t="s">
        <v>18</v>
      </c>
      <c r="F2361" t="s">
        <v>2</v>
      </c>
      <c r="G2361" t="str">
        <f t="shared" si="360"/>
        <v>A380</v>
      </c>
      <c r="H2361" t="s">
        <v>9</v>
      </c>
      <c r="I2361" t="str">
        <f t="shared" si="361"/>
        <v>Business</v>
      </c>
      <c r="J2361" t="s">
        <v>4</v>
      </c>
      <c r="K2361" t="str">
        <f t="shared" si="362"/>
        <v>Economy Class</v>
      </c>
      <c r="L2361" t="s">
        <v>3042</v>
      </c>
      <c r="M2361" t="str">
        <f t="shared" si="363"/>
        <v>IAD</v>
      </c>
      <c r="N2361" t="str">
        <f t="shared" si="364"/>
        <v>Iad</v>
      </c>
      <c r="O2361" t="s">
        <v>2856</v>
      </c>
      <c r="P2361" t="str">
        <f t="shared" si="365"/>
        <v>LHR</v>
      </c>
      <c r="Q2361" t="str">
        <f t="shared" si="366"/>
        <v>Lhr</v>
      </c>
      <c r="R2361" s="2">
        <v>42401</v>
      </c>
      <c r="S2361" s="2">
        <f t="shared" si="367"/>
        <v>42401</v>
      </c>
      <c r="T2361">
        <v>5</v>
      </c>
      <c r="U2361">
        <v>5</v>
      </c>
      <c r="V2361">
        <v>3</v>
      </c>
      <c r="W2361">
        <v>1</v>
      </c>
      <c r="X2361">
        <v>4</v>
      </c>
      <c r="Y2361" t="s">
        <v>36</v>
      </c>
      <c r="Z2361" t="str">
        <f t="shared" si="368"/>
        <v>Yes</v>
      </c>
      <c r="AA2361">
        <v>3</v>
      </c>
      <c r="AC2361" t="str">
        <f t="shared" si="369"/>
        <v>Unknown</v>
      </c>
    </row>
    <row r="2362" spans="1:29" x14ac:dyDescent="0.3">
      <c r="A2362">
        <v>2360</v>
      </c>
      <c r="B2362">
        <v>2</v>
      </c>
      <c r="C2362" t="s">
        <v>1887</v>
      </c>
      <c r="D2362" s="2">
        <v>42427</v>
      </c>
      <c r="E2362" t="s">
        <v>1</v>
      </c>
      <c r="F2362" t="s">
        <v>501</v>
      </c>
      <c r="G2362" t="str">
        <f t="shared" si="360"/>
        <v>Boeing 747</v>
      </c>
      <c r="H2362" t="s">
        <v>3</v>
      </c>
      <c r="I2362" t="str">
        <f t="shared" si="361"/>
        <v>Couple Leisure</v>
      </c>
      <c r="J2362" t="s">
        <v>33</v>
      </c>
      <c r="K2362" t="str">
        <f t="shared" si="362"/>
        <v>Premium Economy</v>
      </c>
      <c r="L2362" t="s">
        <v>2856</v>
      </c>
      <c r="M2362" t="str">
        <f t="shared" si="363"/>
        <v>LHR</v>
      </c>
      <c r="N2362" t="str">
        <f t="shared" si="364"/>
        <v>Lhr</v>
      </c>
      <c r="O2362" t="s">
        <v>3051</v>
      </c>
      <c r="P2362" t="str">
        <f t="shared" si="365"/>
        <v>CPT</v>
      </c>
      <c r="Q2362" t="str">
        <f t="shared" si="366"/>
        <v>Cpt</v>
      </c>
      <c r="R2362" s="2">
        <v>42401</v>
      </c>
      <c r="S2362" s="2">
        <f t="shared" si="367"/>
        <v>42401</v>
      </c>
      <c r="T2362">
        <v>3</v>
      </c>
      <c r="U2362">
        <v>2</v>
      </c>
      <c r="V2362">
        <v>2</v>
      </c>
      <c r="W2362">
        <v>4</v>
      </c>
      <c r="X2362">
        <v>1</v>
      </c>
      <c r="Y2362" t="s">
        <v>5</v>
      </c>
      <c r="Z2362" t="str">
        <f t="shared" si="368"/>
        <v>No</v>
      </c>
      <c r="AA2362">
        <v>1</v>
      </c>
      <c r="AC2362" t="str">
        <f t="shared" si="369"/>
        <v>Unknown</v>
      </c>
    </row>
    <row r="2363" spans="1:29" x14ac:dyDescent="0.3">
      <c r="A2363">
        <v>2361</v>
      </c>
      <c r="B2363">
        <v>3</v>
      </c>
      <c r="C2363" t="s">
        <v>1888</v>
      </c>
      <c r="D2363" s="2">
        <v>42427</v>
      </c>
      <c r="E2363" t="s">
        <v>1</v>
      </c>
      <c r="F2363" t="s">
        <v>55</v>
      </c>
      <c r="G2363" t="str">
        <f t="shared" si="360"/>
        <v>Boeing 777</v>
      </c>
      <c r="H2363" t="s">
        <v>3</v>
      </c>
      <c r="I2363" t="str">
        <f t="shared" si="361"/>
        <v>Couple Leisure</v>
      </c>
      <c r="J2363" t="s">
        <v>20</v>
      </c>
      <c r="K2363" t="str">
        <f t="shared" si="362"/>
        <v>First Class</v>
      </c>
      <c r="L2363" t="s">
        <v>3069</v>
      </c>
      <c r="M2363" t="str">
        <f t="shared" si="363"/>
        <v>MAN</v>
      </c>
      <c r="N2363" t="str">
        <f t="shared" si="364"/>
        <v>Man</v>
      </c>
      <c r="O2363" t="s">
        <v>3007</v>
      </c>
      <c r="P2363" t="str">
        <f t="shared" si="365"/>
        <v>GIG</v>
      </c>
      <c r="Q2363" t="str">
        <f t="shared" si="366"/>
        <v>Gig</v>
      </c>
      <c r="R2363" s="2">
        <v>42370</v>
      </c>
      <c r="S2363" s="2">
        <f t="shared" si="367"/>
        <v>42370</v>
      </c>
      <c r="T2363">
        <v>1</v>
      </c>
      <c r="U2363">
        <v>1</v>
      </c>
      <c r="V2363">
        <v>3</v>
      </c>
      <c r="W2363">
        <v>1</v>
      </c>
      <c r="X2363">
        <v>2</v>
      </c>
      <c r="Y2363" t="s">
        <v>5</v>
      </c>
      <c r="Z2363" t="str">
        <f t="shared" si="368"/>
        <v>No</v>
      </c>
      <c r="AA2363">
        <v>2</v>
      </c>
      <c r="AC2363" t="str">
        <f t="shared" si="369"/>
        <v>Unknown</v>
      </c>
    </row>
    <row r="2364" spans="1:29" x14ac:dyDescent="0.3">
      <c r="A2364">
        <v>2362</v>
      </c>
      <c r="B2364">
        <v>1</v>
      </c>
      <c r="C2364" t="s">
        <v>1889</v>
      </c>
      <c r="D2364" s="2">
        <v>42427</v>
      </c>
      <c r="E2364" t="s">
        <v>18</v>
      </c>
      <c r="G2364" t="str">
        <f t="shared" si="360"/>
        <v>Unknown</v>
      </c>
      <c r="H2364" t="s">
        <v>29</v>
      </c>
      <c r="I2364" t="str">
        <f t="shared" si="361"/>
        <v>Family Leisure</v>
      </c>
      <c r="J2364" t="s">
        <v>33</v>
      </c>
      <c r="K2364" t="str">
        <f t="shared" si="362"/>
        <v>Premium Economy</v>
      </c>
      <c r="L2364" t="s">
        <v>2874</v>
      </c>
      <c r="M2364" t="str">
        <f t="shared" si="363"/>
        <v>Amsterdam</v>
      </c>
      <c r="N2364" t="str">
        <f t="shared" si="364"/>
        <v>Amsterdam</v>
      </c>
      <c r="O2364" t="s">
        <v>2908</v>
      </c>
      <c r="P2364" t="str">
        <f t="shared" si="365"/>
        <v>Orlando</v>
      </c>
      <c r="Q2364" t="str">
        <f t="shared" si="366"/>
        <v>Orlando</v>
      </c>
      <c r="R2364" s="2">
        <v>42217</v>
      </c>
      <c r="S2364" s="2">
        <f t="shared" si="367"/>
        <v>42217</v>
      </c>
      <c r="T2364">
        <v>-1</v>
      </c>
      <c r="U2364">
        <v>-1</v>
      </c>
      <c r="V2364">
        <v>-1</v>
      </c>
      <c r="W2364">
        <v>1</v>
      </c>
      <c r="X2364">
        <v>1</v>
      </c>
      <c r="Y2364" t="s">
        <v>5</v>
      </c>
      <c r="Z2364" t="str">
        <f t="shared" si="368"/>
        <v>No</v>
      </c>
      <c r="AA2364">
        <v>-1</v>
      </c>
      <c r="AC2364" t="str">
        <f t="shared" si="369"/>
        <v>Unknown</v>
      </c>
    </row>
    <row r="2365" spans="1:29" x14ac:dyDescent="0.3">
      <c r="A2365">
        <v>2363</v>
      </c>
      <c r="B2365">
        <v>8</v>
      </c>
      <c r="C2365" t="s">
        <v>1890</v>
      </c>
      <c r="D2365" s="2">
        <v>42426</v>
      </c>
      <c r="E2365" t="s">
        <v>18</v>
      </c>
      <c r="F2365" t="s">
        <v>1891</v>
      </c>
      <c r="G2365" t="str">
        <f t="shared" si="360"/>
        <v>Boeing 777, A320, A380</v>
      </c>
      <c r="H2365" t="s">
        <v>3</v>
      </c>
      <c r="I2365" t="str">
        <f t="shared" si="361"/>
        <v>Couple Leisure</v>
      </c>
      <c r="J2365" t="s">
        <v>10</v>
      </c>
      <c r="K2365" t="str">
        <f t="shared" si="362"/>
        <v>Business Class</v>
      </c>
      <c r="L2365" t="s">
        <v>2857</v>
      </c>
      <c r="M2365" t="str">
        <f t="shared" si="363"/>
        <v>LAX</v>
      </c>
      <c r="N2365" t="str">
        <f t="shared" si="364"/>
        <v>Lax</v>
      </c>
      <c r="O2365" t="s">
        <v>3106</v>
      </c>
      <c r="P2365" t="str">
        <f t="shared" si="365"/>
        <v>AMS</v>
      </c>
      <c r="Q2365" t="str">
        <f t="shared" si="366"/>
        <v>Ams</v>
      </c>
      <c r="R2365" s="2">
        <v>42401</v>
      </c>
      <c r="S2365" s="2">
        <f t="shared" si="367"/>
        <v>42401</v>
      </c>
      <c r="T2365">
        <v>4</v>
      </c>
      <c r="U2365">
        <v>5</v>
      </c>
      <c r="V2365">
        <v>3</v>
      </c>
      <c r="W2365">
        <v>5</v>
      </c>
      <c r="X2365">
        <v>5</v>
      </c>
      <c r="Y2365" t="s">
        <v>36</v>
      </c>
      <c r="Z2365" t="str">
        <f t="shared" si="368"/>
        <v>Yes</v>
      </c>
      <c r="AA2365">
        <v>4</v>
      </c>
      <c r="AC2365" t="str">
        <f t="shared" si="369"/>
        <v>Unknown</v>
      </c>
    </row>
    <row r="2366" spans="1:29" x14ac:dyDescent="0.3">
      <c r="A2366">
        <v>2364</v>
      </c>
      <c r="B2366">
        <v>9</v>
      </c>
      <c r="C2366" t="s">
        <v>2776</v>
      </c>
      <c r="D2366" s="2">
        <v>42426</v>
      </c>
      <c r="E2366" t="s">
        <v>1</v>
      </c>
      <c r="F2366" t="s">
        <v>55</v>
      </c>
      <c r="G2366" t="str">
        <f t="shared" si="360"/>
        <v>Boeing 777</v>
      </c>
      <c r="H2366" t="s">
        <v>3</v>
      </c>
      <c r="I2366" t="str">
        <f t="shared" si="361"/>
        <v>Couple Leisure</v>
      </c>
      <c r="J2366" t="s">
        <v>4</v>
      </c>
      <c r="K2366" t="str">
        <f t="shared" si="362"/>
        <v>Economy Class</v>
      </c>
      <c r="L2366" t="s">
        <v>3031</v>
      </c>
      <c r="M2366" t="str">
        <f t="shared" si="363"/>
        <v>LGW</v>
      </c>
      <c r="N2366" t="str">
        <f t="shared" si="364"/>
        <v>Lgw</v>
      </c>
      <c r="O2366" t="s">
        <v>3161</v>
      </c>
      <c r="P2366" t="str">
        <f t="shared" si="365"/>
        <v>PUJ</v>
      </c>
      <c r="Q2366" t="str">
        <f t="shared" si="366"/>
        <v>Puj</v>
      </c>
      <c r="R2366" s="2">
        <v>42370</v>
      </c>
      <c r="S2366" s="2">
        <f t="shared" si="367"/>
        <v>42370</v>
      </c>
      <c r="T2366">
        <v>4</v>
      </c>
      <c r="U2366">
        <v>5</v>
      </c>
      <c r="V2366">
        <v>3</v>
      </c>
      <c r="W2366">
        <v>2</v>
      </c>
      <c r="X2366">
        <v>5</v>
      </c>
      <c r="Y2366" t="s">
        <v>36</v>
      </c>
      <c r="Z2366" t="str">
        <f t="shared" si="368"/>
        <v>Yes</v>
      </c>
      <c r="AA2366">
        <v>2</v>
      </c>
      <c r="AC2366" t="str">
        <f t="shared" si="369"/>
        <v>Unknown</v>
      </c>
    </row>
    <row r="2367" spans="1:29" x14ac:dyDescent="0.3">
      <c r="A2367">
        <v>2365</v>
      </c>
      <c r="B2367">
        <v>3</v>
      </c>
      <c r="C2367" t="s">
        <v>1892</v>
      </c>
      <c r="D2367" s="2">
        <v>42425</v>
      </c>
      <c r="E2367" t="s">
        <v>1</v>
      </c>
      <c r="F2367" t="s">
        <v>55</v>
      </c>
      <c r="G2367" t="str">
        <f t="shared" si="360"/>
        <v>Boeing 777</v>
      </c>
      <c r="H2367" t="s">
        <v>24</v>
      </c>
      <c r="I2367" t="str">
        <f t="shared" si="361"/>
        <v>Solo Leisure</v>
      </c>
      <c r="J2367" t="s">
        <v>33</v>
      </c>
      <c r="K2367" t="str">
        <f t="shared" si="362"/>
        <v>Premium Economy</v>
      </c>
      <c r="L2367" t="s">
        <v>3031</v>
      </c>
      <c r="M2367" t="str">
        <f t="shared" si="363"/>
        <v>LGW</v>
      </c>
      <c r="N2367" t="str">
        <f t="shared" si="364"/>
        <v>Lgw</v>
      </c>
      <c r="O2367" t="s">
        <v>3060</v>
      </c>
      <c r="P2367" t="str">
        <f t="shared" si="365"/>
        <v>CUN</v>
      </c>
      <c r="Q2367" t="str">
        <f t="shared" si="366"/>
        <v>Cun</v>
      </c>
      <c r="R2367" s="2">
        <v>42401</v>
      </c>
      <c r="S2367" s="2">
        <f t="shared" si="367"/>
        <v>42401</v>
      </c>
      <c r="T2367">
        <v>4</v>
      </c>
      <c r="U2367">
        <v>1</v>
      </c>
      <c r="V2367">
        <v>3</v>
      </c>
      <c r="W2367">
        <v>3</v>
      </c>
      <c r="X2367">
        <v>3</v>
      </c>
      <c r="Y2367" t="s">
        <v>5</v>
      </c>
      <c r="Z2367" t="str">
        <f t="shared" si="368"/>
        <v>No</v>
      </c>
      <c r="AA2367">
        <v>3</v>
      </c>
      <c r="AC2367" t="str">
        <f t="shared" si="369"/>
        <v>Unknown</v>
      </c>
    </row>
    <row r="2368" spans="1:29" x14ac:dyDescent="0.3">
      <c r="A2368">
        <v>2366</v>
      </c>
      <c r="B2368">
        <v>2</v>
      </c>
      <c r="C2368" t="s">
        <v>826</v>
      </c>
      <c r="D2368" s="2">
        <v>42425</v>
      </c>
      <c r="E2368" t="s">
        <v>1</v>
      </c>
      <c r="F2368" t="s">
        <v>169</v>
      </c>
      <c r="G2368" t="str">
        <f t="shared" si="360"/>
        <v>Boeing 787-9</v>
      </c>
      <c r="H2368" t="s">
        <v>3</v>
      </c>
      <c r="I2368" t="str">
        <f t="shared" si="361"/>
        <v>Couple Leisure</v>
      </c>
      <c r="J2368" t="s">
        <v>20</v>
      </c>
      <c r="K2368" t="str">
        <f t="shared" si="362"/>
        <v>First Class</v>
      </c>
      <c r="L2368" t="s">
        <v>3058</v>
      </c>
      <c r="M2368" t="str">
        <f t="shared" si="363"/>
        <v>KUL</v>
      </c>
      <c r="N2368" t="str">
        <f t="shared" si="364"/>
        <v>Kul</v>
      </c>
      <c r="O2368" t="s">
        <v>2856</v>
      </c>
      <c r="P2368" t="str">
        <f t="shared" si="365"/>
        <v>LHR</v>
      </c>
      <c r="Q2368" t="str">
        <f t="shared" si="366"/>
        <v>Lhr</v>
      </c>
      <c r="R2368" s="2">
        <v>42401</v>
      </c>
      <c r="S2368" s="2">
        <f t="shared" si="367"/>
        <v>42401</v>
      </c>
      <c r="T2368">
        <v>1</v>
      </c>
      <c r="U2368">
        <v>4</v>
      </c>
      <c r="V2368">
        <v>3</v>
      </c>
      <c r="W2368">
        <v>4</v>
      </c>
      <c r="X2368">
        <v>1</v>
      </c>
      <c r="Y2368" t="s">
        <v>5</v>
      </c>
      <c r="Z2368" t="str">
        <f t="shared" si="368"/>
        <v>No</v>
      </c>
      <c r="AA2368">
        <v>3</v>
      </c>
      <c r="AC2368" t="str">
        <f t="shared" si="369"/>
        <v>Unknown</v>
      </c>
    </row>
    <row r="2369" spans="1:29" x14ac:dyDescent="0.3">
      <c r="A2369">
        <v>2367</v>
      </c>
      <c r="B2369">
        <v>9</v>
      </c>
      <c r="C2369" t="s">
        <v>2804</v>
      </c>
      <c r="D2369" s="2">
        <v>42425</v>
      </c>
      <c r="E2369" t="s">
        <v>1</v>
      </c>
      <c r="F2369" t="s">
        <v>936</v>
      </c>
      <c r="G2369" t="str">
        <f t="shared" si="360"/>
        <v>Boeing 767</v>
      </c>
      <c r="H2369" t="s">
        <v>3</v>
      </c>
      <c r="I2369" t="str">
        <f t="shared" si="361"/>
        <v>Couple Leisure</v>
      </c>
      <c r="J2369" t="s">
        <v>4</v>
      </c>
      <c r="K2369" t="str">
        <f t="shared" si="362"/>
        <v>Economy Class</v>
      </c>
      <c r="L2369" t="s">
        <v>2856</v>
      </c>
      <c r="M2369" t="str">
        <f t="shared" si="363"/>
        <v>LHR</v>
      </c>
      <c r="N2369" t="str">
        <f t="shared" si="364"/>
        <v>Lhr</v>
      </c>
      <c r="O2369" t="s">
        <v>3040</v>
      </c>
      <c r="P2369" t="str">
        <f t="shared" si="365"/>
        <v>ATH</v>
      </c>
      <c r="Q2369" t="str">
        <f t="shared" si="366"/>
        <v>Ath</v>
      </c>
      <c r="R2369" s="2">
        <v>42401</v>
      </c>
      <c r="S2369" s="2">
        <f t="shared" si="367"/>
        <v>42401</v>
      </c>
      <c r="T2369">
        <v>5</v>
      </c>
      <c r="U2369">
        <v>5</v>
      </c>
      <c r="V2369">
        <v>5</v>
      </c>
      <c r="W2369">
        <v>5</v>
      </c>
      <c r="X2369">
        <v>5</v>
      </c>
      <c r="Y2369" t="s">
        <v>36</v>
      </c>
      <c r="Z2369" t="str">
        <f t="shared" si="368"/>
        <v>Yes</v>
      </c>
      <c r="AA2369">
        <v>-1</v>
      </c>
      <c r="AC2369" t="str">
        <f t="shared" si="369"/>
        <v>Unknown</v>
      </c>
    </row>
    <row r="2370" spans="1:29" x14ac:dyDescent="0.3">
      <c r="A2370">
        <v>2368</v>
      </c>
      <c r="B2370">
        <v>1</v>
      </c>
      <c r="C2370" t="s">
        <v>1893</v>
      </c>
      <c r="D2370" s="2">
        <v>42424</v>
      </c>
      <c r="E2370" t="s">
        <v>1</v>
      </c>
      <c r="F2370" t="s">
        <v>501</v>
      </c>
      <c r="G2370" t="str">
        <f t="shared" si="360"/>
        <v>Boeing 747</v>
      </c>
      <c r="H2370" t="s">
        <v>29</v>
      </c>
      <c r="I2370" t="str">
        <f t="shared" si="361"/>
        <v>Family Leisure</v>
      </c>
      <c r="J2370" t="s">
        <v>4</v>
      </c>
      <c r="K2370" t="str">
        <f t="shared" si="362"/>
        <v>Economy Class</v>
      </c>
      <c r="L2370" t="s">
        <v>2856</v>
      </c>
      <c r="M2370" t="str">
        <f t="shared" si="363"/>
        <v>LHR</v>
      </c>
      <c r="N2370" t="str">
        <f t="shared" si="364"/>
        <v>Lhr</v>
      </c>
      <c r="O2370" t="s">
        <v>3037</v>
      </c>
      <c r="P2370" t="str">
        <f t="shared" si="365"/>
        <v>YVR</v>
      </c>
      <c r="Q2370" t="str">
        <f t="shared" si="366"/>
        <v>Yvr</v>
      </c>
      <c r="R2370" s="2">
        <v>42401</v>
      </c>
      <c r="S2370" s="2">
        <f t="shared" si="367"/>
        <v>42401</v>
      </c>
      <c r="T2370">
        <v>1</v>
      </c>
      <c r="U2370">
        <v>1</v>
      </c>
      <c r="V2370">
        <v>1</v>
      </c>
      <c r="W2370">
        <v>2</v>
      </c>
      <c r="X2370">
        <v>1</v>
      </c>
      <c r="Y2370" t="s">
        <v>5</v>
      </c>
      <c r="Z2370" t="str">
        <f t="shared" si="368"/>
        <v>No</v>
      </c>
      <c r="AA2370">
        <v>1</v>
      </c>
      <c r="AC2370" t="str">
        <f t="shared" si="369"/>
        <v>Unknown</v>
      </c>
    </row>
    <row r="2371" spans="1:29" x14ac:dyDescent="0.3">
      <c r="A2371">
        <v>2369</v>
      </c>
      <c r="B2371">
        <v>2</v>
      </c>
      <c r="C2371" t="s">
        <v>1894</v>
      </c>
      <c r="D2371" s="2">
        <v>42424</v>
      </c>
      <c r="E2371" t="s">
        <v>18</v>
      </c>
      <c r="F2371" t="s">
        <v>1895</v>
      </c>
      <c r="G2371" t="str">
        <f t="shared" ref="G2371:G2434" si="370">IF(ISBLANK(F2371),"Unknown",F2371)</f>
        <v>Boeing 787 / 777</v>
      </c>
      <c r="H2371" t="s">
        <v>9</v>
      </c>
      <c r="I2371" t="str">
        <f t="shared" ref="I2371:I2434" si="371">IF(ISBLANK(H2371),"Unknown",H2371)</f>
        <v>Business</v>
      </c>
      <c r="J2371" t="s">
        <v>10</v>
      </c>
      <c r="K2371" t="str">
        <f t="shared" ref="K2371:K2434" si="372">IF(ISBLANK(J2371),"Unknown",J2371)</f>
        <v>Business Class</v>
      </c>
      <c r="L2371" t="s">
        <v>3096</v>
      </c>
      <c r="M2371" t="str">
        <f t="shared" ref="M2371:M2434" si="373">IF(ISBLANK(L2371),"Unknown",L2371)</f>
        <v>SEA</v>
      </c>
      <c r="N2371" t="str">
        <f t="shared" ref="N2371:N2434" si="374">PROPER(M2371)</f>
        <v>Sea</v>
      </c>
      <c r="O2371" t="s">
        <v>3104</v>
      </c>
      <c r="P2371" t="str">
        <f t="shared" ref="P2371:P2434" si="375">IF(ISBLANK(O2371),"Unknown",O2371)</f>
        <v>TLV</v>
      </c>
      <c r="Q2371" t="str">
        <f t="shared" ref="Q2371:Q2434" si="376">PROPER(P2371)</f>
        <v>Tlv</v>
      </c>
      <c r="R2371" s="2">
        <v>42401</v>
      </c>
      <c r="S2371" s="2">
        <f t="shared" ref="S2371:S2434" si="377">IF(R2371="", $M$3622, R2371)</f>
        <v>42401</v>
      </c>
      <c r="T2371">
        <v>3</v>
      </c>
      <c r="U2371">
        <v>3</v>
      </c>
      <c r="V2371">
        <v>2</v>
      </c>
      <c r="W2371">
        <v>2</v>
      </c>
      <c r="X2371">
        <v>2</v>
      </c>
      <c r="Y2371" t="s">
        <v>5</v>
      </c>
      <c r="Z2371" t="str">
        <f t="shared" ref="Z2371:Z2434" si="378">PROPER(Y2371)</f>
        <v>No</v>
      </c>
      <c r="AA2371">
        <v>2</v>
      </c>
      <c r="AC2371" t="str">
        <f t="shared" ref="AC2371:AC2434" si="379">IF(ISBLANK(AB2371),"Unknown",AB2371)</f>
        <v>Unknown</v>
      </c>
    </row>
    <row r="2372" spans="1:29" x14ac:dyDescent="0.3">
      <c r="A2372">
        <v>2370</v>
      </c>
      <c r="B2372">
        <v>6</v>
      </c>
      <c r="C2372" t="s">
        <v>1826</v>
      </c>
      <c r="D2372" s="2">
        <v>42423</v>
      </c>
      <c r="E2372" t="s">
        <v>1</v>
      </c>
      <c r="F2372" t="s">
        <v>8</v>
      </c>
      <c r="G2372" t="str">
        <f t="shared" si="370"/>
        <v>A320</v>
      </c>
      <c r="H2372" t="s">
        <v>3</v>
      </c>
      <c r="I2372" t="str">
        <f t="shared" si="371"/>
        <v>Couple Leisure</v>
      </c>
      <c r="J2372" t="s">
        <v>10</v>
      </c>
      <c r="K2372" t="str">
        <f t="shared" si="372"/>
        <v>Business Class</v>
      </c>
      <c r="L2372" t="s">
        <v>3031</v>
      </c>
      <c r="M2372" t="str">
        <f t="shared" si="373"/>
        <v>LGW</v>
      </c>
      <c r="N2372" t="str">
        <f t="shared" si="374"/>
        <v>Lgw</v>
      </c>
      <c r="O2372" t="s">
        <v>3140</v>
      </c>
      <c r="P2372" t="str">
        <f t="shared" si="375"/>
        <v>NAP</v>
      </c>
      <c r="Q2372" t="str">
        <f t="shared" si="376"/>
        <v>Nap</v>
      </c>
      <c r="R2372" s="2">
        <v>42401</v>
      </c>
      <c r="S2372" s="2">
        <f t="shared" si="377"/>
        <v>42401</v>
      </c>
      <c r="T2372">
        <v>2</v>
      </c>
      <c r="U2372">
        <v>5</v>
      </c>
      <c r="V2372">
        <v>4</v>
      </c>
      <c r="W2372">
        <v>2</v>
      </c>
      <c r="X2372">
        <v>3</v>
      </c>
      <c r="Y2372" t="s">
        <v>36</v>
      </c>
      <c r="Z2372" t="str">
        <f t="shared" si="378"/>
        <v>Yes</v>
      </c>
      <c r="AA2372">
        <v>-1</v>
      </c>
      <c r="AC2372" t="str">
        <f t="shared" si="379"/>
        <v>Unknown</v>
      </c>
    </row>
    <row r="2373" spans="1:29" x14ac:dyDescent="0.3">
      <c r="A2373">
        <v>2371</v>
      </c>
      <c r="B2373">
        <v>8</v>
      </c>
      <c r="C2373" t="s">
        <v>1896</v>
      </c>
      <c r="D2373" s="2">
        <v>42422</v>
      </c>
      <c r="E2373" t="s">
        <v>1</v>
      </c>
      <c r="F2373" t="s">
        <v>161</v>
      </c>
      <c r="G2373" t="str">
        <f t="shared" si="370"/>
        <v>A319</v>
      </c>
      <c r="H2373" t="s">
        <v>24</v>
      </c>
      <c r="I2373" t="str">
        <f t="shared" si="371"/>
        <v>Solo Leisure</v>
      </c>
      <c r="J2373" t="s">
        <v>4</v>
      </c>
      <c r="K2373" t="str">
        <f t="shared" si="372"/>
        <v>Economy Class</v>
      </c>
      <c r="L2373" t="s">
        <v>2856</v>
      </c>
      <c r="M2373" t="str">
        <f t="shared" si="373"/>
        <v>LHR</v>
      </c>
      <c r="N2373" t="str">
        <f t="shared" si="374"/>
        <v>Lhr</v>
      </c>
      <c r="O2373" t="s">
        <v>3113</v>
      </c>
      <c r="P2373" t="str">
        <f t="shared" si="375"/>
        <v>DUB</v>
      </c>
      <c r="Q2373" t="str">
        <f t="shared" si="376"/>
        <v>Dub</v>
      </c>
      <c r="R2373" s="2">
        <v>42401</v>
      </c>
      <c r="S2373" s="2">
        <f t="shared" si="377"/>
        <v>42401</v>
      </c>
      <c r="T2373">
        <v>5</v>
      </c>
      <c r="U2373">
        <v>3</v>
      </c>
      <c r="V2373">
        <v>3</v>
      </c>
      <c r="W2373">
        <v>3</v>
      </c>
      <c r="X2373">
        <v>4</v>
      </c>
      <c r="Y2373" t="s">
        <v>36</v>
      </c>
      <c r="Z2373" t="str">
        <f t="shared" si="378"/>
        <v>Yes</v>
      </c>
      <c r="AA2373">
        <v>-1</v>
      </c>
      <c r="AC2373" t="str">
        <f t="shared" si="379"/>
        <v>Unknown</v>
      </c>
    </row>
    <row r="2374" spans="1:29" x14ac:dyDescent="0.3">
      <c r="A2374">
        <v>2372</v>
      </c>
      <c r="B2374">
        <v>1</v>
      </c>
      <c r="C2374" t="s">
        <v>1897</v>
      </c>
      <c r="D2374" s="2">
        <v>42422</v>
      </c>
      <c r="E2374" t="s">
        <v>1</v>
      </c>
      <c r="F2374" t="s">
        <v>55</v>
      </c>
      <c r="G2374" t="str">
        <f t="shared" si="370"/>
        <v>Boeing 777</v>
      </c>
      <c r="H2374" t="s">
        <v>24</v>
      </c>
      <c r="I2374" t="str">
        <f t="shared" si="371"/>
        <v>Solo Leisure</v>
      </c>
      <c r="J2374" t="s">
        <v>10</v>
      </c>
      <c r="K2374" t="str">
        <f t="shared" si="372"/>
        <v>Business Class</v>
      </c>
      <c r="L2374" t="s">
        <v>2856</v>
      </c>
      <c r="M2374" t="str">
        <f t="shared" si="373"/>
        <v>LHR</v>
      </c>
      <c r="N2374" t="str">
        <f t="shared" si="374"/>
        <v>Lhr</v>
      </c>
      <c r="O2374" t="s">
        <v>3073</v>
      </c>
      <c r="P2374" t="str">
        <f t="shared" si="375"/>
        <v>YYZ</v>
      </c>
      <c r="Q2374" t="str">
        <f t="shared" si="376"/>
        <v>Yyz</v>
      </c>
      <c r="R2374" s="2">
        <v>42401</v>
      </c>
      <c r="S2374" s="2">
        <f t="shared" si="377"/>
        <v>42401</v>
      </c>
      <c r="T2374">
        <v>-1</v>
      </c>
      <c r="U2374">
        <v>-1</v>
      </c>
      <c r="V2374">
        <v>-1</v>
      </c>
      <c r="W2374">
        <v>3</v>
      </c>
      <c r="X2374">
        <v>1</v>
      </c>
      <c r="Y2374" t="s">
        <v>5</v>
      </c>
      <c r="Z2374" t="str">
        <f t="shared" si="378"/>
        <v>No</v>
      </c>
      <c r="AA2374">
        <v>-1</v>
      </c>
      <c r="AC2374" t="str">
        <f t="shared" si="379"/>
        <v>Unknown</v>
      </c>
    </row>
    <row r="2375" spans="1:29" x14ac:dyDescent="0.3">
      <c r="A2375">
        <v>2373</v>
      </c>
      <c r="B2375">
        <v>3</v>
      </c>
      <c r="C2375" t="s">
        <v>1897</v>
      </c>
      <c r="D2375" s="2">
        <v>42422</v>
      </c>
      <c r="E2375" t="s">
        <v>1</v>
      </c>
      <c r="F2375" t="s">
        <v>55</v>
      </c>
      <c r="G2375" t="str">
        <f t="shared" si="370"/>
        <v>Boeing 777</v>
      </c>
      <c r="H2375" t="s">
        <v>24</v>
      </c>
      <c r="I2375" t="str">
        <f t="shared" si="371"/>
        <v>Solo Leisure</v>
      </c>
      <c r="J2375" t="s">
        <v>10</v>
      </c>
      <c r="K2375" t="str">
        <f t="shared" si="372"/>
        <v>Business Class</v>
      </c>
      <c r="L2375" t="s">
        <v>3073</v>
      </c>
      <c r="M2375" t="str">
        <f t="shared" si="373"/>
        <v>YYZ</v>
      </c>
      <c r="N2375" t="str">
        <f t="shared" si="374"/>
        <v>Yyz</v>
      </c>
      <c r="O2375" t="s">
        <v>2856</v>
      </c>
      <c r="P2375" t="str">
        <f t="shared" si="375"/>
        <v>LHR</v>
      </c>
      <c r="Q2375" t="str">
        <f t="shared" si="376"/>
        <v>Lhr</v>
      </c>
      <c r="R2375" s="2">
        <v>42401</v>
      </c>
      <c r="S2375" s="2">
        <f t="shared" si="377"/>
        <v>42401</v>
      </c>
      <c r="T2375">
        <v>2</v>
      </c>
      <c r="U2375">
        <v>2</v>
      </c>
      <c r="V2375">
        <v>2</v>
      </c>
      <c r="W2375">
        <v>4</v>
      </c>
      <c r="X2375">
        <v>1</v>
      </c>
      <c r="Y2375" t="s">
        <v>5</v>
      </c>
      <c r="Z2375" t="str">
        <f t="shared" si="378"/>
        <v>No</v>
      </c>
      <c r="AA2375">
        <v>-1</v>
      </c>
      <c r="AC2375" t="str">
        <f t="shared" si="379"/>
        <v>Unknown</v>
      </c>
    </row>
    <row r="2376" spans="1:29" x14ac:dyDescent="0.3">
      <c r="A2376">
        <v>2374</v>
      </c>
      <c r="B2376">
        <v>6</v>
      </c>
      <c r="C2376" t="s">
        <v>1133</v>
      </c>
      <c r="D2376" s="2">
        <v>42420</v>
      </c>
      <c r="E2376" t="s">
        <v>1</v>
      </c>
      <c r="F2376" t="s">
        <v>8</v>
      </c>
      <c r="G2376" t="str">
        <f t="shared" si="370"/>
        <v>A320</v>
      </c>
      <c r="H2376" t="s">
        <v>3</v>
      </c>
      <c r="I2376" t="str">
        <f t="shared" si="371"/>
        <v>Couple Leisure</v>
      </c>
      <c r="J2376" t="s">
        <v>4</v>
      </c>
      <c r="K2376" t="str">
        <f t="shared" si="372"/>
        <v>Economy Class</v>
      </c>
      <c r="L2376" t="s">
        <v>3031</v>
      </c>
      <c r="M2376" t="str">
        <f t="shared" si="373"/>
        <v>LGW</v>
      </c>
      <c r="N2376" t="str">
        <f t="shared" si="374"/>
        <v>Lgw</v>
      </c>
      <c r="O2376" t="s">
        <v>3105</v>
      </c>
      <c r="P2376" t="str">
        <f t="shared" si="375"/>
        <v>RAK</v>
      </c>
      <c r="Q2376" t="str">
        <f t="shared" si="376"/>
        <v>Rak</v>
      </c>
      <c r="R2376" s="2">
        <v>42401</v>
      </c>
      <c r="S2376" s="2">
        <f t="shared" si="377"/>
        <v>42401</v>
      </c>
      <c r="T2376">
        <v>3</v>
      </c>
      <c r="U2376">
        <v>4</v>
      </c>
      <c r="V2376">
        <v>2</v>
      </c>
      <c r="W2376">
        <v>4</v>
      </c>
      <c r="X2376">
        <v>4</v>
      </c>
      <c r="Y2376" t="s">
        <v>36</v>
      </c>
      <c r="Z2376" t="str">
        <f t="shared" si="378"/>
        <v>Yes</v>
      </c>
      <c r="AA2376">
        <v>-1</v>
      </c>
      <c r="AC2376" t="str">
        <f t="shared" si="379"/>
        <v>Unknown</v>
      </c>
    </row>
    <row r="2377" spans="1:29" x14ac:dyDescent="0.3">
      <c r="A2377">
        <v>2375</v>
      </c>
      <c r="B2377">
        <v>1</v>
      </c>
      <c r="C2377" t="s">
        <v>1898</v>
      </c>
      <c r="D2377" s="2">
        <v>42418</v>
      </c>
      <c r="E2377" t="s">
        <v>41</v>
      </c>
      <c r="F2377" t="s">
        <v>501</v>
      </c>
      <c r="G2377" t="str">
        <f t="shared" si="370"/>
        <v>Boeing 747</v>
      </c>
      <c r="H2377" t="s">
        <v>29</v>
      </c>
      <c r="I2377" t="str">
        <f t="shared" si="371"/>
        <v>Family Leisure</v>
      </c>
      <c r="J2377" t="s">
        <v>4</v>
      </c>
      <c r="K2377" t="str">
        <f t="shared" si="372"/>
        <v>Economy Class</v>
      </c>
      <c r="L2377" t="s">
        <v>3037</v>
      </c>
      <c r="M2377" t="str">
        <f t="shared" si="373"/>
        <v>YVR</v>
      </c>
      <c r="N2377" t="str">
        <f t="shared" si="374"/>
        <v>Yvr</v>
      </c>
      <c r="O2377" t="s">
        <v>3100</v>
      </c>
      <c r="P2377" t="str">
        <f t="shared" si="375"/>
        <v>LIS</v>
      </c>
      <c r="Q2377" t="str">
        <f t="shared" si="376"/>
        <v>Lis</v>
      </c>
      <c r="R2377" s="2">
        <v>42370</v>
      </c>
      <c r="S2377" s="2">
        <f t="shared" si="377"/>
        <v>42370</v>
      </c>
      <c r="T2377">
        <v>3</v>
      </c>
      <c r="U2377">
        <v>3</v>
      </c>
      <c r="V2377">
        <v>1</v>
      </c>
      <c r="W2377">
        <v>1</v>
      </c>
      <c r="X2377">
        <v>1</v>
      </c>
      <c r="Y2377" t="s">
        <v>5</v>
      </c>
      <c r="Z2377" t="str">
        <f t="shared" si="378"/>
        <v>No</v>
      </c>
      <c r="AA2377">
        <v>2</v>
      </c>
      <c r="AC2377" t="str">
        <f t="shared" si="379"/>
        <v>Unknown</v>
      </c>
    </row>
    <row r="2378" spans="1:29" x14ac:dyDescent="0.3">
      <c r="A2378">
        <v>2376</v>
      </c>
      <c r="B2378">
        <v>8</v>
      </c>
      <c r="C2378" t="s">
        <v>374</v>
      </c>
      <c r="D2378" s="2">
        <v>42415</v>
      </c>
      <c r="E2378" t="s">
        <v>1</v>
      </c>
      <c r="F2378" t="s">
        <v>8</v>
      </c>
      <c r="G2378" t="str">
        <f t="shared" si="370"/>
        <v>A320</v>
      </c>
      <c r="H2378" t="s">
        <v>24</v>
      </c>
      <c r="I2378" t="str">
        <f t="shared" si="371"/>
        <v>Solo Leisure</v>
      </c>
      <c r="J2378" t="s">
        <v>10</v>
      </c>
      <c r="K2378" t="str">
        <f t="shared" si="372"/>
        <v>Business Class</v>
      </c>
      <c r="L2378" t="s">
        <v>3031</v>
      </c>
      <c r="M2378" t="str">
        <f t="shared" si="373"/>
        <v>LGW</v>
      </c>
      <c r="N2378" t="str">
        <f t="shared" si="374"/>
        <v>Lgw</v>
      </c>
      <c r="O2378" t="s">
        <v>3034</v>
      </c>
      <c r="P2378" t="str">
        <f t="shared" si="375"/>
        <v>GVA</v>
      </c>
      <c r="Q2378" t="str">
        <f t="shared" si="376"/>
        <v>Gva</v>
      </c>
      <c r="R2378" s="2">
        <v>42370</v>
      </c>
      <c r="S2378" s="2">
        <f t="shared" si="377"/>
        <v>42370</v>
      </c>
      <c r="T2378">
        <v>5</v>
      </c>
      <c r="U2378">
        <v>5</v>
      </c>
      <c r="V2378">
        <v>4</v>
      </c>
      <c r="W2378">
        <v>2</v>
      </c>
      <c r="X2378">
        <v>5</v>
      </c>
      <c r="Y2378" t="s">
        <v>36</v>
      </c>
      <c r="Z2378" t="str">
        <f t="shared" si="378"/>
        <v>Yes</v>
      </c>
      <c r="AA2378">
        <v>-1</v>
      </c>
      <c r="AC2378" t="str">
        <f t="shared" si="379"/>
        <v>Unknown</v>
      </c>
    </row>
    <row r="2379" spans="1:29" x14ac:dyDescent="0.3">
      <c r="A2379">
        <v>2377</v>
      </c>
      <c r="B2379">
        <v>9</v>
      </c>
      <c r="C2379" t="s">
        <v>1899</v>
      </c>
      <c r="D2379" s="2">
        <v>42413</v>
      </c>
      <c r="E2379" t="s">
        <v>1</v>
      </c>
      <c r="F2379" t="s">
        <v>2</v>
      </c>
      <c r="G2379" t="str">
        <f t="shared" si="370"/>
        <v>A380</v>
      </c>
      <c r="H2379" t="s">
        <v>3</v>
      </c>
      <c r="I2379" t="str">
        <f t="shared" si="371"/>
        <v>Couple Leisure</v>
      </c>
      <c r="J2379" t="s">
        <v>20</v>
      </c>
      <c r="K2379" t="str">
        <f t="shared" si="372"/>
        <v>First Class</v>
      </c>
      <c r="L2379" t="s">
        <v>2856</v>
      </c>
      <c r="M2379" t="str">
        <f t="shared" si="373"/>
        <v>LHR</v>
      </c>
      <c r="N2379" t="str">
        <f t="shared" si="374"/>
        <v>Lhr</v>
      </c>
      <c r="O2379" t="s">
        <v>3181</v>
      </c>
      <c r="P2379" t="str">
        <f t="shared" si="375"/>
        <v>MIa</v>
      </c>
      <c r="Q2379" t="str">
        <f t="shared" si="376"/>
        <v>Mia</v>
      </c>
      <c r="R2379" s="2">
        <v>42339</v>
      </c>
      <c r="S2379" s="2">
        <f t="shared" si="377"/>
        <v>42339</v>
      </c>
      <c r="T2379">
        <v>5</v>
      </c>
      <c r="U2379">
        <v>5</v>
      </c>
      <c r="V2379">
        <v>5</v>
      </c>
      <c r="W2379">
        <v>4</v>
      </c>
      <c r="X2379">
        <v>4</v>
      </c>
      <c r="Y2379" t="s">
        <v>36</v>
      </c>
      <c r="Z2379" t="str">
        <f t="shared" si="378"/>
        <v>Yes</v>
      </c>
      <c r="AA2379">
        <v>4</v>
      </c>
      <c r="AC2379" t="str">
        <f t="shared" si="379"/>
        <v>Unknown</v>
      </c>
    </row>
    <row r="2380" spans="1:29" x14ac:dyDescent="0.3">
      <c r="A2380">
        <v>2378</v>
      </c>
      <c r="B2380">
        <v>7</v>
      </c>
      <c r="C2380" t="s">
        <v>1900</v>
      </c>
      <c r="D2380" s="2">
        <v>42413</v>
      </c>
      <c r="E2380" t="s">
        <v>1</v>
      </c>
      <c r="F2380" t="s">
        <v>786</v>
      </c>
      <c r="G2380" t="str">
        <f t="shared" si="370"/>
        <v>Boeing 747 400</v>
      </c>
      <c r="H2380" t="s">
        <v>29</v>
      </c>
      <c r="I2380" t="str">
        <f t="shared" si="371"/>
        <v>Family Leisure</v>
      </c>
      <c r="J2380" t="s">
        <v>10</v>
      </c>
      <c r="K2380" t="str">
        <f t="shared" si="372"/>
        <v>Business Class</v>
      </c>
      <c r="L2380" t="s">
        <v>3088</v>
      </c>
      <c r="M2380" t="str">
        <f t="shared" si="373"/>
        <v>EDI</v>
      </c>
      <c r="N2380" t="str">
        <f t="shared" si="374"/>
        <v>Edi</v>
      </c>
      <c r="O2380" t="s">
        <v>3070</v>
      </c>
      <c r="P2380" t="str">
        <f t="shared" si="375"/>
        <v>LAS</v>
      </c>
      <c r="Q2380" t="str">
        <f t="shared" si="376"/>
        <v>Las</v>
      </c>
      <c r="R2380" s="2">
        <v>42401</v>
      </c>
      <c r="S2380" s="2">
        <f t="shared" si="377"/>
        <v>42401</v>
      </c>
      <c r="T2380">
        <v>4</v>
      </c>
      <c r="U2380">
        <v>5</v>
      </c>
      <c r="V2380">
        <v>5</v>
      </c>
      <c r="W2380">
        <v>3</v>
      </c>
      <c r="X2380">
        <v>4</v>
      </c>
      <c r="Y2380" t="s">
        <v>36</v>
      </c>
      <c r="Z2380" t="str">
        <f t="shared" si="378"/>
        <v>Yes</v>
      </c>
      <c r="AA2380">
        <v>3</v>
      </c>
      <c r="AC2380" t="str">
        <f t="shared" si="379"/>
        <v>Unknown</v>
      </c>
    </row>
    <row r="2381" spans="1:29" x14ac:dyDescent="0.3">
      <c r="A2381">
        <v>2379</v>
      </c>
      <c r="B2381">
        <v>3</v>
      </c>
      <c r="C2381" t="s">
        <v>2776</v>
      </c>
      <c r="D2381" s="2">
        <v>42413</v>
      </c>
      <c r="E2381" t="s">
        <v>1</v>
      </c>
      <c r="F2381" t="s">
        <v>55</v>
      </c>
      <c r="G2381" t="str">
        <f t="shared" si="370"/>
        <v>Boeing 777</v>
      </c>
      <c r="H2381" t="s">
        <v>29</v>
      </c>
      <c r="I2381" t="str">
        <f t="shared" si="371"/>
        <v>Family Leisure</v>
      </c>
      <c r="J2381" t="s">
        <v>10</v>
      </c>
      <c r="K2381" t="str">
        <f t="shared" si="372"/>
        <v>Business Class</v>
      </c>
      <c r="L2381" t="s">
        <v>2856</v>
      </c>
      <c r="M2381" t="str">
        <f t="shared" si="373"/>
        <v>LHR</v>
      </c>
      <c r="N2381" t="str">
        <f t="shared" si="374"/>
        <v>Lhr</v>
      </c>
      <c r="O2381" t="s">
        <v>3055</v>
      </c>
      <c r="P2381" t="str">
        <f t="shared" si="375"/>
        <v>DXB</v>
      </c>
      <c r="Q2381" t="str">
        <f t="shared" si="376"/>
        <v>Dxb</v>
      </c>
      <c r="R2381" s="2">
        <v>42401</v>
      </c>
      <c r="S2381" s="2">
        <f t="shared" si="377"/>
        <v>42401</v>
      </c>
      <c r="T2381">
        <v>3</v>
      </c>
      <c r="U2381">
        <v>3</v>
      </c>
      <c r="V2381">
        <v>3</v>
      </c>
      <c r="W2381">
        <v>2</v>
      </c>
      <c r="X2381">
        <v>3</v>
      </c>
      <c r="Y2381" t="s">
        <v>5</v>
      </c>
      <c r="Z2381" t="str">
        <f t="shared" si="378"/>
        <v>No</v>
      </c>
      <c r="AA2381">
        <v>2</v>
      </c>
      <c r="AC2381" t="str">
        <f t="shared" si="379"/>
        <v>Unknown</v>
      </c>
    </row>
    <row r="2382" spans="1:29" x14ac:dyDescent="0.3">
      <c r="A2382">
        <v>2380</v>
      </c>
      <c r="B2382">
        <v>8</v>
      </c>
      <c r="C2382" t="s">
        <v>1901</v>
      </c>
      <c r="D2382" s="2">
        <v>42412</v>
      </c>
      <c r="E2382" t="s">
        <v>16</v>
      </c>
      <c r="F2382" t="s">
        <v>8</v>
      </c>
      <c r="G2382" t="str">
        <f t="shared" si="370"/>
        <v>A320</v>
      </c>
      <c r="H2382" t="s">
        <v>24</v>
      </c>
      <c r="I2382" t="str">
        <f t="shared" si="371"/>
        <v>Solo Leisure</v>
      </c>
      <c r="J2382" t="s">
        <v>4</v>
      </c>
      <c r="K2382" t="str">
        <f t="shared" si="372"/>
        <v>Economy Class</v>
      </c>
      <c r="L2382" t="s">
        <v>3046</v>
      </c>
      <c r="M2382" t="str">
        <f t="shared" si="373"/>
        <v>MXP</v>
      </c>
      <c r="N2382" t="str">
        <f t="shared" si="374"/>
        <v>Mxp</v>
      </c>
      <c r="O2382" t="s">
        <v>2856</v>
      </c>
      <c r="P2382" t="str">
        <f t="shared" si="375"/>
        <v>LHR</v>
      </c>
      <c r="Q2382" t="str">
        <f t="shared" si="376"/>
        <v>Lhr</v>
      </c>
      <c r="R2382" s="2">
        <v>42339</v>
      </c>
      <c r="S2382" s="2">
        <f t="shared" si="377"/>
        <v>42339</v>
      </c>
      <c r="T2382">
        <v>4</v>
      </c>
      <c r="U2382">
        <v>4</v>
      </c>
      <c r="V2382">
        <v>4</v>
      </c>
      <c r="W2382">
        <v>3</v>
      </c>
      <c r="X2382">
        <v>4</v>
      </c>
      <c r="Y2382" t="s">
        <v>36</v>
      </c>
      <c r="Z2382" t="str">
        <f t="shared" si="378"/>
        <v>Yes</v>
      </c>
      <c r="AA2382">
        <v>-1</v>
      </c>
      <c r="AC2382" t="str">
        <f t="shared" si="379"/>
        <v>Unknown</v>
      </c>
    </row>
    <row r="2383" spans="1:29" x14ac:dyDescent="0.3">
      <c r="A2383">
        <v>2381</v>
      </c>
      <c r="B2383">
        <v>8</v>
      </c>
      <c r="C2383" t="s">
        <v>2776</v>
      </c>
      <c r="D2383" s="2">
        <v>42410</v>
      </c>
      <c r="E2383" t="s">
        <v>1</v>
      </c>
      <c r="F2383" t="s">
        <v>8</v>
      </c>
      <c r="G2383" t="str">
        <f t="shared" si="370"/>
        <v>A320</v>
      </c>
      <c r="H2383" t="s">
        <v>24</v>
      </c>
      <c r="I2383" t="str">
        <f t="shared" si="371"/>
        <v>Solo Leisure</v>
      </c>
      <c r="J2383" t="s">
        <v>4</v>
      </c>
      <c r="K2383" t="str">
        <f t="shared" si="372"/>
        <v>Economy Class</v>
      </c>
      <c r="L2383" t="s">
        <v>3045</v>
      </c>
      <c r="M2383" t="str">
        <f t="shared" si="373"/>
        <v>BCN</v>
      </c>
      <c r="N2383" t="str">
        <f t="shared" si="374"/>
        <v>Bcn</v>
      </c>
      <c r="O2383" t="s">
        <v>2856</v>
      </c>
      <c r="P2383" t="str">
        <f t="shared" si="375"/>
        <v>LHR</v>
      </c>
      <c r="Q2383" t="str">
        <f t="shared" si="376"/>
        <v>Lhr</v>
      </c>
      <c r="R2383" s="2">
        <v>42370</v>
      </c>
      <c r="S2383" s="2">
        <f t="shared" si="377"/>
        <v>42370</v>
      </c>
      <c r="T2383">
        <v>3</v>
      </c>
      <c r="U2383">
        <v>5</v>
      </c>
      <c r="V2383">
        <v>4</v>
      </c>
      <c r="W2383">
        <v>4</v>
      </c>
      <c r="X2383">
        <v>3</v>
      </c>
      <c r="Y2383" t="s">
        <v>36</v>
      </c>
      <c r="Z2383" t="str">
        <f t="shared" si="378"/>
        <v>Yes</v>
      </c>
      <c r="AA2383">
        <v>-1</v>
      </c>
      <c r="AC2383" t="str">
        <f t="shared" si="379"/>
        <v>Unknown</v>
      </c>
    </row>
    <row r="2384" spans="1:29" x14ac:dyDescent="0.3">
      <c r="A2384">
        <v>2382</v>
      </c>
      <c r="B2384">
        <v>8</v>
      </c>
      <c r="C2384" t="s">
        <v>1902</v>
      </c>
      <c r="D2384" s="2">
        <v>42409</v>
      </c>
      <c r="E2384" t="s">
        <v>18</v>
      </c>
      <c r="F2384" t="s">
        <v>521</v>
      </c>
      <c r="G2384" t="str">
        <f t="shared" si="370"/>
        <v>Boeing 747-400</v>
      </c>
      <c r="H2384" t="s">
        <v>9</v>
      </c>
      <c r="I2384" t="str">
        <f t="shared" si="371"/>
        <v>Business</v>
      </c>
      <c r="J2384" t="s">
        <v>10</v>
      </c>
      <c r="K2384" t="str">
        <f t="shared" si="372"/>
        <v>Business Class</v>
      </c>
      <c r="L2384" t="s">
        <v>2856</v>
      </c>
      <c r="M2384" t="str">
        <f t="shared" si="373"/>
        <v>LHR</v>
      </c>
      <c r="N2384" t="str">
        <f t="shared" si="374"/>
        <v>Lhr</v>
      </c>
      <c r="O2384" t="s">
        <v>3092</v>
      </c>
      <c r="P2384" t="str">
        <f t="shared" si="375"/>
        <v>BOM</v>
      </c>
      <c r="Q2384" t="str">
        <f t="shared" si="376"/>
        <v>Bom</v>
      </c>
      <c r="R2384" s="2">
        <v>42401</v>
      </c>
      <c r="S2384" s="2">
        <f t="shared" si="377"/>
        <v>42401</v>
      </c>
      <c r="T2384">
        <v>4</v>
      </c>
      <c r="U2384">
        <v>5</v>
      </c>
      <c r="V2384">
        <v>4</v>
      </c>
      <c r="W2384">
        <v>4</v>
      </c>
      <c r="X2384">
        <v>5</v>
      </c>
      <c r="Y2384" t="s">
        <v>36</v>
      </c>
      <c r="Z2384" t="str">
        <f t="shared" si="378"/>
        <v>Yes</v>
      </c>
      <c r="AA2384">
        <v>3</v>
      </c>
      <c r="AC2384" t="str">
        <f t="shared" si="379"/>
        <v>Unknown</v>
      </c>
    </row>
    <row r="2385" spans="1:29" x14ac:dyDescent="0.3">
      <c r="A2385">
        <v>2383</v>
      </c>
      <c r="B2385">
        <v>9</v>
      </c>
      <c r="C2385" t="s">
        <v>374</v>
      </c>
      <c r="D2385" s="2">
        <v>42409</v>
      </c>
      <c r="E2385" t="s">
        <v>1</v>
      </c>
      <c r="F2385" t="s">
        <v>55</v>
      </c>
      <c r="G2385" t="str">
        <f t="shared" si="370"/>
        <v>Boeing 777</v>
      </c>
      <c r="H2385" t="s">
        <v>24</v>
      </c>
      <c r="I2385" t="str">
        <f t="shared" si="371"/>
        <v>Solo Leisure</v>
      </c>
      <c r="J2385" t="s">
        <v>20</v>
      </c>
      <c r="K2385" t="str">
        <f t="shared" si="372"/>
        <v>First Class</v>
      </c>
      <c r="L2385" t="s">
        <v>3128</v>
      </c>
      <c r="M2385" t="str">
        <f t="shared" si="373"/>
        <v>ATL</v>
      </c>
      <c r="N2385" t="str">
        <f t="shared" si="374"/>
        <v>Atl</v>
      </c>
      <c r="O2385" t="s">
        <v>2856</v>
      </c>
      <c r="P2385" t="str">
        <f t="shared" si="375"/>
        <v>LHR</v>
      </c>
      <c r="Q2385" t="str">
        <f t="shared" si="376"/>
        <v>Lhr</v>
      </c>
      <c r="R2385" s="2">
        <v>42309</v>
      </c>
      <c r="S2385" s="2">
        <f t="shared" si="377"/>
        <v>42309</v>
      </c>
      <c r="T2385">
        <v>5</v>
      </c>
      <c r="U2385">
        <v>5</v>
      </c>
      <c r="V2385">
        <v>5</v>
      </c>
      <c r="W2385">
        <v>4</v>
      </c>
      <c r="X2385">
        <v>4</v>
      </c>
      <c r="Y2385" t="s">
        <v>36</v>
      </c>
      <c r="Z2385" t="str">
        <f t="shared" si="378"/>
        <v>Yes</v>
      </c>
      <c r="AA2385">
        <v>5</v>
      </c>
      <c r="AC2385" t="str">
        <f t="shared" si="379"/>
        <v>Unknown</v>
      </c>
    </row>
    <row r="2386" spans="1:29" x14ac:dyDescent="0.3">
      <c r="A2386">
        <v>2384</v>
      </c>
      <c r="B2386">
        <v>8</v>
      </c>
      <c r="C2386" t="s">
        <v>1844</v>
      </c>
      <c r="D2386" s="2">
        <v>42409</v>
      </c>
      <c r="E2386" t="s">
        <v>18</v>
      </c>
      <c r="F2386" t="s">
        <v>50</v>
      </c>
      <c r="G2386" t="str">
        <f t="shared" si="370"/>
        <v>Boeing 777-200</v>
      </c>
      <c r="H2386" t="s">
        <v>9</v>
      </c>
      <c r="I2386" t="str">
        <f t="shared" si="371"/>
        <v>Business</v>
      </c>
      <c r="J2386" t="s">
        <v>10</v>
      </c>
      <c r="K2386" t="str">
        <f t="shared" si="372"/>
        <v>Business Class</v>
      </c>
      <c r="L2386" t="s">
        <v>3148</v>
      </c>
      <c r="M2386" t="str">
        <f t="shared" si="373"/>
        <v>DOH</v>
      </c>
      <c r="N2386" t="str">
        <f t="shared" si="374"/>
        <v>Doh</v>
      </c>
      <c r="O2386" t="s">
        <v>2856</v>
      </c>
      <c r="P2386" t="str">
        <f t="shared" si="375"/>
        <v>LHR</v>
      </c>
      <c r="Q2386" t="str">
        <f t="shared" si="376"/>
        <v>Lhr</v>
      </c>
      <c r="R2386" s="2">
        <v>42339</v>
      </c>
      <c r="S2386" s="2">
        <f t="shared" si="377"/>
        <v>42339</v>
      </c>
      <c r="T2386">
        <v>4</v>
      </c>
      <c r="U2386">
        <v>4</v>
      </c>
      <c r="V2386">
        <v>4</v>
      </c>
      <c r="W2386">
        <v>3</v>
      </c>
      <c r="X2386">
        <v>4</v>
      </c>
      <c r="Y2386" t="s">
        <v>36</v>
      </c>
      <c r="Z2386" t="str">
        <f t="shared" si="378"/>
        <v>Yes</v>
      </c>
      <c r="AA2386">
        <v>3</v>
      </c>
      <c r="AC2386" t="str">
        <f t="shared" si="379"/>
        <v>Unknown</v>
      </c>
    </row>
    <row r="2387" spans="1:29" x14ac:dyDescent="0.3">
      <c r="A2387">
        <v>2385</v>
      </c>
      <c r="B2387">
        <v>2</v>
      </c>
      <c r="C2387" t="s">
        <v>1903</v>
      </c>
      <c r="D2387" s="2">
        <v>42408</v>
      </c>
      <c r="E2387" t="s">
        <v>1</v>
      </c>
      <c r="G2387" t="str">
        <f t="shared" si="370"/>
        <v>Unknown</v>
      </c>
      <c r="H2387" t="s">
        <v>29</v>
      </c>
      <c r="I2387" t="str">
        <f t="shared" si="371"/>
        <v>Family Leisure</v>
      </c>
      <c r="J2387" t="s">
        <v>4</v>
      </c>
      <c r="K2387" t="str">
        <f t="shared" si="372"/>
        <v>Economy Class</v>
      </c>
      <c r="L2387" t="s">
        <v>3062</v>
      </c>
      <c r="M2387" t="str">
        <f t="shared" si="373"/>
        <v>ZRH</v>
      </c>
      <c r="N2387" t="str">
        <f t="shared" si="374"/>
        <v>Zrh</v>
      </c>
      <c r="O2387" t="s">
        <v>3114</v>
      </c>
      <c r="P2387" t="str">
        <f t="shared" si="375"/>
        <v>LCY</v>
      </c>
      <c r="Q2387" t="str">
        <f t="shared" si="376"/>
        <v>Lcy</v>
      </c>
      <c r="R2387" s="2">
        <v>42401</v>
      </c>
      <c r="S2387" s="2">
        <f t="shared" si="377"/>
        <v>42401</v>
      </c>
      <c r="T2387">
        <v>3</v>
      </c>
      <c r="U2387">
        <v>3</v>
      </c>
      <c r="V2387">
        <v>2</v>
      </c>
      <c r="W2387">
        <v>1</v>
      </c>
      <c r="X2387">
        <v>1</v>
      </c>
      <c r="Y2387" t="s">
        <v>5</v>
      </c>
      <c r="Z2387" t="str">
        <f t="shared" si="378"/>
        <v>No</v>
      </c>
      <c r="AA2387">
        <v>1</v>
      </c>
      <c r="AC2387" t="str">
        <f t="shared" si="379"/>
        <v>Unknown</v>
      </c>
    </row>
    <row r="2388" spans="1:29" x14ac:dyDescent="0.3">
      <c r="A2388">
        <v>2386</v>
      </c>
      <c r="B2388">
        <v>4</v>
      </c>
      <c r="C2388" t="s">
        <v>1904</v>
      </c>
      <c r="D2388" s="2">
        <v>42407</v>
      </c>
      <c r="E2388" t="s">
        <v>364</v>
      </c>
      <c r="F2388" t="s">
        <v>521</v>
      </c>
      <c r="G2388" t="str">
        <f t="shared" si="370"/>
        <v>Boeing 747-400</v>
      </c>
      <c r="H2388" t="s">
        <v>9</v>
      </c>
      <c r="I2388" t="str">
        <f t="shared" si="371"/>
        <v>Business</v>
      </c>
      <c r="J2388" t="s">
        <v>10</v>
      </c>
      <c r="K2388" t="str">
        <f t="shared" si="372"/>
        <v>Business Class</v>
      </c>
      <c r="L2388" t="s">
        <v>2856</v>
      </c>
      <c r="M2388" t="str">
        <f t="shared" si="373"/>
        <v>LHR</v>
      </c>
      <c r="N2388" t="str">
        <f t="shared" si="374"/>
        <v>Lhr</v>
      </c>
      <c r="O2388" t="s">
        <v>3149</v>
      </c>
      <c r="P2388" t="str">
        <f t="shared" si="375"/>
        <v>GRU</v>
      </c>
      <c r="Q2388" t="str">
        <f t="shared" si="376"/>
        <v>Gru</v>
      </c>
      <c r="R2388" s="2">
        <v>42370</v>
      </c>
      <c r="S2388" s="2">
        <f t="shared" si="377"/>
        <v>42370</v>
      </c>
      <c r="T2388">
        <v>3</v>
      </c>
      <c r="U2388">
        <v>4</v>
      </c>
      <c r="V2388">
        <v>2</v>
      </c>
      <c r="W2388">
        <v>4</v>
      </c>
      <c r="X2388">
        <v>3</v>
      </c>
      <c r="Y2388" t="s">
        <v>5</v>
      </c>
      <c r="Z2388" t="str">
        <f t="shared" si="378"/>
        <v>No</v>
      </c>
      <c r="AA2388">
        <v>2</v>
      </c>
      <c r="AC2388" t="str">
        <f t="shared" si="379"/>
        <v>Unknown</v>
      </c>
    </row>
    <row r="2389" spans="1:29" x14ac:dyDescent="0.3">
      <c r="A2389">
        <v>2387</v>
      </c>
      <c r="B2389">
        <v>8</v>
      </c>
      <c r="C2389" t="s">
        <v>1905</v>
      </c>
      <c r="D2389" s="2">
        <v>42407</v>
      </c>
      <c r="E2389" t="s">
        <v>1</v>
      </c>
      <c r="F2389" t="s">
        <v>8</v>
      </c>
      <c r="G2389" t="str">
        <f t="shared" si="370"/>
        <v>A320</v>
      </c>
      <c r="H2389" t="s">
        <v>24</v>
      </c>
      <c r="I2389" t="str">
        <f t="shared" si="371"/>
        <v>Solo Leisure</v>
      </c>
      <c r="J2389" t="s">
        <v>4</v>
      </c>
      <c r="K2389" t="str">
        <f t="shared" si="372"/>
        <v>Economy Class</v>
      </c>
      <c r="L2389" t="s">
        <v>3085</v>
      </c>
      <c r="M2389" t="str">
        <f t="shared" si="373"/>
        <v>KBP</v>
      </c>
      <c r="N2389" t="str">
        <f t="shared" si="374"/>
        <v>Kbp</v>
      </c>
      <c r="O2389" t="s">
        <v>2856</v>
      </c>
      <c r="P2389" t="str">
        <f t="shared" si="375"/>
        <v>LHR</v>
      </c>
      <c r="Q2389" t="str">
        <f t="shared" si="376"/>
        <v>Lhr</v>
      </c>
      <c r="R2389" s="2">
        <v>42401</v>
      </c>
      <c r="S2389" s="2">
        <f t="shared" si="377"/>
        <v>42401</v>
      </c>
      <c r="T2389">
        <v>4</v>
      </c>
      <c r="U2389">
        <v>4</v>
      </c>
      <c r="V2389">
        <v>5</v>
      </c>
      <c r="W2389">
        <v>1</v>
      </c>
      <c r="X2389">
        <v>5</v>
      </c>
      <c r="Y2389" t="s">
        <v>36</v>
      </c>
      <c r="Z2389" t="str">
        <f t="shared" si="378"/>
        <v>Yes</v>
      </c>
      <c r="AA2389">
        <v>-1</v>
      </c>
      <c r="AC2389" t="str">
        <f t="shared" si="379"/>
        <v>Unknown</v>
      </c>
    </row>
    <row r="2390" spans="1:29" x14ac:dyDescent="0.3">
      <c r="A2390">
        <v>2388</v>
      </c>
      <c r="B2390">
        <v>3</v>
      </c>
      <c r="C2390" t="s">
        <v>1906</v>
      </c>
      <c r="D2390" s="2">
        <v>42407</v>
      </c>
      <c r="E2390" t="s">
        <v>1</v>
      </c>
      <c r="F2390" t="s">
        <v>521</v>
      </c>
      <c r="G2390" t="str">
        <f t="shared" si="370"/>
        <v>Boeing 747-400</v>
      </c>
      <c r="H2390" t="s">
        <v>29</v>
      </c>
      <c r="I2390" t="str">
        <f t="shared" si="371"/>
        <v>Family Leisure</v>
      </c>
      <c r="J2390" t="s">
        <v>4</v>
      </c>
      <c r="K2390" t="str">
        <f t="shared" si="372"/>
        <v>Economy Class</v>
      </c>
      <c r="L2390" t="s">
        <v>3037</v>
      </c>
      <c r="M2390" t="str">
        <f t="shared" si="373"/>
        <v>YVR</v>
      </c>
      <c r="N2390" t="str">
        <f t="shared" si="374"/>
        <v>Yvr</v>
      </c>
      <c r="O2390" t="s">
        <v>2856</v>
      </c>
      <c r="P2390" t="str">
        <f t="shared" si="375"/>
        <v>LHR</v>
      </c>
      <c r="Q2390" t="str">
        <f t="shared" si="376"/>
        <v>Lhr</v>
      </c>
      <c r="R2390" s="2">
        <v>42401</v>
      </c>
      <c r="S2390" s="2">
        <f t="shared" si="377"/>
        <v>42401</v>
      </c>
      <c r="T2390">
        <v>2</v>
      </c>
      <c r="U2390">
        <v>1</v>
      </c>
      <c r="V2390">
        <v>2</v>
      </c>
      <c r="W2390">
        <v>3</v>
      </c>
      <c r="X2390">
        <v>2</v>
      </c>
      <c r="Y2390" t="s">
        <v>5</v>
      </c>
      <c r="Z2390" t="str">
        <f t="shared" si="378"/>
        <v>No</v>
      </c>
      <c r="AA2390">
        <v>3</v>
      </c>
      <c r="AC2390" t="str">
        <f t="shared" si="379"/>
        <v>Unknown</v>
      </c>
    </row>
    <row r="2391" spans="1:29" x14ac:dyDescent="0.3">
      <c r="A2391">
        <v>2389</v>
      </c>
      <c r="B2391">
        <v>10</v>
      </c>
      <c r="C2391" t="s">
        <v>2779</v>
      </c>
      <c r="D2391" s="2">
        <v>42405</v>
      </c>
      <c r="E2391" t="s">
        <v>1</v>
      </c>
      <c r="F2391" t="s">
        <v>8</v>
      </c>
      <c r="G2391" t="str">
        <f t="shared" si="370"/>
        <v>A320</v>
      </c>
      <c r="H2391" t="s">
        <v>3</v>
      </c>
      <c r="I2391" t="str">
        <f t="shared" si="371"/>
        <v>Couple Leisure</v>
      </c>
      <c r="J2391" t="s">
        <v>4</v>
      </c>
      <c r="K2391" t="str">
        <f t="shared" si="372"/>
        <v>Economy Class</v>
      </c>
      <c r="L2391" t="s">
        <v>3057</v>
      </c>
      <c r="M2391" t="str">
        <f t="shared" si="373"/>
        <v>GLA</v>
      </c>
      <c r="N2391" t="str">
        <f t="shared" si="374"/>
        <v>Gla</v>
      </c>
      <c r="O2391" t="s">
        <v>2856</v>
      </c>
      <c r="P2391" t="str">
        <f t="shared" si="375"/>
        <v>LHR</v>
      </c>
      <c r="Q2391" t="str">
        <f t="shared" si="376"/>
        <v>Lhr</v>
      </c>
      <c r="R2391" s="2">
        <v>42370</v>
      </c>
      <c r="S2391" s="2">
        <f t="shared" si="377"/>
        <v>42370</v>
      </c>
      <c r="T2391">
        <v>4</v>
      </c>
      <c r="U2391">
        <v>5</v>
      </c>
      <c r="V2391">
        <v>5</v>
      </c>
      <c r="W2391">
        <v>5</v>
      </c>
      <c r="X2391">
        <v>5</v>
      </c>
      <c r="Y2391" t="s">
        <v>36</v>
      </c>
      <c r="Z2391" t="str">
        <f t="shared" si="378"/>
        <v>Yes</v>
      </c>
      <c r="AA2391">
        <v>-1</v>
      </c>
      <c r="AC2391" t="str">
        <f t="shared" si="379"/>
        <v>Unknown</v>
      </c>
    </row>
    <row r="2392" spans="1:29" x14ac:dyDescent="0.3">
      <c r="A2392">
        <v>2390</v>
      </c>
      <c r="B2392">
        <v>8</v>
      </c>
      <c r="C2392" t="s">
        <v>1907</v>
      </c>
      <c r="D2392" s="2">
        <v>42404</v>
      </c>
      <c r="E2392" t="s">
        <v>39</v>
      </c>
      <c r="F2392" t="s">
        <v>1908</v>
      </c>
      <c r="G2392" t="str">
        <f t="shared" si="370"/>
        <v>A380, Boeing 747 and Boeing 777</v>
      </c>
      <c r="H2392" t="s">
        <v>24</v>
      </c>
      <c r="I2392" t="str">
        <f t="shared" si="371"/>
        <v>Solo Leisure</v>
      </c>
      <c r="J2392" t="s">
        <v>4</v>
      </c>
      <c r="K2392" t="str">
        <f t="shared" si="372"/>
        <v>Economy Class</v>
      </c>
      <c r="L2392" t="s">
        <v>3053</v>
      </c>
      <c r="M2392" t="str">
        <f t="shared" si="373"/>
        <v>JNB</v>
      </c>
      <c r="N2392" t="str">
        <f t="shared" si="374"/>
        <v>Jnb</v>
      </c>
      <c r="O2392" t="s">
        <v>2850</v>
      </c>
      <c r="P2392" t="str">
        <f t="shared" si="375"/>
        <v>JFK</v>
      </c>
      <c r="Q2392" t="str">
        <f t="shared" si="376"/>
        <v>Jfk</v>
      </c>
      <c r="R2392" s="2">
        <v>42370</v>
      </c>
      <c r="S2392" s="2">
        <f t="shared" si="377"/>
        <v>42370</v>
      </c>
      <c r="T2392">
        <v>4</v>
      </c>
      <c r="U2392">
        <v>5</v>
      </c>
      <c r="V2392">
        <v>4</v>
      </c>
      <c r="W2392">
        <v>5</v>
      </c>
      <c r="X2392">
        <v>4</v>
      </c>
      <c r="Y2392" t="s">
        <v>36</v>
      </c>
      <c r="Z2392" t="str">
        <f t="shared" si="378"/>
        <v>Yes</v>
      </c>
      <c r="AA2392">
        <v>3</v>
      </c>
      <c r="AC2392" t="str">
        <f t="shared" si="379"/>
        <v>Unknown</v>
      </c>
    </row>
    <row r="2393" spans="1:29" x14ac:dyDescent="0.3">
      <c r="A2393">
        <v>2391</v>
      </c>
      <c r="B2393">
        <v>5</v>
      </c>
      <c r="C2393" t="s">
        <v>1012</v>
      </c>
      <c r="D2393" s="2">
        <v>42402</v>
      </c>
      <c r="E2393" t="s">
        <v>1</v>
      </c>
      <c r="F2393" t="s">
        <v>50</v>
      </c>
      <c r="G2393" t="str">
        <f t="shared" si="370"/>
        <v>Boeing 777-200</v>
      </c>
      <c r="H2393" t="s">
        <v>3</v>
      </c>
      <c r="I2393" t="str">
        <f t="shared" si="371"/>
        <v>Couple Leisure</v>
      </c>
      <c r="J2393" t="s">
        <v>20</v>
      </c>
      <c r="K2393" t="str">
        <f t="shared" si="372"/>
        <v>First Class</v>
      </c>
      <c r="L2393" t="s">
        <v>3007</v>
      </c>
      <c r="M2393" t="str">
        <f t="shared" si="373"/>
        <v>GIG</v>
      </c>
      <c r="N2393" t="str">
        <f t="shared" si="374"/>
        <v>Gig</v>
      </c>
      <c r="O2393" t="s">
        <v>2856</v>
      </c>
      <c r="P2393" t="str">
        <f t="shared" si="375"/>
        <v>LHR</v>
      </c>
      <c r="Q2393" t="str">
        <f t="shared" si="376"/>
        <v>Lhr</v>
      </c>
      <c r="R2393" s="2">
        <v>42401</v>
      </c>
      <c r="S2393" s="2">
        <f t="shared" si="377"/>
        <v>42401</v>
      </c>
      <c r="T2393">
        <v>3</v>
      </c>
      <c r="U2393">
        <v>4</v>
      </c>
      <c r="V2393">
        <v>3</v>
      </c>
      <c r="W2393">
        <v>3</v>
      </c>
      <c r="X2393">
        <v>3</v>
      </c>
      <c r="Y2393" t="s">
        <v>5</v>
      </c>
      <c r="Z2393" t="str">
        <f t="shared" si="378"/>
        <v>No</v>
      </c>
      <c r="AA2393">
        <v>4</v>
      </c>
      <c r="AC2393" t="str">
        <f t="shared" si="379"/>
        <v>Unknown</v>
      </c>
    </row>
    <row r="2394" spans="1:29" x14ac:dyDescent="0.3">
      <c r="A2394">
        <v>2392</v>
      </c>
      <c r="B2394">
        <v>1</v>
      </c>
      <c r="C2394" t="s">
        <v>1909</v>
      </c>
      <c r="D2394" s="2">
        <v>42402</v>
      </c>
      <c r="E2394" t="s">
        <v>1</v>
      </c>
      <c r="G2394" t="str">
        <f t="shared" si="370"/>
        <v>Unknown</v>
      </c>
      <c r="H2394" t="s">
        <v>3</v>
      </c>
      <c r="I2394" t="str">
        <f t="shared" si="371"/>
        <v>Couple Leisure</v>
      </c>
      <c r="J2394" t="s">
        <v>33</v>
      </c>
      <c r="K2394" t="str">
        <f t="shared" si="372"/>
        <v>Premium Economy</v>
      </c>
      <c r="L2394" t="s">
        <v>2856</v>
      </c>
      <c r="M2394" t="str">
        <f t="shared" si="373"/>
        <v>LHR</v>
      </c>
      <c r="N2394" t="str">
        <f t="shared" si="374"/>
        <v>Lhr</v>
      </c>
      <c r="O2394" t="s">
        <v>3099</v>
      </c>
      <c r="P2394" t="str">
        <f t="shared" si="375"/>
        <v>YYC</v>
      </c>
      <c r="Q2394" t="str">
        <f t="shared" si="376"/>
        <v>Yyc</v>
      </c>
      <c r="R2394" s="2">
        <v>42401</v>
      </c>
      <c r="S2394" s="2">
        <f t="shared" si="377"/>
        <v>42401</v>
      </c>
      <c r="T2394">
        <v>1</v>
      </c>
      <c r="U2394">
        <v>1</v>
      </c>
      <c r="V2394">
        <v>-1</v>
      </c>
      <c r="W2394">
        <v>1</v>
      </c>
      <c r="X2394">
        <v>1</v>
      </c>
      <c r="Y2394" t="s">
        <v>5</v>
      </c>
      <c r="Z2394" t="str">
        <f t="shared" si="378"/>
        <v>No</v>
      </c>
      <c r="AA2394">
        <v>-1</v>
      </c>
      <c r="AC2394" t="str">
        <f t="shared" si="379"/>
        <v>Unknown</v>
      </c>
    </row>
    <row r="2395" spans="1:29" x14ac:dyDescent="0.3">
      <c r="A2395">
        <v>2393</v>
      </c>
      <c r="B2395">
        <v>8</v>
      </c>
      <c r="C2395" t="s">
        <v>826</v>
      </c>
      <c r="D2395" s="2">
        <v>42402</v>
      </c>
      <c r="E2395" t="s">
        <v>1</v>
      </c>
      <c r="F2395" t="s">
        <v>2</v>
      </c>
      <c r="G2395" t="str">
        <f t="shared" si="370"/>
        <v>A380</v>
      </c>
      <c r="H2395" t="s">
        <v>3</v>
      </c>
      <c r="I2395" t="str">
        <f t="shared" si="371"/>
        <v>Couple Leisure</v>
      </c>
      <c r="J2395" t="s">
        <v>20</v>
      </c>
      <c r="K2395" t="str">
        <f t="shared" si="372"/>
        <v>First Class</v>
      </c>
      <c r="L2395" t="s">
        <v>2856</v>
      </c>
      <c r="M2395" t="str">
        <f t="shared" si="373"/>
        <v>LHR</v>
      </c>
      <c r="N2395" t="str">
        <f t="shared" si="374"/>
        <v>Lhr</v>
      </c>
      <c r="O2395" t="s">
        <v>3098</v>
      </c>
      <c r="P2395" t="str">
        <f t="shared" si="375"/>
        <v>SIN</v>
      </c>
      <c r="Q2395" t="str">
        <f t="shared" si="376"/>
        <v>Sin</v>
      </c>
      <c r="R2395" s="2">
        <v>42370</v>
      </c>
      <c r="S2395" s="2">
        <f t="shared" si="377"/>
        <v>42370</v>
      </c>
      <c r="T2395">
        <v>3</v>
      </c>
      <c r="U2395">
        <v>4</v>
      </c>
      <c r="V2395">
        <v>4</v>
      </c>
      <c r="W2395">
        <v>3</v>
      </c>
      <c r="X2395">
        <v>3</v>
      </c>
      <c r="Y2395" t="s">
        <v>5</v>
      </c>
      <c r="Z2395" t="str">
        <f t="shared" si="378"/>
        <v>No</v>
      </c>
      <c r="AA2395">
        <v>3</v>
      </c>
      <c r="AC2395" t="str">
        <f t="shared" si="379"/>
        <v>Unknown</v>
      </c>
    </row>
    <row r="2396" spans="1:29" x14ac:dyDescent="0.3">
      <c r="A2396">
        <v>2394</v>
      </c>
      <c r="B2396">
        <v>7</v>
      </c>
      <c r="C2396" t="s">
        <v>1910</v>
      </c>
      <c r="D2396" s="2">
        <v>42399</v>
      </c>
      <c r="E2396" t="s">
        <v>77</v>
      </c>
      <c r="F2396" t="s">
        <v>1911</v>
      </c>
      <c r="G2396" t="str">
        <f t="shared" si="370"/>
        <v>A320, A380, Boeing 777-300</v>
      </c>
      <c r="H2396" t="s">
        <v>3</v>
      </c>
      <c r="I2396" t="str">
        <f t="shared" si="371"/>
        <v>Couple Leisure</v>
      </c>
      <c r="J2396" t="s">
        <v>4</v>
      </c>
      <c r="K2396" t="str">
        <f t="shared" si="372"/>
        <v>Economy Class</v>
      </c>
      <c r="L2396" t="s">
        <v>3144</v>
      </c>
      <c r="M2396" t="str">
        <f t="shared" si="373"/>
        <v>WAW</v>
      </c>
      <c r="N2396" t="str">
        <f t="shared" si="374"/>
        <v>Waw</v>
      </c>
      <c r="O2396" t="s">
        <v>3003</v>
      </c>
      <c r="P2396" t="str">
        <f t="shared" si="375"/>
        <v>HKG</v>
      </c>
      <c r="Q2396" t="str">
        <f t="shared" si="376"/>
        <v>Hkg</v>
      </c>
      <c r="R2396" s="2">
        <v>42370</v>
      </c>
      <c r="S2396" s="2">
        <f t="shared" si="377"/>
        <v>42370</v>
      </c>
      <c r="T2396">
        <v>3</v>
      </c>
      <c r="U2396">
        <v>3</v>
      </c>
      <c r="V2396">
        <v>4</v>
      </c>
      <c r="W2396">
        <v>4</v>
      </c>
      <c r="X2396">
        <v>4</v>
      </c>
      <c r="Y2396" t="s">
        <v>36</v>
      </c>
      <c r="Z2396" t="str">
        <f t="shared" si="378"/>
        <v>Yes</v>
      </c>
      <c r="AA2396">
        <v>4</v>
      </c>
      <c r="AC2396" t="str">
        <f t="shared" si="379"/>
        <v>Unknown</v>
      </c>
    </row>
    <row r="2397" spans="1:29" x14ac:dyDescent="0.3">
      <c r="A2397">
        <v>2395</v>
      </c>
      <c r="B2397">
        <v>10</v>
      </c>
      <c r="C2397" t="s">
        <v>1912</v>
      </c>
      <c r="D2397" s="2">
        <v>42398</v>
      </c>
      <c r="E2397" t="s">
        <v>1</v>
      </c>
      <c r="F2397" t="s">
        <v>55</v>
      </c>
      <c r="G2397" t="str">
        <f t="shared" si="370"/>
        <v>Boeing 777</v>
      </c>
      <c r="H2397" t="s">
        <v>9</v>
      </c>
      <c r="I2397" t="str">
        <f t="shared" si="371"/>
        <v>Business</v>
      </c>
      <c r="J2397" t="s">
        <v>20</v>
      </c>
      <c r="K2397" t="str">
        <f t="shared" si="372"/>
        <v>First Class</v>
      </c>
      <c r="L2397" t="s">
        <v>2856</v>
      </c>
      <c r="M2397" t="str">
        <f t="shared" si="373"/>
        <v>LHR</v>
      </c>
      <c r="N2397" t="str">
        <f t="shared" si="374"/>
        <v>Lhr</v>
      </c>
      <c r="O2397" t="s">
        <v>3156</v>
      </c>
      <c r="P2397" t="str">
        <f t="shared" si="375"/>
        <v>EWR</v>
      </c>
      <c r="Q2397" t="str">
        <f t="shared" si="376"/>
        <v>Ewr</v>
      </c>
      <c r="R2397" s="2">
        <v>42370</v>
      </c>
      <c r="S2397" s="2">
        <f t="shared" si="377"/>
        <v>42370</v>
      </c>
      <c r="T2397">
        <v>5</v>
      </c>
      <c r="U2397">
        <v>5</v>
      </c>
      <c r="V2397">
        <v>5</v>
      </c>
      <c r="W2397">
        <v>4</v>
      </c>
      <c r="X2397">
        <v>4</v>
      </c>
      <c r="Y2397" t="s">
        <v>36</v>
      </c>
      <c r="Z2397" t="str">
        <f t="shared" si="378"/>
        <v>Yes</v>
      </c>
      <c r="AA2397">
        <v>5</v>
      </c>
      <c r="AC2397" t="str">
        <f t="shared" si="379"/>
        <v>Unknown</v>
      </c>
    </row>
    <row r="2398" spans="1:29" x14ac:dyDescent="0.3">
      <c r="A2398">
        <v>2396</v>
      </c>
      <c r="B2398">
        <v>7</v>
      </c>
      <c r="C2398" t="s">
        <v>374</v>
      </c>
      <c r="D2398" s="2">
        <v>42397</v>
      </c>
      <c r="E2398" t="s">
        <v>1</v>
      </c>
      <c r="F2398" t="s">
        <v>948</v>
      </c>
      <c r="G2398" t="str">
        <f t="shared" si="370"/>
        <v>A318</v>
      </c>
      <c r="H2398" t="s">
        <v>24</v>
      </c>
      <c r="I2398" t="str">
        <f t="shared" si="371"/>
        <v>Solo Leisure</v>
      </c>
      <c r="J2398" t="s">
        <v>10</v>
      </c>
      <c r="K2398" t="str">
        <f t="shared" si="372"/>
        <v>Business Class</v>
      </c>
      <c r="L2398" t="s">
        <v>3114</v>
      </c>
      <c r="M2398" t="str">
        <f t="shared" si="373"/>
        <v>LCY</v>
      </c>
      <c r="N2398" t="str">
        <f t="shared" si="374"/>
        <v>Lcy</v>
      </c>
      <c r="O2398" t="s">
        <v>2850</v>
      </c>
      <c r="P2398" t="str">
        <f t="shared" si="375"/>
        <v>JFK</v>
      </c>
      <c r="Q2398" t="str">
        <f t="shared" si="376"/>
        <v>Jfk</v>
      </c>
      <c r="R2398" s="2">
        <v>42278</v>
      </c>
      <c r="S2398" s="2">
        <f t="shared" si="377"/>
        <v>42278</v>
      </c>
      <c r="T2398">
        <v>3</v>
      </c>
      <c r="U2398">
        <v>5</v>
      </c>
      <c r="V2398">
        <v>1</v>
      </c>
      <c r="W2398">
        <v>5</v>
      </c>
      <c r="X2398">
        <v>5</v>
      </c>
      <c r="Y2398" t="s">
        <v>36</v>
      </c>
      <c r="Z2398" t="str">
        <f t="shared" si="378"/>
        <v>Yes</v>
      </c>
      <c r="AA2398">
        <v>2</v>
      </c>
      <c r="AC2398" t="str">
        <f t="shared" si="379"/>
        <v>Unknown</v>
      </c>
    </row>
    <row r="2399" spans="1:29" x14ac:dyDescent="0.3">
      <c r="A2399">
        <v>2397</v>
      </c>
      <c r="B2399">
        <v>1</v>
      </c>
      <c r="C2399" t="s">
        <v>1913</v>
      </c>
      <c r="D2399" s="2">
        <v>42396</v>
      </c>
      <c r="E2399" t="s">
        <v>18</v>
      </c>
      <c r="F2399" t="s">
        <v>50</v>
      </c>
      <c r="G2399" t="str">
        <f t="shared" si="370"/>
        <v>Boeing 777-200</v>
      </c>
      <c r="H2399" t="s">
        <v>24</v>
      </c>
      <c r="I2399" t="str">
        <f t="shared" si="371"/>
        <v>Solo Leisure</v>
      </c>
      <c r="J2399" t="s">
        <v>4</v>
      </c>
      <c r="K2399" t="str">
        <f t="shared" si="372"/>
        <v>Economy Class</v>
      </c>
      <c r="L2399" t="s">
        <v>2856</v>
      </c>
      <c r="M2399" t="str">
        <f t="shared" si="373"/>
        <v>LHR</v>
      </c>
      <c r="N2399" t="str">
        <f t="shared" si="374"/>
        <v>Lhr</v>
      </c>
      <c r="O2399" t="s">
        <v>3108</v>
      </c>
      <c r="P2399" t="str">
        <f t="shared" si="375"/>
        <v>BOS</v>
      </c>
      <c r="Q2399" t="str">
        <f t="shared" si="376"/>
        <v>Bos</v>
      </c>
      <c r="R2399" s="2">
        <v>42370</v>
      </c>
      <c r="S2399" s="2">
        <f t="shared" si="377"/>
        <v>42370</v>
      </c>
      <c r="T2399">
        <v>2</v>
      </c>
      <c r="U2399">
        <v>2</v>
      </c>
      <c r="V2399">
        <v>1</v>
      </c>
      <c r="W2399">
        <v>1</v>
      </c>
      <c r="X2399">
        <v>2</v>
      </c>
      <c r="Y2399" t="s">
        <v>5</v>
      </c>
      <c r="Z2399" t="str">
        <f t="shared" si="378"/>
        <v>No</v>
      </c>
      <c r="AA2399">
        <v>2</v>
      </c>
      <c r="AC2399" t="str">
        <f t="shared" si="379"/>
        <v>Unknown</v>
      </c>
    </row>
    <row r="2400" spans="1:29" x14ac:dyDescent="0.3">
      <c r="A2400">
        <v>2398</v>
      </c>
      <c r="B2400">
        <v>2</v>
      </c>
      <c r="C2400" t="s">
        <v>1914</v>
      </c>
      <c r="D2400" s="2">
        <v>42395</v>
      </c>
      <c r="E2400" t="s">
        <v>41</v>
      </c>
      <c r="G2400" t="str">
        <f t="shared" si="370"/>
        <v>Unknown</v>
      </c>
      <c r="H2400" t="s">
        <v>24</v>
      </c>
      <c r="I2400" t="str">
        <f t="shared" si="371"/>
        <v>Solo Leisure</v>
      </c>
      <c r="J2400" t="s">
        <v>4</v>
      </c>
      <c r="K2400" t="str">
        <f t="shared" si="372"/>
        <v>Economy Class</v>
      </c>
      <c r="L2400" t="s">
        <v>3037</v>
      </c>
      <c r="M2400" t="str">
        <f t="shared" si="373"/>
        <v>YVR</v>
      </c>
      <c r="N2400" t="str">
        <f t="shared" si="374"/>
        <v>Yvr</v>
      </c>
      <c r="O2400" t="s">
        <v>3097</v>
      </c>
      <c r="P2400" t="str">
        <f t="shared" si="375"/>
        <v>NBO</v>
      </c>
      <c r="Q2400" t="str">
        <f t="shared" si="376"/>
        <v>Nbo</v>
      </c>
      <c r="R2400" s="2">
        <v>42339</v>
      </c>
      <c r="S2400" s="2">
        <f t="shared" si="377"/>
        <v>42339</v>
      </c>
      <c r="T2400">
        <v>2</v>
      </c>
      <c r="U2400">
        <v>2</v>
      </c>
      <c r="V2400">
        <v>2</v>
      </c>
      <c r="W2400">
        <v>1</v>
      </c>
      <c r="X2400">
        <v>3</v>
      </c>
      <c r="Y2400" t="s">
        <v>5</v>
      </c>
      <c r="Z2400" t="str">
        <f t="shared" si="378"/>
        <v>No</v>
      </c>
      <c r="AA2400">
        <v>2</v>
      </c>
      <c r="AC2400" t="str">
        <f t="shared" si="379"/>
        <v>Unknown</v>
      </c>
    </row>
    <row r="2401" spans="1:29" x14ac:dyDescent="0.3">
      <c r="A2401">
        <v>2399</v>
      </c>
      <c r="B2401">
        <v>3</v>
      </c>
      <c r="C2401" t="s">
        <v>1915</v>
      </c>
      <c r="D2401" s="2">
        <v>42392</v>
      </c>
      <c r="E2401" t="s">
        <v>1</v>
      </c>
      <c r="G2401" t="str">
        <f t="shared" si="370"/>
        <v>Unknown</v>
      </c>
      <c r="H2401" t="s">
        <v>3</v>
      </c>
      <c r="I2401" t="str">
        <f t="shared" si="371"/>
        <v>Couple Leisure</v>
      </c>
      <c r="J2401" t="s">
        <v>4</v>
      </c>
      <c r="K2401" t="str">
        <f t="shared" si="372"/>
        <v>Economy Class</v>
      </c>
      <c r="L2401" t="s">
        <v>3088</v>
      </c>
      <c r="M2401" t="str">
        <f t="shared" si="373"/>
        <v>EDI</v>
      </c>
      <c r="N2401" t="str">
        <f t="shared" si="374"/>
        <v>Edi</v>
      </c>
      <c r="O2401" t="s">
        <v>3031</v>
      </c>
      <c r="P2401" t="str">
        <f t="shared" si="375"/>
        <v>LGW</v>
      </c>
      <c r="Q2401" t="str">
        <f t="shared" si="376"/>
        <v>Lgw</v>
      </c>
      <c r="R2401" s="2">
        <v>42370</v>
      </c>
      <c r="S2401" s="2">
        <f t="shared" si="377"/>
        <v>42370</v>
      </c>
      <c r="T2401">
        <v>4</v>
      </c>
      <c r="U2401">
        <v>4</v>
      </c>
      <c r="V2401">
        <v>4</v>
      </c>
      <c r="W2401">
        <v>1</v>
      </c>
      <c r="X2401">
        <v>4</v>
      </c>
      <c r="Y2401" t="s">
        <v>5</v>
      </c>
      <c r="Z2401" t="str">
        <f t="shared" si="378"/>
        <v>No</v>
      </c>
      <c r="AA2401">
        <v>-1</v>
      </c>
      <c r="AC2401" t="str">
        <f t="shared" si="379"/>
        <v>Unknown</v>
      </c>
    </row>
    <row r="2402" spans="1:29" x14ac:dyDescent="0.3">
      <c r="A2402">
        <v>2400</v>
      </c>
      <c r="B2402">
        <v>7</v>
      </c>
      <c r="C2402" t="s">
        <v>1012</v>
      </c>
      <c r="D2402" s="2">
        <v>42392</v>
      </c>
      <c r="E2402" t="s">
        <v>1</v>
      </c>
      <c r="F2402" t="s">
        <v>55</v>
      </c>
      <c r="G2402" t="str">
        <f t="shared" si="370"/>
        <v>Boeing 777</v>
      </c>
      <c r="H2402" t="s">
        <v>3</v>
      </c>
      <c r="I2402" t="str">
        <f t="shared" si="371"/>
        <v>Couple Leisure</v>
      </c>
      <c r="J2402" t="s">
        <v>10</v>
      </c>
      <c r="K2402" t="str">
        <f t="shared" si="372"/>
        <v>Business Class</v>
      </c>
      <c r="L2402" t="s">
        <v>2856</v>
      </c>
      <c r="M2402" t="str">
        <f t="shared" si="373"/>
        <v>LHR</v>
      </c>
      <c r="N2402" t="str">
        <f t="shared" si="374"/>
        <v>Lhr</v>
      </c>
      <c r="O2402" t="s">
        <v>3007</v>
      </c>
      <c r="P2402" t="str">
        <f t="shared" si="375"/>
        <v>GIG</v>
      </c>
      <c r="Q2402" t="str">
        <f t="shared" si="376"/>
        <v>Gig</v>
      </c>
      <c r="R2402" s="2">
        <v>42370</v>
      </c>
      <c r="S2402" s="2">
        <f t="shared" si="377"/>
        <v>42370</v>
      </c>
      <c r="T2402">
        <v>4</v>
      </c>
      <c r="U2402">
        <v>5</v>
      </c>
      <c r="V2402">
        <v>4</v>
      </c>
      <c r="W2402">
        <v>4</v>
      </c>
      <c r="X2402">
        <v>4</v>
      </c>
      <c r="Y2402" t="s">
        <v>36</v>
      </c>
      <c r="Z2402" t="str">
        <f t="shared" si="378"/>
        <v>Yes</v>
      </c>
      <c r="AA2402">
        <v>3</v>
      </c>
      <c r="AC2402" t="str">
        <f t="shared" si="379"/>
        <v>Unknown</v>
      </c>
    </row>
    <row r="2403" spans="1:29" x14ac:dyDescent="0.3">
      <c r="A2403">
        <v>2401</v>
      </c>
      <c r="B2403">
        <v>1</v>
      </c>
      <c r="C2403" t="s">
        <v>1916</v>
      </c>
      <c r="D2403" s="2">
        <v>42391</v>
      </c>
      <c r="E2403" t="s">
        <v>1</v>
      </c>
      <c r="F2403" t="s">
        <v>55</v>
      </c>
      <c r="G2403" t="str">
        <f t="shared" si="370"/>
        <v>Boeing 777</v>
      </c>
      <c r="H2403" t="s">
        <v>3</v>
      </c>
      <c r="I2403" t="str">
        <f t="shared" si="371"/>
        <v>Couple Leisure</v>
      </c>
      <c r="J2403" t="s">
        <v>10</v>
      </c>
      <c r="K2403" t="str">
        <f t="shared" si="372"/>
        <v>Business Class</v>
      </c>
      <c r="L2403" t="s">
        <v>3031</v>
      </c>
      <c r="M2403" t="str">
        <f t="shared" si="373"/>
        <v>LGW</v>
      </c>
      <c r="N2403" t="str">
        <f t="shared" si="374"/>
        <v>Lgw</v>
      </c>
      <c r="O2403" t="s">
        <v>3182</v>
      </c>
      <c r="P2403" t="str">
        <f t="shared" si="375"/>
        <v>MLE</v>
      </c>
      <c r="Q2403" t="str">
        <f t="shared" si="376"/>
        <v>Mle</v>
      </c>
      <c r="R2403" s="2">
        <v>42370</v>
      </c>
      <c r="S2403" s="2">
        <f t="shared" si="377"/>
        <v>42370</v>
      </c>
      <c r="T2403">
        <v>1</v>
      </c>
      <c r="U2403">
        <v>1</v>
      </c>
      <c r="V2403">
        <v>1</v>
      </c>
      <c r="W2403">
        <v>1</v>
      </c>
      <c r="X2403">
        <v>1</v>
      </c>
      <c r="Y2403" t="s">
        <v>5</v>
      </c>
      <c r="Z2403" t="str">
        <f t="shared" si="378"/>
        <v>No</v>
      </c>
      <c r="AA2403">
        <v>1</v>
      </c>
      <c r="AC2403" t="str">
        <f t="shared" si="379"/>
        <v>Unknown</v>
      </c>
    </row>
    <row r="2404" spans="1:29" x14ac:dyDescent="0.3">
      <c r="A2404">
        <v>2402</v>
      </c>
      <c r="B2404">
        <v>7</v>
      </c>
      <c r="C2404" t="s">
        <v>1917</v>
      </c>
      <c r="D2404" s="2">
        <v>42391</v>
      </c>
      <c r="E2404" t="s">
        <v>1</v>
      </c>
      <c r="G2404" t="str">
        <f t="shared" si="370"/>
        <v>Unknown</v>
      </c>
      <c r="H2404" t="s">
        <v>29</v>
      </c>
      <c r="I2404" t="str">
        <f t="shared" si="371"/>
        <v>Family Leisure</v>
      </c>
      <c r="J2404" t="s">
        <v>4</v>
      </c>
      <c r="K2404" t="str">
        <f t="shared" si="372"/>
        <v>Economy Class</v>
      </c>
      <c r="L2404" t="s">
        <v>3057</v>
      </c>
      <c r="M2404" t="str">
        <f t="shared" si="373"/>
        <v>GLA</v>
      </c>
      <c r="N2404" t="str">
        <f t="shared" si="374"/>
        <v>Gla</v>
      </c>
      <c r="O2404" t="s">
        <v>2940</v>
      </c>
      <c r="P2404" t="str">
        <f t="shared" si="375"/>
        <v>CDG</v>
      </c>
      <c r="Q2404" t="str">
        <f t="shared" si="376"/>
        <v>Cdg</v>
      </c>
      <c r="R2404" s="2">
        <v>42370</v>
      </c>
      <c r="S2404" s="2">
        <f t="shared" si="377"/>
        <v>42370</v>
      </c>
      <c r="T2404">
        <v>4</v>
      </c>
      <c r="U2404">
        <v>5</v>
      </c>
      <c r="V2404">
        <v>4</v>
      </c>
      <c r="W2404">
        <v>4</v>
      </c>
      <c r="X2404">
        <v>4</v>
      </c>
      <c r="Y2404" t="s">
        <v>36</v>
      </c>
      <c r="Z2404" t="str">
        <f t="shared" si="378"/>
        <v>Yes</v>
      </c>
      <c r="AA2404">
        <v>-1</v>
      </c>
      <c r="AC2404" t="str">
        <f t="shared" si="379"/>
        <v>Unknown</v>
      </c>
    </row>
    <row r="2405" spans="1:29" x14ac:dyDescent="0.3">
      <c r="A2405">
        <v>2403</v>
      </c>
      <c r="B2405">
        <v>4</v>
      </c>
      <c r="C2405" t="s">
        <v>1918</v>
      </c>
      <c r="D2405" s="2">
        <v>42389</v>
      </c>
      <c r="E2405" t="s">
        <v>1</v>
      </c>
      <c r="G2405" t="str">
        <f t="shared" si="370"/>
        <v>Unknown</v>
      </c>
      <c r="H2405" t="s">
        <v>3</v>
      </c>
      <c r="I2405" t="str">
        <f t="shared" si="371"/>
        <v>Couple Leisure</v>
      </c>
      <c r="J2405" t="s">
        <v>4</v>
      </c>
      <c r="K2405" t="str">
        <f t="shared" si="372"/>
        <v>Economy Class</v>
      </c>
      <c r="L2405" t="s">
        <v>2856</v>
      </c>
      <c r="M2405" t="str">
        <f t="shared" si="373"/>
        <v>LHR</v>
      </c>
      <c r="N2405" t="str">
        <f t="shared" si="374"/>
        <v>Lhr</v>
      </c>
      <c r="O2405" t="s">
        <v>3051</v>
      </c>
      <c r="P2405" t="str">
        <f t="shared" si="375"/>
        <v>CPT</v>
      </c>
      <c r="Q2405" t="str">
        <f t="shared" si="376"/>
        <v>Cpt</v>
      </c>
      <c r="R2405" s="2">
        <v>42370</v>
      </c>
      <c r="S2405" s="2">
        <f t="shared" si="377"/>
        <v>42370</v>
      </c>
      <c r="T2405">
        <v>3</v>
      </c>
      <c r="U2405">
        <v>3</v>
      </c>
      <c r="V2405">
        <v>2</v>
      </c>
      <c r="W2405">
        <v>5</v>
      </c>
      <c r="X2405">
        <v>2</v>
      </c>
      <c r="Y2405" t="s">
        <v>5</v>
      </c>
      <c r="Z2405" t="str">
        <f t="shared" si="378"/>
        <v>No</v>
      </c>
      <c r="AA2405">
        <v>2</v>
      </c>
      <c r="AC2405" t="str">
        <f t="shared" si="379"/>
        <v>Unknown</v>
      </c>
    </row>
    <row r="2406" spans="1:29" x14ac:dyDescent="0.3">
      <c r="A2406">
        <v>2404</v>
      </c>
      <c r="B2406">
        <v>3</v>
      </c>
      <c r="C2406" t="s">
        <v>1919</v>
      </c>
      <c r="D2406" s="2">
        <v>42388</v>
      </c>
      <c r="E2406" t="s">
        <v>1</v>
      </c>
      <c r="F2406" t="s">
        <v>2</v>
      </c>
      <c r="G2406" t="str">
        <f t="shared" si="370"/>
        <v>A380</v>
      </c>
      <c r="H2406" t="s">
        <v>3</v>
      </c>
      <c r="I2406" t="str">
        <f t="shared" si="371"/>
        <v>Couple Leisure</v>
      </c>
      <c r="J2406" t="s">
        <v>10</v>
      </c>
      <c r="K2406" t="str">
        <f t="shared" si="372"/>
        <v>Business Class</v>
      </c>
      <c r="L2406" t="s">
        <v>3053</v>
      </c>
      <c r="M2406" t="str">
        <f t="shared" si="373"/>
        <v>JNB</v>
      </c>
      <c r="N2406" t="str">
        <f t="shared" si="374"/>
        <v>Jnb</v>
      </c>
      <c r="O2406" t="s">
        <v>2856</v>
      </c>
      <c r="P2406" t="str">
        <f t="shared" si="375"/>
        <v>LHR</v>
      </c>
      <c r="Q2406" t="str">
        <f t="shared" si="376"/>
        <v>Lhr</v>
      </c>
      <c r="R2406" s="2">
        <v>42370</v>
      </c>
      <c r="S2406" s="2">
        <f t="shared" si="377"/>
        <v>42370</v>
      </c>
      <c r="T2406">
        <v>3</v>
      </c>
      <c r="U2406">
        <v>2</v>
      </c>
      <c r="V2406">
        <v>2</v>
      </c>
      <c r="W2406">
        <v>1</v>
      </c>
      <c r="X2406">
        <v>1</v>
      </c>
      <c r="Y2406" t="s">
        <v>5</v>
      </c>
      <c r="Z2406" t="str">
        <f t="shared" si="378"/>
        <v>No</v>
      </c>
      <c r="AA2406">
        <v>2</v>
      </c>
      <c r="AC2406" t="str">
        <f t="shared" si="379"/>
        <v>Unknown</v>
      </c>
    </row>
    <row r="2407" spans="1:29" x14ac:dyDescent="0.3">
      <c r="A2407">
        <v>2405</v>
      </c>
      <c r="B2407">
        <v>10</v>
      </c>
      <c r="C2407" t="s">
        <v>1920</v>
      </c>
      <c r="D2407" s="2">
        <v>42387</v>
      </c>
      <c r="E2407" t="s">
        <v>1</v>
      </c>
      <c r="F2407" t="s">
        <v>521</v>
      </c>
      <c r="G2407" t="str">
        <f t="shared" si="370"/>
        <v>Boeing 747-400</v>
      </c>
      <c r="H2407" t="s">
        <v>3</v>
      </c>
      <c r="I2407" t="str">
        <f t="shared" si="371"/>
        <v>Couple Leisure</v>
      </c>
      <c r="J2407" t="s">
        <v>4</v>
      </c>
      <c r="K2407" t="str">
        <f t="shared" si="372"/>
        <v>Economy Class</v>
      </c>
      <c r="L2407" t="s">
        <v>3057</v>
      </c>
      <c r="M2407" t="str">
        <f t="shared" si="373"/>
        <v>GLA</v>
      </c>
      <c r="N2407" t="str">
        <f t="shared" si="374"/>
        <v>Gla</v>
      </c>
      <c r="O2407" t="s">
        <v>2850</v>
      </c>
      <c r="P2407" t="str">
        <f t="shared" si="375"/>
        <v>JFK</v>
      </c>
      <c r="Q2407" t="str">
        <f t="shared" si="376"/>
        <v>Jfk</v>
      </c>
      <c r="R2407" s="2">
        <v>42339</v>
      </c>
      <c r="S2407" s="2">
        <f t="shared" si="377"/>
        <v>42339</v>
      </c>
      <c r="T2407">
        <v>4</v>
      </c>
      <c r="U2407">
        <v>5</v>
      </c>
      <c r="V2407">
        <v>5</v>
      </c>
      <c r="W2407">
        <v>4</v>
      </c>
      <c r="X2407">
        <v>5</v>
      </c>
      <c r="Y2407" t="s">
        <v>36</v>
      </c>
      <c r="Z2407" t="str">
        <f t="shared" si="378"/>
        <v>Yes</v>
      </c>
      <c r="AA2407">
        <v>5</v>
      </c>
      <c r="AC2407" t="str">
        <f t="shared" si="379"/>
        <v>Unknown</v>
      </c>
    </row>
    <row r="2408" spans="1:29" x14ac:dyDescent="0.3">
      <c r="A2408">
        <v>2406</v>
      </c>
      <c r="B2408">
        <v>10</v>
      </c>
      <c r="C2408" t="s">
        <v>1456</v>
      </c>
      <c r="D2408" s="2">
        <v>42385</v>
      </c>
      <c r="E2408" t="s">
        <v>46</v>
      </c>
      <c r="F2408" t="s">
        <v>521</v>
      </c>
      <c r="G2408" t="str">
        <f t="shared" si="370"/>
        <v>Boeing 747-400</v>
      </c>
      <c r="H2408" t="s">
        <v>24</v>
      </c>
      <c r="I2408" t="str">
        <f t="shared" si="371"/>
        <v>Solo Leisure</v>
      </c>
      <c r="J2408" t="s">
        <v>33</v>
      </c>
      <c r="K2408" t="str">
        <f t="shared" si="372"/>
        <v>Premium Economy</v>
      </c>
      <c r="L2408" t="s">
        <v>3121</v>
      </c>
      <c r="M2408" t="str">
        <f t="shared" si="373"/>
        <v>KWI</v>
      </c>
      <c r="N2408" t="str">
        <f t="shared" si="374"/>
        <v>Kwi</v>
      </c>
      <c r="O2408" t="s">
        <v>3088</v>
      </c>
      <c r="P2408" t="str">
        <f t="shared" si="375"/>
        <v>EDI</v>
      </c>
      <c r="Q2408" t="str">
        <f t="shared" si="376"/>
        <v>Edi</v>
      </c>
      <c r="R2408" s="2">
        <v>42339</v>
      </c>
      <c r="S2408" s="2">
        <f t="shared" si="377"/>
        <v>42339</v>
      </c>
      <c r="T2408">
        <v>5</v>
      </c>
      <c r="U2408">
        <v>5</v>
      </c>
      <c r="V2408">
        <v>5</v>
      </c>
      <c r="W2408">
        <v>5</v>
      </c>
      <c r="X2408">
        <v>5</v>
      </c>
      <c r="Y2408" t="s">
        <v>36</v>
      </c>
      <c r="Z2408" t="str">
        <f t="shared" si="378"/>
        <v>Yes</v>
      </c>
      <c r="AA2408">
        <v>5</v>
      </c>
      <c r="AC2408" t="str">
        <f t="shared" si="379"/>
        <v>Unknown</v>
      </c>
    </row>
    <row r="2409" spans="1:29" x14ac:dyDescent="0.3">
      <c r="A2409">
        <v>2407</v>
      </c>
      <c r="B2409">
        <v>6</v>
      </c>
      <c r="C2409" t="s">
        <v>1921</v>
      </c>
      <c r="D2409" s="2">
        <v>42385</v>
      </c>
      <c r="E2409" t="s">
        <v>1</v>
      </c>
      <c r="F2409" t="s">
        <v>521</v>
      </c>
      <c r="G2409" t="str">
        <f t="shared" si="370"/>
        <v>Boeing 747-400</v>
      </c>
      <c r="H2409" t="s">
        <v>24</v>
      </c>
      <c r="I2409" t="str">
        <f t="shared" si="371"/>
        <v>Solo Leisure</v>
      </c>
      <c r="J2409" t="s">
        <v>33</v>
      </c>
      <c r="K2409" t="str">
        <f t="shared" si="372"/>
        <v>Premium Economy</v>
      </c>
      <c r="L2409" t="s">
        <v>3037</v>
      </c>
      <c r="M2409" t="str">
        <f t="shared" si="373"/>
        <v>YVR</v>
      </c>
      <c r="N2409" t="str">
        <f t="shared" si="374"/>
        <v>Yvr</v>
      </c>
      <c r="O2409" t="s">
        <v>2856</v>
      </c>
      <c r="P2409" t="str">
        <f t="shared" si="375"/>
        <v>LHR</v>
      </c>
      <c r="Q2409" t="str">
        <f t="shared" si="376"/>
        <v>Lhr</v>
      </c>
      <c r="R2409" s="2">
        <v>42370</v>
      </c>
      <c r="S2409" s="2">
        <f t="shared" si="377"/>
        <v>42370</v>
      </c>
      <c r="T2409">
        <v>3</v>
      </c>
      <c r="U2409">
        <v>3</v>
      </c>
      <c r="V2409">
        <v>1</v>
      </c>
      <c r="W2409">
        <v>4</v>
      </c>
      <c r="X2409">
        <v>2</v>
      </c>
      <c r="Y2409" t="s">
        <v>5</v>
      </c>
      <c r="Z2409" t="str">
        <f t="shared" si="378"/>
        <v>No</v>
      </c>
      <c r="AA2409">
        <v>1</v>
      </c>
      <c r="AC2409" t="str">
        <f t="shared" si="379"/>
        <v>Unknown</v>
      </c>
    </row>
    <row r="2410" spans="1:29" x14ac:dyDescent="0.3">
      <c r="A2410">
        <v>2408</v>
      </c>
      <c r="B2410">
        <v>1</v>
      </c>
      <c r="C2410" t="s">
        <v>1922</v>
      </c>
      <c r="D2410" s="2">
        <v>42385</v>
      </c>
      <c r="E2410" t="s">
        <v>1</v>
      </c>
      <c r="F2410" t="s">
        <v>2</v>
      </c>
      <c r="G2410" t="str">
        <f t="shared" si="370"/>
        <v>A380</v>
      </c>
      <c r="H2410" t="s">
        <v>24</v>
      </c>
      <c r="I2410" t="str">
        <f t="shared" si="371"/>
        <v>Solo Leisure</v>
      </c>
      <c r="J2410" t="s">
        <v>33</v>
      </c>
      <c r="K2410" t="str">
        <f t="shared" si="372"/>
        <v>Premium Economy</v>
      </c>
      <c r="L2410" t="s">
        <v>2856</v>
      </c>
      <c r="M2410" t="str">
        <f t="shared" si="373"/>
        <v>LHR</v>
      </c>
      <c r="N2410" t="str">
        <f t="shared" si="374"/>
        <v>Lhr</v>
      </c>
      <c r="O2410" t="s">
        <v>3041</v>
      </c>
      <c r="P2410" t="str">
        <f t="shared" si="375"/>
        <v>SFO</v>
      </c>
      <c r="Q2410" t="str">
        <f t="shared" si="376"/>
        <v>Sfo</v>
      </c>
      <c r="R2410" s="2">
        <v>42370</v>
      </c>
      <c r="S2410" s="2">
        <f t="shared" si="377"/>
        <v>42370</v>
      </c>
      <c r="T2410">
        <v>1</v>
      </c>
      <c r="U2410">
        <v>1</v>
      </c>
      <c r="V2410">
        <v>-1</v>
      </c>
      <c r="W2410">
        <v>1</v>
      </c>
      <c r="X2410">
        <v>1</v>
      </c>
      <c r="Y2410" t="s">
        <v>5</v>
      </c>
      <c r="Z2410" t="str">
        <f t="shared" si="378"/>
        <v>No</v>
      </c>
      <c r="AA2410">
        <v>-1</v>
      </c>
      <c r="AC2410" t="str">
        <f t="shared" si="379"/>
        <v>Unknown</v>
      </c>
    </row>
    <row r="2411" spans="1:29" x14ac:dyDescent="0.3">
      <c r="A2411">
        <v>2409</v>
      </c>
      <c r="B2411">
        <v>6</v>
      </c>
      <c r="C2411" t="s">
        <v>2798</v>
      </c>
      <c r="D2411" s="2">
        <v>42385</v>
      </c>
      <c r="E2411" t="s">
        <v>1</v>
      </c>
      <c r="F2411" t="s">
        <v>127</v>
      </c>
      <c r="G2411" t="str">
        <f t="shared" si="370"/>
        <v>Embraer 190</v>
      </c>
      <c r="H2411" t="s">
        <v>24</v>
      </c>
      <c r="I2411" t="str">
        <f t="shared" si="371"/>
        <v>Solo Leisure</v>
      </c>
      <c r="J2411" t="s">
        <v>4</v>
      </c>
      <c r="K2411" t="str">
        <f t="shared" si="372"/>
        <v>Economy Class</v>
      </c>
      <c r="L2411" t="s">
        <v>3081</v>
      </c>
      <c r="M2411" t="str">
        <f t="shared" si="373"/>
        <v>FRA</v>
      </c>
      <c r="N2411" t="str">
        <f t="shared" si="374"/>
        <v>Fra</v>
      </c>
      <c r="O2411" t="s">
        <v>3114</v>
      </c>
      <c r="P2411" t="str">
        <f t="shared" si="375"/>
        <v>LCY</v>
      </c>
      <c r="Q2411" t="str">
        <f t="shared" si="376"/>
        <v>Lcy</v>
      </c>
      <c r="R2411" s="2">
        <v>42278</v>
      </c>
      <c r="S2411" s="2">
        <f t="shared" si="377"/>
        <v>42278</v>
      </c>
      <c r="T2411">
        <v>5</v>
      </c>
      <c r="U2411">
        <v>5</v>
      </c>
      <c r="V2411">
        <v>4</v>
      </c>
      <c r="W2411">
        <v>2</v>
      </c>
      <c r="X2411">
        <v>3</v>
      </c>
      <c r="Y2411" t="s">
        <v>36</v>
      </c>
      <c r="Z2411" t="str">
        <f t="shared" si="378"/>
        <v>Yes</v>
      </c>
      <c r="AA2411">
        <v>-1</v>
      </c>
      <c r="AC2411" t="str">
        <f t="shared" si="379"/>
        <v>Unknown</v>
      </c>
    </row>
    <row r="2412" spans="1:29" x14ac:dyDescent="0.3">
      <c r="A2412">
        <v>2410</v>
      </c>
      <c r="B2412">
        <v>7</v>
      </c>
      <c r="C2412" t="s">
        <v>2798</v>
      </c>
      <c r="D2412" s="2">
        <v>42385</v>
      </c>
      <c r="E2412" t="s">
        <v>1</v>
      </c>
      <c r="F2412" t="s">
        <v>8</v>
      </c>
      <c r="G2412" t="str">
        <f t="shared" si="370"/>
        <v>A320</v>
      </c>
      <c r="H2412" t="s">
        <v>24</v>
      </c>
      <c r="I2412" t="str">
        <f t="shared" si="371"/>
        <v>Solo Leisure</v>
      </c>
      <c r="J2412" t="s">
        <v>4</v>
      </c>
      <c r="K2412" t="str">
        <f t="shared" si="372"/>
        <v>Economy Class</v>
      </c>
      <c r="L2412" t="s">
        <v>3031</v>
      </c>
      <c r="M2412" t="str">
        <f t="shared" si="373"/>
        <v>LGW</v>
      </c>
      <c r="N2412" t="str">
        <f t="shared" si="374"/>
        <v>Lgw</v>
      </c>
      <c r="O2412" t="s">
        <v>3183</v>
      </c>
      <c r="P2412" t="str">
        <f t="shared" si="375"/>
        <v>SZG</v>
      </c>
      <c r="Q2412" t="str">
        <f t="shared" si="376"/>
        <v>Szg</v>
      </c>
      <c r="R2412" s="2">
        <v>42248</v>
      </c>
      <c r="S2412" s="2">
        <f t="shared" si="377"/>
        <v>42248</v>
      </c>
      <c r="T2412">
        <v>4</v>
      </c>
      <c r="U2412">
        <v>4</v>
      </c>
      <c r="V2412">
        <v>3</v>
      </c>
      <c r="W2412">
        <v>3</v>
      </c>
      <c r="X2412">
        <v>4</v>
      </c>
      <c r="Y2412" t="s">
        <v>36</v>
      </c>
      <c r="Z2412" t="str">
        <f t="shared" si="378"/>
        <v>Yes</v>
      </c>
      <c r="AA2412">
        <v>-1</v>
      </c>
      <c r="AC2412" t="str">
        <f t="shared" si="379"/>
        <v>Unknown</v>
      </c>
    </row>
    <row r="2413" spans="1:29" x14ac:dyDescent="0.3">
      <c r="A2413">
        <v>2411</v>
      </c>
      <c r="B2413">
        <v>1</v>
      </c>
      <c r="C2413" t="s">
        <v>1923</v>
      </c>
      <c r="D2413" s="2">
        <v>42384</v>
      </c>
      <c r="E2413" t="s">
        <v>1</v>
      </c>
      <c r="F2413" t="s">
        <v>2</v>
      </c>
      <c r="G2413" t="str">
        <f t="shared" si="370"/>
        <v>A380</v>
      </c>
      <c r="H2413" t="s">
        <v>29</v>
      </c>
      <c r="I2413" t="str">
        <f t="shared" si="371"/>
        <v>Family Leisure</v>
      </c>
      <c r="J2413" t="s">
        <v>33</v>
      </c>
      <c r="K2413" t="str">
        <f t="shared" si="372"/>
        <v>Premium Economy</v>
      </c>
      <c r="L2413" t="s">
        <v>3071</v>
      </c>
      <c r="M2413" t="str">
        <f t="shared" si="373"/>
        <v>MIA</v>
      </c>
      <c r="N2413" t="str">
        <f t="shared" si="374"/>
        <v>Mia</v>
      </c>
      <c r="O2413" t="s">
        <v>3069</v>
      </c>
      <c r="P2413" t="str">
        <f t="shared" si="375"/>
        <v>MAN</v>
      </c>
      <c r="Q2413" t="str">
        <f t="shared" si="376"/>
        <v>Man</v>
      </c>
      <c r="R2413" s="2">
        <v>42370</v>
      </c>
      <c r="S2413" s="2">
        <f t="shared" si="377"/>
        <v>42370</v>
      </c>
      <c r="T2413">
        <v>2</v>
      </c>
      <c r="U2413">
        <v>1</v>
      </c>
      <c r="V2413">
        <v>1</v>
      </c>
      <c r="W2413">
        <v>1</v>
      </c>
      <c r="X2413">
        <v>1</v>
      </c>
      <c r="Y2413" t="s">
        <v>5</v>
      </c>
      <c r="Z2413" t="str">
        <f t="shared" si="378"/>
        <v>No</v>
      </c>
      <c r="AA2413">
        <v>1</v>
      </c>
      <c r="AC2413" t="str">
        <f t="shared" si="379"/>
        <v>Unknown</v>
      </c>
    </row>
    <row r="2414" spans="1:29" x14ac:dyDescent="0.3">
      <c r="A2414">
        <v>2412</v>
      </c>
      <c r="B2414">
        <v>4</v>
      </c>
      <c r="C2414" t="s">
        <v>1924</v>
      </c>
      <c r="D2414" s="2">
        <v>42384</v>
      </c>
      <c r="E2414" t="s">
        <v>508</v>
      </c>
      <c r="F2414" t="s">
        <v>55</v>
      </c>
      <c r="G2414" t="str">
        <f t="shared" si="370"/>
        <v>Boeing 777</v>
      </c>
      <c r="H2414" t="s">
        <v>3</v>
      </c>
      <c r="I2414" t="str">
        <f t="shared" si="371"/>
        <v>Couple Leisure</v>
      </c>
      <c r="J2414" t="s">
        <v>4</v>
      </c>
      <c r="K2414" t="str">
        <f t="shared" si="372"/>
        <v>Economy Class</v>
      </c>
      <c r="L2414" t="s">
        <v>3056</v>
      </c>
      <c r="M2414" t="str">
        <f t="shared" si="373"/>
        <v>BKK</v>
      </c>
      <c r="N2414" t="str">
        <f t="shared" si="374"/>
        <v>Bkk</v>
      </c>
      <c r="O2414" t="s">
        <v>2856</v>
      </c>
      <c r="P2414" t="str">
        <f t="shared" si="375"/>
        <v>LHR</v>
      </c>
      <c r="Q2414" t="str">
        <f t="shared" si="376"/>
        <v>Lhr</v>
      </c>
      <c r="R2414" s="2">
        <v>42339</v>
      </c>
      <c r="S2414" s="2">
        <f t="shared" si="377"/>
        <v>42339</v>
      </c>
      <c r="T2414">
        <v>2</v>
      </c>
      <c r="U2414">
        <v>2</v>
      </c>
      <c r="V2414">
        <v>1</v>
      </c>
      <c r="W2414">
        <v>3</v>
      </c>
      <c r="X2414">
        <v>2</v>
      </c>
      <c r="Y2414" t="s">
        <v>5</v>
      </c>
      <c r="Z2414" t="str">
        <f t="shared" si="378"/>
        <v>No</v>
      </c>
      <c r="AA2414">
        <v>1</v>
      </c>
      <c r="AC2414" t="str">
        <f t="shared" si="379"/>
        <v>Unknown</v>
      </c>
    </row>
    <row r="2415" spans="1:29" x14ac:dyDescent="0.3">
      <c r="A2415">
        <v>2413</v>
      </c>
      <c r="B2415">
        <v>8</v>
      </c>
      <c r="C2415" t="s">
        <v>2798</v>
      </c>
      <c r="D2415" s="2">
        <v>42384</v>
      </c>
      <c r="E2415" t="s">
        <v>1</v>
      </c>
      <c r="F2415" t="s">
        <v>2</v>
      </c>
      <c r="G2415" t="str">
        <f t="shared" si="370"/>
        <v>A380</v>
      </c>
      <c r="H2415" t="s">
        <v>24</v>
      </c>
      <c r="I2415" t="str">
        <f t="shared" si="371"/>
        <v>Solo Leisure</v>
      </c>
      <c r="J2415" t="s">
        <v>4</v>
      </c>
      <c r="K2415" t="str">
        <f t="shared" si="372"/>
        <v>Economy Class</v>
      </c>
      <c r="L2415" t="s">
        <v>3003</v>
      </c>
      <c r="M2415" t="str">
        <f t="shared" si="373"/>
        <v>HKG</v>
      </c>
      <c r="N2415" t="str">
        <f t="shared" si="374"/>
        <v>Hkg</v>
      </c>
      <c r="O2415" t="s">
        <v>2856</v>
      </c>
      <c r="P2415" t="str">
        <f t="shared" si="375"/>
        <v>LHR</v>
      </c>
      <c r="Q2415" t="str">
        <f t="shared" si="376"/>
        <v>Lhr</v>
      </c>
      <c r="R2415" s="2">
        <v>42248</v>
      </c>
      <c r="S2415" s="2">
        <f t="shared" si="377"/>
        <v>42248</v>
      </c>
      <c r="T2415">
        <v>4</v>
      </c>
      <c r="U2415">
        <v>5</v>
      </c>
      <c r="V2415">
        <v>3</v>
      </c>
      <c r="W2415">
        <v>4</v>
      </c>
      <c r="X2415">
        <v>4</v>
      </c>
      <c r="Y2415" t="s">
        <v>36</v>
      </c>
      <c r="Z2415" t="str">
        <f t="shared" si="378"/>
        <v>Yes</v>
      </c>
      <c r="AA2415">
        <v>3</v>
      </c>
      <c r="AC2415" t="str">
        <f t="shared" si="379"/>
        <v>Unknown</v>
      </c>
    </row>
    <row r="2416" spans="1:29" x14ac:dyDescent="0.3">
      <c r="A2416">
        <v>2414</v>
      </c>
      <c r="B2416">
        <v>2</v>
      </c>
      <c r="C2416" t="s">
        <v>1925</v>
      </c>
      <c r="D2416" s="2">
        <v>42383</v>
      </c>
      <c r="E2416" t="s">
        <v>1</v>
      </c>
      <c r="G2416" t="str">
        <f t="shared" si="370"/>
        <v>Unknown</v>
      </c>
      <c r="H2416" t="s">
        <v>9</v>
      </c>
      <c r="I2416" t="str">
        <f t="shared" si="371"/>
        <v>Business</v>
      </c>
      <c r="J2416" t="s">
        <v>4</v>
      </c>
      <c r="K2416" t="str">
        <f t="shared" si="372"/>
        <v>Economy Class</v>
      </c>
      <c r="L2416" t="s">
        <v>3038</v>
      </c>
      <c r="M2416" t="str">
        <f t="shared" si="373"/>
        <v>LBA</v>
      </c>
      <c r="N2416" t="str">
        <f t="shared" si="374"/>
        <v>Lba</v>
      </c>
      <c r="O2416" t="s">
        <v>2856</v>
      </c>
      <c r="P2416" t="str">
        <f t="shared" si="375"/>
        <v>LHR</v>
      </c>
      <c r="Q2416" t="str">
        <f t="shared" si="376"/>
        <v>Lhr</v>
      </c>
      <c r="R2416" s="2">
        <v>42370</v>
      </c>
      <c r="S2416" s="2">
        <f t="shared" si="377"/>
        <v>42370</v>
      </c>
      <c r="T2416">
        <v>1</v>
      </c>
      <c r="U2416">
        <v>5</v>
      </c>
      <c r="V2416">
        <v>3</v>
      </c>
      <c r="W2416">
        <v>5</v>
      </c>
      <c r="X2416">
        <v>3</v>
      </c>
      <c r="Y2416" t="s">
        <v>5</v>
      </c>
      <c r="Z2416" t="str">
        <f t="shared" si="378"/>
        <v>No</v>
      </c>
      <c r="AA2416">
        <v>-1</v>
      </c>
      <c r="AC2416" t="str">
        <f t="shared" si="379"/>
        <v>Unknown</v>
      </c>
    </row>
    <row r="2417" spans="1:29" x14ac:dyDescent="0.3">
      <c r="A2417">
        <v>2415</v>
      </c>
      <c r="B2417">
        <v>8</v>
      </c>
      <c r="C2417" t="s">
        <v>1926</v>
      </c>
      <c r="D2417" s="2">
        <v>42382</v>
      </c>
      <c r="E2417" t="s">
        <v>198</v>
      </c>
      <c r="F2417" t="s">
        <v>936</v>
      </c>
      <c r="G2417" t="str">
        <f t="shared" si="370"/>
        <v>Boeing 767</v>
      </c>
      <c r="H2417" t="s">
        <v>24</v>
      </c>
      <c r="I2417" t="str">
        <f t="shared" si="371"/>
        <v>Solo Leisure</v>
      </c>
      <c r="J2417" t="s">
        <v>4</v>
      </c>
      <c r="K2417" t="str">
        <f t="shared" si="372"/>
        <v>Economy Class</v>
      </c>
      <c r="L2417" t="s">
        <v>3106</v>
      </c>
      <c r="M2417" t="str">
        <f t="shared" si="373"/>
        <v>AMS</v>
      </c>
      <c r="N2417" t="str">
        <f t="shared" si="374"/>
        <v>Ams</v>
      </c>
      <c r="O2417" t="s">
        <v>2856</v>
      </c>
      <c r="P2417" t="str">
        <f t="shared" si="375"/>
        <v>LHR</v>
      </c>
      <c r="Q2417" t="str">
        <f t="shared" si="376"/>
        <v>Lhr</v>
      </c>
      <c r="R2417" s="2">
        <v>42370</v>
      </c>
      <c r="S2417" s="2">
        <f t="shared" si="377"/>
        <v>42370</v>
      </c>
      <c r="T2417">
        <v>4</v>
      </c>
      <c r="U2417">
        <v>4</v>
      </c>
      <c r="V2417">
        <v>4</v>
      </c>
      <c r="W2417">
        <v>5</v>
      </c>
      <c r="X2417">
        <v>4</v>
      </c>
      <c r="Y2417" t="s">
        <v>36</v>
      </c>
      <c r="Z2417" t="str">
        <f t="shared" si="378"/>
        <v>Yes</v>
      </c>
      <c r="AA2417">
        <v>-1</v>
      </c>
      <c r="AC2417" t="str">
        <f t="shared" si="379"/>
        <v>Unknown</v>
      </c>
    </row>
    <row r="2418" spans="1:29" x14ac:dyDescent="0.3">
      <c r="A2418">
        <v>2416</v>
      </c>
      <c r="B2418">
        <v>4</v>
      </c>
      <c r="C2418" t="s">
        <v>1927</v>
      </c>
      <c r="D2418" s="2">
        <v>42381</v>
      </c>
      <c r="E2418" t="s">
        <v>31</v>
      </c>
      <c r="F2418" t="s">
        <v>243</v>
      </c>
      <c r="G2418" t="str">
        <f t="shared" si="370"/>
        <v>Boeing 777-300ER</v>
      </c>
      <c r="H2418" t="s">
        <v>24</v>
      </c>
      <c r="I2418" t="str">
        <f t="shared" si="371"/>
        <v>Solo Leisure</v>
      </c>
      <c r="J2418" t="s">
        <v>20</v>
      </c>
      <c r="K2418" t="str">
        <f t="shared" si="372"/>
        <v>First Class</v>
      </c>
      <c r="L2418" t="s">
        <v>3003</v>
      </c>
      <c r="M2418" t="str">
        <f t="shared" si="373"/>
        <v>HKG</v>
      </c>
      <c r="N2418" t="str">
        <f t="shared" si="374"/>
        <v>Hkg</v>
      </c>
      <c r="O2418" t="s">
        <v>2856</v>
      </c>
      <c r="P2418" t="str">
        <f t="shared" si="375"/>
        <v>LHR</v>
      </c>
      <c r="Q2418" t="str">
        <f t="shared" si="376"/>
        <v>Lhr</v>
      </c>
      <c r="R2418" s="2">
        <v>42339</v>
      </c>
      <c r="S2418" s="2">
        <f t="shared" si="377"/>
        <v>42339</v>
      </c>
      <c r="T2418">
        <v>5</v>
      </c>
      <c r="U2418">
        <v>4</v>
      </c>
      <c r="V2418">
        <v>2</v>
      </c>
      <c r="W2418">
        <v>3</v>
      </c>
      <c r="X2418">
        <v>2</v>
      </c>
      <c r="Y2418" t="s">
        <v>5</v>
      </c>
      <c r="Z2418" t="str">
        <f t="shared" si="378"/>
        <v>No</v>
      </c>
      <c r="AA2418">
        <v>-1</v>
      </c>
      <c r="AC2418" t="str">
        <f t="shared" si="379"/>
        <v>Unknown</v>
      </c>
    </row>
    <row r="2419" spans="1:29" x14ac:dyDescent="0.3">
      <c r="A2419">
        <v>2417</v>
      </c>
      <c r="B2419">
        <v>8</v>
      </c>
      <c r="C2419" t="s">
        <v>1928</v>
      </c>
      <c r="D2419" s="2">
        <v>42381</v>
      </c>
      <c r="E2419" t="s">
        <v>41</v>
      </c>
      <c r="F2419" t="s">
        <v>501</v>
      </c>
      <c r="G2419" t="str">
        <f t="shared" si="370"/>
        <v>Boeing 747</v>
      </c>
      <c r="H2419" t="s">
        <v>24</v>
      </c>
      <c r="I2419" t="str">
        <f t="shared" si="371"/>
        <v>Solo Leisure</v>
      </c>
      <c r="J2419" t="s">
        <v>10</v>
      </c>
      <c r="K2419" t="str">
        <f t="shared" si="372"/>
        <v>Business Class</v>
      </c>
      <c r="L2419" t="s">
        <v>3051</v>
      </c>
      <c r="M2419" t="str">
        <f t="shared" si="373"/>
        <v>CPT</v>
      </c>
      <c r="N2419" t="str">
        <f t="shared" si="374"/>
        <v>Cpt</v>
      </c>
      <c r="O2419" t="s">
        <v>2856</v>
      </c>
      <c r="P2419" t="str">
        <f t="shared" si="375"/>
        <v>LHR</v>
      </c>
      <c r="Q2419" t="str">
        <f t="shared" si="376"/>
        <v>Lhr</v>
      </c>
      <c r="R2419" s="2">
        <v>42036</v>
      </c>
      <c r="S2419" s="2">
        <f t="shared" si="377"/>
        <v>42036</v>
      </c>
      <c r="T2419">
        <v>4</v>
      </c>
      <c r="U2419">
        <v>3</v>
      </c>
      <c r="V2419">
        <v>4</v>
      </c>
      <c r="W2419">
        <v>4</v>
      </c>
      <c r="X2419">
        <v>4</v>
      </c>
      <c r="Y2419" t="s">
        <v>36</v>
      </c>
      <c r="Z2419" t="str">
        <f t="shared" si="378"/>
        <v>Yes</v>
      </c>
      <c r="AA2419">
        <v>4</v>
      </c>
      <c r="AC2419" t="str">
        <f t="shared" si="379"/>
        <v>Unknown</v>
      </c>
    </row>
    <row r="2420" spans="1:29" x14ac:dyDescent="0.3">
      <c r="A2420">
        <v>2418</v>
      </c>
      <c r="B2420">
        <v>2</v>
      </c>
      <c r="C2420" t="s">
        <v>1929</v>
      </c>
      <c r="D2420" s="2">
        <v>42381</v>
      </c>
      <c r="E2420" t="s">
        <v>1</v>
      </c>
      <c r="G2420" t="str">
        <f t="shared" si="370"/>
        <v>Unknown</v>
      </c>
      <c r="H2420" t="s">
        <v>29</v>
      </c>
      <c r="I2420" t="str">
        <f t="shared" si="371"/>
        <v>Family Leisure</v>
      </c>
      <c r="J2420" t="s">
        <v>4</v>
      </c>
      <c r="K2420" t="str">
        <f t="shared" si="372"/>
        <v>Economy Class</v>
      </c>
      <c r="L2420" t="s">
        <v>3095</v>
      </c>
      <c r="M2420" t="str">
        <f t="shared" si="373"/>
        <v>MCO</v>
      </c>
      <c r="N2420" t="str">
        <f t="shared" si="374"/>
        <v>Mco</v>
      </c>
      <c r="O2420" t="s">
        <v>2856</v>
      </c>
      <c r="P2420" t="str">
        <f t="shared" si="375"/>
        <v>LHR</v>
      </c>
      <c r="Q2420" t="str">
        <f t="shared" si="376"/>
        <v>Lhr</v>
      </c>
      <c r="R2420" s="2">
        <v>42370</v>
      </c>
      <c r="S2420" s="2">
        <f t="shared" si="377"/>
        <v>42370</v>
      </c>
      <c r="T2420">
        <v>4</v>
      </c>
      <c r="U2420">
        <v>3</v>
      </c>
      <c r="V2420">
        <v>2</v>
      </c>
      <c r="W2420">
        <v>1</v>
      </c>
      <c r="X2420">
        <v>1</v>
      </c>
      <c r="Y2420" t="s">
        <v>5</v>
      </c>
      <c r="Z2420" t="str">
        <f t="shared" si="378"/>
        <v>No</v>
      </c>
      <c r="AA2420">
        <v>3</v>
      </c>
      <c r="AC2420" t="str">
        <f t="shared" si="379"/>
        <v>Unknown</v>
      </c>
    </row>
    <row r="2421" spans="1:29" x14ac:dyDescent="0.3">
      <c r="A2421">
        <v>2419</v>
      </c>
      <c r="B2421">
        <v>8</v>
      </c>
      <c r="C2421" t="s">
        <v>2789</v>
      </c>
      <c r="D2421" s="2">
        <v>42380</v>
      </c>
      <c r="E2421" t="s">
        <v>31</v>
      </c>
      <c r="F2421" t="s">
        <v>2</v>
      </c>
      <c r="G2421" t="str">
        <f t="shared" si="370"/>
        <v>A380</v>
      </c>
      <c r="H2421" t="s">
        <v>24</v>
      </c>
      <c r="I2421" t="str">
        <f t="shared" si="371"/>
        <v>Solo Leisure</v>
      </c>
      <c r="J2421" t="s">
        <v>4</v>
      </c>
      <c r="K2421" t="str">
        <f t="shared" si="372"/>
        <v>Economy Class</v>
      </c>
      <c r="L2421" t="s">
        <v>2856</v>
      </c>
      <c r="M2421" t="str">
        <f t="shared" si="373"/>
        <v>LHR</v>
      </c>
      <c r="N2421" t="str">
        <f t="shared" si="374"/>
        <v>Lhr</v>
      </c>
      <c r="O2421" t="s">
        <v>3041</v>
      </c>
      <c r="P2421" t="str">
        <f t="shared" si="375"/>
        <v>SFO</v>
      </c>
      <c r="Q2421" t="str">
        <f t="shared" si="376"/>
        <v>Sfo</v>
      </c>
      <c r="R2421" s="2">
        <v>42370</v>
      </c>
      <c r="S2421" s="2">
        <f t="shared" si="377"/>
        <v>42370</v>
      </c>
      <c r="T2421">
        <v>4</v>
      </c>
      <c r="U2421">
        <v>5</v>
      </c>
      <c r="V2421">
        <v>5</v>
      </c>
      <c r="W2421">
        <v>4</v>
      </c>
      <c r="X2421">
        <v>4</v>
      </c>
      <c r="Y2421" t="s">
        <v>36</v>
      </c>
      <c r="Z2421" t="str">
        <f t="shared" si="378"/>
        <v>Yes</v>
      </c>
      <c r="AA2421">
        <v>5</v>
      </c>
      <c r="AC2421" t="str">
        <f t="shared" si="379"/>
        <v>Unknown</v>
      </c>
    </row>
    <row r="2422" spans="1:29" x14ac:dyDescent="0.3">
      <c r="A2422">
        <v>2420</v>
      </c>
      <c r="B2422">
        <v>2</v>
      </c>
      <c r="C2422" t="s">
        <v>1930</v>
      </c>
      <c r="D2422" s="2">
        <v>42379</v>
      </c>
      <c r="E2422" t="s">
        <v>1</v>
      </c>
      <c r="G2422" t="str">
        <f t="shared" si="370"/>
        <v>Unknown</v>
      </c>
      <c r="H2422" t="s">
        <v>9</v>
      </c>
      <c r="I2422" t="str">
        <f t="shared" si="371"/>
        <v>Business</v>
      </c>
      <c r="J2422" t="s">
        <v>4</v>
      </c>
      <c r="K2422" t="str">
        <f t="shared" si="372"/>
        <v>Economy Class</v>
      </c>
      <c r="L2422" t="s">
        <v>3083</v>
      </c>
      <c r="M2422" t="str">
        <f t="shared" si="373"/>
        <v>CPH</v>
      </c>
      <c r="N2422" t="str">
        <f t="shared" si="374"/>
        <v>Cph</v>
      </c>
      <c r="O2422" t="s">
        <v>2856</v>
      </c>
      <c r="P2422" t="str">
        <f t="shared" si="375"/>
        <v>LHR</v>
      </c>
      <c r="Q2422" t="str">
        <f t="shared" si="376"/>
        <v>Lhr</v>
      </c>
      <c r="R2422" s="2">
        <v>42339</v>
      </c>
      <c r="S2422" s="2">
        <f t="shared" si="377"/>
        <v>42339</v>
      </c>
      <c r="T2422">
        <v>2</v>
      </c>
      <c r="U2422">
        <v>1</v>
      </c>
      <c r="V2422">
        <v>1</v>
      </c>
      <c r="W2422">
        <v>3</v>
      </c>
      <c r="X2422">
        <v>3</v>
      </c>
      <c r="Y2422" t="s">
        <v>5</v>
      </c>
      <c r="Z2422" t="str">
        <f t="shared" si="378"/>
        <v>No</v>
      </c>
      <c r="AA2422">
        <v>1</v>
      </c>
      <c r="AC2422" t="str">
        <f t="shared" si="379"/>
        <v>Unknown</v>
      </c>
    </row>
    <row r="2423" spans="1:29" x14ac:dyDescent="0.3">
      <c r="A2423">
        <v>2421</v>
      </c>
      <c r="B2423">
        <v>3</v>
      </c>
      <c r="C2423" t="s">
        <v>1931</v>
      </c>
      <c r="D2423" s="2">
        <v>42379</v>
      </c>
      <c r="E2423" t="s">
        <v>1</v>
      </c>
      <c r="G2423" t="str">
        <f t="shared" si="370"/>
        <v>Unknown</v>
      </c>
      <c r="H2423" t="s">
        <v>3</v>
      </c>
      <c r="I2423" t="str">
        <f t="shared" si="371"/>
        <v>Couple Leisure</v>
      </c>
      <c r="J2423" t="s">
        <v>4</v>
      </c>
      <c r="K2423" t="str">
        <f t="shared" si="372"/>
        <v>Economy Class</v>
      </c>
      <c r="L2423" t="s">
        <v>2856</v>
      </c>
      <c r="M2423" t="str">
        <f t="shared" si="373"/>
        <v>LHR</v>
      </c>
      <c r="N2423" t="str">
        <f t="shared" si="374"/>
        <v>Lhr</v>
      </c>
      <c r="O2423" t="s">
        <v>3070</v>
      </c>
      <c r="P2423" t="str">
        <f t="shared" si="375"/>
        <v>LAS</v>
      </c>
      <c r="Q2423" t="str">
        <f t="shared" si="376"/>
        <v>Las</v>
      </c>
      <c r="R2423" s="2">
        <v>42248</v>
      </c>
      <c r="S2423" s="2">
        <f t="shared" si="377"/>
        <v>42248</v>
      </c>
      <c r="T2423">
        <v>2</v>
      </c>
      <c r="U2423">
        <v>1</v>
      </c>
      <c r="V2423">
        <v>1</v>
      </c>
      <c r="W2423">
        <v>3</v>
      </c>
      <c r="X2423">
        <v>2</v>
      </c>
      <c r="Y2423" t="s">
        <v>5</v>
      </c>
      <c r="Z2423" t="str">
        <f t="shared" si="378"/>
        <v>No</v>
      </c>
      <c r="AA2423">
        <v>1</v>
      </c>
      <c r="AC2423" t="str">
        <f t="shared" si="379"/>
        <v>Unknown</v>
      </c>
    </row>
    <row r="2424" spans="1:29" x14ac:dyDescent="0.3">
      <c r="A2424">
        <v>2422</v>
      </c>
      <c r="B2424">
        <v>7</v>
      </c>
      <c r="C2424" t="s">
        <v>1932</v>
      </c>
      <c r="D2424" s="2">
        <v>42379</v>
      </c>
      <c r="E2424" t="s">
        <v>1</v>
      </c>
      <c r="F2424" t="s">
        <v>55</v>
      </c>
      <c r="G2424" t="str">
        <f t="shared" si="370"/>
        <v>Boeing 777</v>
      </c>
      <c r="H2424" t="s">
        <v>3</v>
      </c>
      <c r="I2424" t="str">
        <f t="shared" si="371"/>
        <v>Couple Leisure</v>
      </c>
      <c r="J2424" t="s">
        <v>10</v>
      </c>
      <c r="K2424" t="str">
        <f t="shared" si="372"/>
        <v>Business Class</v>
      </c>
      <c r="L2424" t="s">
        <v>3056</v>
      </c>
      <c r="M2424" t="str">
        <f t="shared" si="373"/>
        <v>BKK</v>
      </c>
      <c r="N2424" t="str">
        <f t="shared" si="374"/>
        <v>Bkk</v>
      </c>
      <c r="O2424" t="s">
        <v>2856</v>
      </c>
      <c r="P2424" t="str">
        <f t="shared" si="375"/>
        <v>LHR</v>
      </c>
      <c r="Q2424" t="str">
        <f t="shared" si="376"/>
        <v>Lhr</v>
      </c>
      <c r="R2424" s="2">
        <v>42370</v>
      </c>
      <c r="S2424" s="2">
        <f t="shared" si="377"/>
        <v>42370</v>
      </c>
      <c r="T2424">
        <v>2</v>
      </c>
      <c r="U2424">
        <v>3</v>
      </c>
      <c r="V2424">
        <v>2</v>
      </c>
      <c r="W2424">
        <v>3</v>
      </c>
      <c r="X2424">
        <v>3</v>
      </c>
      <c r="Y2424" t="s">
        <v>36</v>
      </c>
      <c r="Z2424" t="str">
        <f t="shared" si="378"/>
        <v>Yes</v>
      </c>
      <c r="AA2424">
        <v>3</v>
      </c>
      <c r="AC2424" t="str">
        <f t="shared" si="379"/>
        <v>Unknown</v>
      </c>
    </row>
    <row r="2425" spans="1:29" x14ac:dyDescent="0.3">
      <c r="A2425">
        <v>2423</v>
      </c>
      <c r="B2425">
        <v>7</v>
      </c>
      <c r="C2425" t="s">
        <v>507</v>
      </c>
      <c r="D2425" s="2">
        <v>42378</v>
      </c>
      <c r="E2425" t="s">
        <v>903</v>
      </c>
      <c r="F2425" t="s">
        <v>64</v>
      </c>
      <c r="G2425" t="str">
        <f t="shared" si="370"/>
        <v>Boeing 777-300</v>
      </c>
      <c r="H2425" t="s">
        <v>24</v>
      </c>
      <c r="I2425" t="str">
        <f t="shared" si="371"/>
        <v>Solo Leisure</v>
      </c>
      <c r="J2425" t="s">
        <v>4</v>
      </c>
      <c r="K2425" t="str">
        <f t="shared" si="372"/>
        <v>Economy Class</v>
      </c>
      <c r="L2425" t="s">
        <v>2856</v>
      </c>
      <c r="M2425" t="str">
        <f t="shared" si="373"/>
        <v>LHR</v>
      </c>
      <c r="N2425" t="str">
        <f t="shared" si="374"/>
        <v>Lhr</v>
      </c>
      <c r="O2425" t="s">
        <v>3184</v>
      </c>
      <c r="P2425" t="str">
        <f t="shared" si="375"/>
        <v>JED</v>
      </c>
      <c r="Q2425" t="str">
        <f t="shared" si="376"/>
        <v>Jed</v>
      </c>
      <c r="R2425" s="2">
        <v>42370</v>
      </c>
      <c r="S2425" s="2">
        <f t="shared" si="377"/>
        <v>42370</v>
      </c>
      <c r="T2425">
        <v>3</v>
      </c>
      <c r="U2425">
        <v>4</v>
      </c>
      <c r="V2425">
        <v>4</v>
      </c>
      <c r="W2425">
        <v>3</v>
      </c>
      <c r="X2425">
        <v>4</v>
      </c>
      <c r="Y2425" t="s">
        <v>36</v>
      </c>
      <c r="Z2425" t="str">
        <f t="shared" si="378"/>
        <v>Yes</v>
      </c>
      <c r="AA2425">
        <v>4</v>
      </c>
      <c r="AC2425" t="str">
        <f t="shared" si="379"/>
        <v>Unknown</v>
      </c>
    </row>
    <row r="2426" spans="1:29" x14ac:dyDescent="0.3">
      <c r="A2426">
        <v>2424</v>
      </c>
      <c r="B2426">
        <v>1</v>
      </c>
      <c r="C2426" t="s">
        <v>1933</v>
      </c>
      <c r="D2426" s="2">
        <v>42378</v>
      </c>
      <c r="E2426" t="s">
        <v>1</v>
      </c>
      <c r="F2426" t="s">
        <v>8</v>
      </c>
      <c r="G2426" t="str">
        <f t="shared" si="370"/>
        <v>A320</v>
      </c>
      <c r="H2426" t="s">
        <v>3</v>
      </c>
      <c r="I2426" t="str">
        <f t="shared" si="371"/>
        <v>Couple Leisure</v>
      </c>
      <c r="J2426" t="s">
        <v>10</v>
      </c>
      <c r="K2426" t="str">
        <f t="shared" si="372"/>
        <v>Business Class</v>
      </c>
      <c r="L2426" t="s">
        <v>3166</v>
      </c>
      <c r="M2426" t="str">
        <f t="shared" si="373"/>
        <v>FNC</v>
      </c>
      <c r="N2426" t="str">
        <f t="shared" si="374"/>
        <v>Fnc</v>
      </c>
      <c r="O2426" t="s">
        <v>3031</v>
      </c>
      <c r="P2426" t="str">
        <f t="shared" si="375"/>
        <v>LGW</v>
      </c>
      <c r="Q2426" t="str">
        <f t="shared" si="376"/>
        <v>Lgw</v>
      </c>
      <c r="R2426" s="2">
        <v>42339</v>
      </c>
      <c r="S2426" s="2">
        <f t="shared" si="377"/>
        <v>42339</v>
      </c>
      <c r="T2426">
        <v>1</v>
      </c>
      <c r="U2426">
        <v>2</v>
      </c>
      <c r="V2426">
        <v>1</v>
      </c>
      <c r="W2426">
        <v>2</v>
      </c>
      <c r="X2426">
        <v>1</v>
      </c>
      <c r="Y2426" t="s">
        <v>5</v>
      </c>
      <c r="Z2426" t="str">
        <f t="shared" si="378"/>
        <v>No</v>
      </c>
      <c r="AA2426">
        <v>-1</v>
      </c>
      <c r="AC2426" t="str">
        <f t="shared" si="379"/>
        <v>Unknown</v>
      </c>
    </row>
    <row r="2427" spans="1:29" x14ac:dyDescent="0.3">
      <c r="A2427">
        <v>2425</v>
      </c>
      <c r="B2427">
        <v>3</v>
      </c>
      <c r="C2427" t="s">
        <v>1934</v>
      </c>
      <c r="D2427" s="2">
        <v>42377</v>
      </c>
      <c r="E2427" t="s">
        <v>1</v>
      </c>
      <c r="G2427" t="str">
        <f t="shared" si="370"/>
        <v>Unknown</v>
      </c>
      <c r="H2427" t="s">
        <v>9</v>
      </c>
      <c r="I2427" t="str">
        <f t="shared" si="371"/>
        <v>Business</v>
      </c>
      <c r="J2427" t="s">
        <v>10</v>
      </c>
      <c r="K2427" t="str">
        <f t="shared" si="372"/>
        <v>Business Class</v>
      </c>
      <c r="L2427" t="s">
        <v>2856</v>
      </c>
      <c r="M2427" t="str">
        <f t="shared" si="373"/>
        <v>LHR</v>
      </c>
      <c r="N2427" t="str">
        <f t="shared" si="374"/>
        <v>Lhr</v>
      </c>
      <c r="O2427" t="s">
        <v>2850</v>
      </c>
      <c r="P2427" t="str">
        <f t="shared" si="375"/>
        <v>JFK</v>
      </c>
      <c r="Q2427" t="str">
        <f t="shared" si="376"/>
        <v>Jfk</v>
      </c>
      <c r="R2427" s="2">
        <v>42278</v>
      </c>
      <c r="S2427" s="2">
        <f t="shared" si="377"/>
        <v>42278</v>
      </c>
      <c r="T2427">
        <v>3</v>
      </c>
      <c r="U2427">
        <v>1</v>
      </c>
      <c r="V2427">
        <v>1</v>
      </c>
      <c r="W2427">
        <v>1</v>
      </c>
      <c r="X2427">
        <v>2</v>
      </c>
      <c r="Y2427" t="s">
        <v>5</v>
      </c>
      <c r="Z2427" t="str">
        <f t="shared" si="378"/>
        <v>No</v>
      </c>
      <c r="AA2427">
        <v>1</v>
      </c>
      <c r="AC2427" t="str">
        <f t="shared" si="379"/>
        <v>Unknown</v>
      </c>
    </row>
    <row r="2428" spans="1:29" x14ac:dyDescent="0.3">
      <c r="A2428">
        <v>2426</v>
      </c>
      <c r="B2428">
        <v>6</v>
      </c>
      <c r="C2428" t="s">
        <v>1935</v>
      </c>
      <c r="D2428" s="2">
        <v>42377</v>
      </c>
      <c r="E2428" t="s">
        <v>1</v>
      </c>
      <c r="F2428" t="s">
        <v>50</v>
      </c>
      <c r="G2428" t="str">
        <f t="shared" si="370"/>
        <v>Boeing 777-200</v>
      </c>
      <c r="H2428" t="s">
        <v>29</v>
      </c>
      <c r="I2428" t="str">
        <f t="shared" si="371"/>
        <v>Family Leisure</v>
      </c>
      <c r="J2428" t="s">
        <v>33</v>
      </c>
      <c r="K2428" t="str">
        <f t="shared" si="372"/>
        <v>Premium Economy</v>
      </c>
      <c r="L2428" t="s">
        <v>3185</v>
      </c>
      <c r="M2428" t="str">
        <f t="shared" si="373"/>
        <v>iAH</v>
      </c>
      <c r="N2428" t="str">
        <f t="shared" si="374"/>
        <v>Iah</v>
      </c>
      <c r="O2428" t="s">
        <v>2856</v>
      </c>
      <c r="P2428" t="str">
        <f t="shared" si="375"/>
        <v>LHR</v>
      </c>
      <c r="Q2428" t="str">
        <f t="shared" si="376"/>
        <v>Lhr</v>
      </c>
      <c r="R2428" s="2">
        <v>42339</v>
      </c>
      <c r="S2428" s="2">
        <f t="shared" si="377"/>
        <v>42339</v>
      </c>
      <c r="T2428">
        <v>3</v>
      </c>
      <c r="U2428">
        <v>3</v>
      </c>
      <c r="V2428">
        <v>3</v>
      </c>
      <c r="W2428">
        <v>3</v>
      </c>
      <c r="X2428">
        <v>2</v>
      </c>
      <c r="Y2428" t="s">
        <v>5</v>
      </c>
      <c r="Z2428" t="str">
        <f t="shared" si="378"/>
        <v>No</v>
      </c>
      <c r="AA2428">
        <v>2</v>
      </c>
      <c r="AC2428" t="str">
        <f t="shared" si="379"/>
        <v>Unknown</v>
      </c>
    </row>
    <row r="2429" spans="1:29" x14ac:dyDescent="0.3">
      <c r="A2429">
        <v>2427</v>
      </c>
      <c r="B2429">
        <v>8</v>
      </c>
      <c r="C2429" t="s">
        <v>1936</v>
      </c>
      <c r="D2429" s="2">
        <v>42376</v>
      </c>
      <c r="E2429" t="s">
        <v>135</v>
      </c>
      <c r="F2429" t="s">
        <v>1937</v>
      </c>
      <c r="G2429" t="str">
        <f t="shared" si="370"/>
        <v>A320/A321</v>
      </c>
      <c r="H2429" t="s">
        <v>29</v>
      </c>
      <c r="I2429" t="str">
        <f t="shared" si="371"/>
        <v>Family Leisure</v>
      </c>
      <c r="J2429" t="s">
        <v>4</v>
      </c>
      <c r="K2429" t="str">
        <f t="shared" si="372"/>
        <v>Economy Class</v>
      </c>
      <c r="L2429" t="s">
        <v>3118</v>
      </c>
      <c r="M2429" t="str">
        <f t="shared" si="373"/>
        <v>OTP</v>
      </c>
      <c r="N2429" t="str">
        <f t="shared" si="374"/>
        <v>Otp</v>
      </c>
      <c r="O2429" t="s">
        <v>2856</v>
      </c>
      <c r="P2429" t="str">
        <f t="shared" si="375"/>
        <v>LHR</v>
      </c>
      <c r="Q2429" t="str">
        <f t="shared" si="376"/>
        <v>Lhr</v>
      </c>
      <c r="R2429" s="2">
        <v>42339</v>
      </c>
      <c r="S2429" s="2">
        <f t="shared" si="377"/>
        <v>42339</v>
      </c>
      <c r="T2429">
        <v>4</v>
      </c>
      <c r="U2429">
        <v>4</v>
      </c>
      <c r="V2429">
        <v>4</v>
      </c>
      <c r="W2429">
        <v>3</v>
      </c>
      <c r="X2429">
        <v>5</v>
      </c>
      <c r="Y2429" t="s">
        <v>36</v>
      </c>
      <c r="Z2429" t="str">
        <f t="shared" si="378"/>
        <v>Yes</v>
      </c>
      <c r="AA2429">
        <v>-1</v>
      </c>
      <c r="AC2429" t="str">
        <f t="shared" si="379"/>
        <v>Unknown</v>
      </c>
    </row>
    <row r="2430" spans="1:29" x14ac:dyDescent="0.3">
      <c r="A2430">
        <v>2428</v>
      </c>
      <c r="B2430">
        <v>7</v>
      </c>
      <c r="C2430" t="s">
        <v>954</v>
      </c>
      <c r="D2430" s="2">
        <v>42376</v>
      </c>
      <c r="E2430" t="s">
        <v>41</v>
      </c>
      <c r="F2430" t="s">
        <v>50</v>
      </c>
      <c r="G2430" t="str">
        <f t="shared" si="370"/>
        <v>Boeing 777-200</v>
      </c>
      <c r="H2430" t="s">
        <v>3</v>
      </c>
      <c r="I2430" t="str">
        <f t="shared" si="371"/>
        <v>Couple Leisure</v>
      </c>
      <c r="J2430" t="s">
        <v>10</v>
      </c>
      <c r="K2430" t="str">
        <f t="shared" si="372"/>
        <v>Business Class</v>
      </c>
      <c r="L2430" t="s">
        <v>3073</v>
      </c>
      <c r="M2430" t="str">
        <f t="shared" si="373"/>
        <v>YYZ</v>
      </c>
      <c r="N2430" t="str">
        <f t="shared" si="374"/>
        <v>Yyz</v>
      </c>
      <c r="O2430" t="s">
        <v>2856</v>
      </c>
      <c r="P2430" t="str">
        <f t="shared" si="375"/>
        <v>LHR</v>
      </c>
      <c r="Q2430" t="str">
        <f t="shared" si="376"/>
        <v>Lhr</v>
      </c>
      <c r="R2430" s="2">
        <v>42339</v>
      </c>
      <c r="S2430" s="2">
        <f t="shared" si="377"/>
        <v>42339</v>
      </c>
      <c r="T2430">
        <v>2</v>
      </c>
      <c r="U2430">
        <v>2</v>
      </c>
      <c r="V2430">
        <v>2</v>
      </c>
      <c r="W2430">
        <v>4</v>
      </c>
      <c r="X2430">
        <v>4</v>
      </c>
      <c r="Y2430" t="s">
        <v>5</v>
      </c>
      <c r="Z2430" t="str">
        <f t="shared" si="378"/>
        <v>No</v>
      </c>
      <c r="AA2430">
        <v>4</v>
      </c>
      <c r="AC2430" t="str">
        <f t="shared" si="379"/>
        <v>Unknown</v>
      </c>
    </row>
    <row r="2431" spans="1:29" x14ac:dyDescent="0.3">
      <c r="A2431">
        <v>2429</v>
      </c>
      <c r="B2431">
        <v>8</v>
      </c>
      <c r="C2431" t="s">
        <v>1361</v>
      </c>
      <c r="D2431" s="2">
        <v>42376</v>
      </c>
      <c r="E2431" t="s">
        <v>1</v>
      </c>
      <c r="F2431" t="s">
        <v>501</v>
      </c>
      <c r="G2431" t="str">
        <f t="shared" si="370"/>
        <v>Boeing 747</v>
      </c>
      <c r="H2431" t="s">
        <v>3</v>
      </c>
      <c r="I2431" t="str">
        <f t="shared" si="371"/>
        <v>Couple Leisure</v>
      </c>
      <c r="J2431" t="s">
        <v>20</v>
      </c>
      <c r="K2431" t="str">
        <f t="shared" si="372"/>
        <v>First Class</v>
      </c>
      <c r="L2431" t="s">
        <v>2856</v>
      </c>
      <c r="M2431" t="str">
        <f t="shared" si="373"/>
        <v>LHR</v>
      </c>
      <c r="N2431" t="str">
        <f t="shared" si="374"/>
        <v>Lhr</v>
      </c>
      <c r="O2431" t="s">
        <v>3146</v>
      </c>
      <c r="P2431" t="str">
        <f t="shared" si="375"/>
        <v>MEX</v>
      </c>
      <c r="Q2431" t="str">
        <f t="shared" si="376"/>
        <v>Mex</v>
      </c>
      <c r="R2431" s="2">
        <v>42370</v>
      </c>
      <c r="S2431" s="2">
        <f t="shared" si="377"/>
        <v>42370</v>
      </c>
      <c r="T2431">
        <v>4</v>
      </c>
      <c r="U2431">
        <v>5</v>
      </c>
      <c r="V2431">
        <v>4</v>
      </c>
      <c r="W2431">
        <v>4</v>
      </c>
      <c r="X2431">
        <v>5</v>
      </c>
      <c r="Y2431" t="s">
        <v>36</v>
      </c>
      <c r="Z2431" t="str">
        <f t="shared" si="378"/>
        <v>Yes</v>
      </c>
      <c r="AA2431">
        <v>4</v>
      </c>
      <c r="AC2431" t="str">
        <f t="shared" si="379"/>
        <v>Unknown</v>
      </c>
    </row>
    <row r="2432" spans="1:29" x14ac:dyDescent="0.3">
      <c r="A2432">
        <v>2430</v>
      </c>
      <c r="B2432">
        <v>1</v>
      </c>
      <c r="C2432" t="s">
        <v>1938</v>
      </c>
      <c r="D2432" s="2">
        <v>42376</v>
      </c>
      <c r="E2432" t="s">
        <v>1</v>
      </c>
      <c r="G2432" t="str">
        <f t="shared" si="370"/>
        <v>Unknown</v>
      </c>
      <c r="H2432" t="s">
        <v>29</v>
      </c>
      <c r="I2432" t="str">
        <f t="shared" si="371"/>
        <v>Family Leisure</v>
      </c>
      <c r="J2432" t="s">
        <v>20</v>
      </c>
      <c r="K2432" t="str">
        <f t="shared" si="372"/>
        <v>First Class</v>
      </c>
      <c r="L2432" t="s">
        <v>3070</v>
      </c>
      <c r="M2432" t="str">
        <f t="shared" si="373"/>
        <v>LAS</v>
      </c>
      <c r="N2432" t="str">
        <f t="shared" si="374"/>
        <v>Las</v>
      </c>
      <c r="O2432" t="s">
        <v>2856</v>
      </c>
      <c r="P2432" t="str">
        <f t="shared" si="375"/>
        <v>LHR</v>
      </c>
      <c r="Q2432" t="str">
        <f t="shared" si="376"/>
        <v>Lhr</v>
      </c>
      <c r="R2432" s="2">
        <v>42339</v>
      </c>
      <c r="S2432" s="2">
        <f t="shared" si="377"/>
        <v>42339</v>
      </c>
      <c r="T2432">
        <v>1</v>
      </c>
      <c r="U2432">
        <v>2</v>
      </c>
      <c r="V2432">
        <v>3</v>
      </c>
      <c r="W2432">
        <v>2</v>
      </c>
      <c r="X2432">
        <v>1</v>
      </c>
      <c r="Y2432" t="s">
        <v>5</v>
      </c>
      <c r="Z2432" t="str">
        <f t="shared" si="378"/>
        <v>No</v>
      </c>
      <c r="AA2432">
        <v>1</v>
      </c>
      <c r="AC2432" t="str">
        <f t="shared" si="379"/>
        <v>Unknown</v>
      </c>
    </row>
    <row r="2433" spans="1:29" x14ac:dyDescent="0.3">
      <c r="A2433">
        <v>2431</v>
      </c>
      <c r="B2433">
        <v>6</v>
      </c>
      <c r="C2433" t="s">
        <v>1939</v>
      </c>
      <c r="D2433" s="2">
        <v>42376</v>
      </c>
      <c r="E2433" t="s">
        <v>31</v>
      </c>
      <c r="F2433" t="s">
        <v>55</v>
      </c>
      <c r="G2433" t="str">
        <f t="shared" si="370"/>
        <v>Boeing 777</v>
      </c>
      <c r="H2433" t="s">
        <v>3</v>
      </c>
      <c r="I2433" t="str">
        <f t="shared" si="371"/>
        <v>Couple Leisure</v>
      </c>
      <c r="J2433" t="s">
        <v>33</v>
      </c>
      <c r="K2433" t="str">
        <f t="shared" si="372"/>
        <v>Premium Economy</v>
      </c>
      <c r="L2433" t="s">
        <v>3142</v>
      </c>
      <c r="M2433" t="str">
        <f t="shared" si="373"/>
        <v>MUC</v>
      </c>
      <c r="N2433" t="str">
        <f t="shared" si="374"/>
        <v>Muc</v>
      </c>
      <c r="O2433" t="s">
        <v>2850</v>
      </c>
      <c r="P2433" t="str">
        <f t="shared" si="375"/>
        <v>JFK</v>
      </c>
      <c r="Q2433" t="str">
        <f t="shared" si="376"/>
        <v>Jfk</v>
      </c>
      <c r="R2433" s="2">
        <v>42370</v>
      </c>
      <c r="S2433" s="2">
        <f t="shared" si="377"/>
        <v>42370</v>
      </c>
      <c r="T2433">
        <v>3</v>
      </c>
      <c r="U2433">
        <v>3</v>
      </c>
      <c r="V2433">
        <v>4</v>
      </c>
      <c r="W2433">
        <v>5</v>
      </c>
      <c r="X2433">
        <v>4</v>
      </c>
      <c r="Y2433" t="s">
        <v>36</v>
      </c>
      <c r="Z2433" t="str">
        <f t="shared" si="378"/>
        <v>Yes</v>
      </c>
      <c r="AA2433">
        <v>4</v>
      </c>
      <c r="AC2433" t="str">
        <f t="shared" si="379"/>
        <v>Unknown</v>
      </c>
    </row>
    <row r="2434" spans="1:29" x14ac:dyDescent="0.3">
      <c r="A2434">
        <v>2432</v>
      </c>
      <c r="B2434">
        <v>1</v>
      </c>
      <c r="C2434" t="s">
        <v>1940</v>
      </c>
      <c r="D2434" s="2">
        <v>42375</v>
      </c>
      <c r="E2434" t="s">
        <v>1</v>
      </c>
      <c r="F2434" t="s">
        <v>8</v>
      </c>
      <c r="G2434" t="str">
        <f t="shared" si="370"/>
        <v>A320</v>
      </c>
      <c r="H2434" t="s">
        <v>3</v>
      </c>
      <c r="I2434" t="str">
        <f t="shared" si="371"/>
        <v>Couple Leisure</v>
      </c>
      <c r="J2434" t="s">
        <v>4</v>
      </c>
      <c r="K2434" t="str">
        <f t="shared" si="372"/>
        <v>Economy Class</v>
      </c>
      <c r="L2434" t="s">
        <v>2856</v>
      </c>
      <c r="M2434" t="str">
        <f t="shared" si="373"/>
        <v>LHR</v>
      </c>
      <c r="N2434" t="str">
        <f t="shared" si="374"/>
        <v>Lhr</v>
      </c>
      <c r="O2434" t="s">
        <v>3168</v>
      </c>
      <c r="P2434" t="str">
        <f t="shared" si="375"/>
        <v>PSA</v>
      </c>
      <c r="Q2434" t="str">
        <f t="shared" si="376"/>
        <v>Psa</v>
      </c>
      <c r="R2434" s="2">
        <v>42339</v>
      </c>
      <c r="S2434" s="2">
        <f t="shared" si="377"/>
        <v>42339</v>
      </c>
      <c r="T2434">
        <v>4</v>
      </c>
      <c r="U2434">
        <v>2</v>
      </c>
      <c r="V2434">
        <v>1</v>
      </c>
      <c r="W2434">
        <v>1</v>
      </c>
      <c r="X2434">
        <v>1</v>
      </c>
      <c r="Y2434" t="s">
        <v>5</v>
      </c>
      <c r="Z2434" t="str">
        <f t="shared" si="378"/>
        <v>No</v>
      </c>
      <c r="AA2434">
        <v>-1</v>
      </c>
      <c r="AC2434" t="str">
        <f t="shared" si="379"/>
        <v>Unknown</v>
      </c>
    </row>
    <row r="2435" spans="1:29" x14ac:dyDescent="0.3">
      <c r="A2435">
        <v>2433</v>
      </c>
      <c r="B2435">
        <v>3</v>
      </c>
      <c r="C2435" t="s">
        <v>1941</v>
      </c>
      <c r="D2435" s="2">
        <v>42375</v>
      </c>
      <c r="E2435" t="s">
        <v>1</v>
      </c>
      <c r="F2435" t="s">
        <v>936</v>
      </c>
      <c r="G2435" t="str">
        <f t="shared" ref="G2435:G2498" si="380">IF(ISBLANK(F2435),"Unknown",F2435)</f>
        <v>Boeing 767</v>
      </c>
      <c r="H2435" t="s">
        <v>3</v>
      </c>
      <c r="I2435" t="str">
        <f t="shared" ref="I2435:I2498" si="381">IF(ISBLANK(H2435),"Unknown",H2435)</f>
        <v>Couple Leisure</v>
      </c>
      <c r="J2435" t="s">
        <v>4</v>
      </c>
      <c r="K2435" t="str">
        <f t="shared" ref="K2435:K2498" si="382">IF(ISBLANK(J2435),"Unknown",J2435)</f>
        <v>Economy Class</v>
      </c>
      <c r="L2435" t="s">
        <v>2856</v>
      </c>
      <c r="M2435" t="str">
        <f t="shared" ref="M2435:M2498" si="383">IF(ISBLANK(L2435),"Unknown",L2435)</f>
        <v>LHR</v>
      </c>
      <c r="N2435" t="str">
        <f t="shared" ref="N2435:N2498" si="384">PROPER(M2435)</f>
        <v>Lhr</v>
      </c>
      <c r="O2435" t="s">
        <v>3057</v>
      </c>
      <c r="P2435" t="str">
        <f t="shared" ref="P2435:P2498" si="385">IF(ISBLANK(O2435),"Unknown",O2435)</f>
        <v>GLA</v>
      </c>
      <c r="Q2435" t="str">
        <f t="shared" ref="Q2435:Q2498" si="386">PROPER(P2435)</f>
        <v>Gla</v>
      </c>
      <c r="R2435" s="2">
        <v>42370</v>
      </c>
      <c r="S2435" s="2">
        <f t="shared" ref="S2435:S2498" si="387">IF(R2435="", $M$3622, R2435)</f>
        <v>42370</v>
      </c>
      <c r="T2435">
        <v>3</v>
      </c>
      <c r="U2435">
        <v>3</v>
      </c>
      <c r="V2435">
        <v>2</v>
      </c>
      <c r="W2435">
        <v>2</v>
      </c>
      <c r="X2435">
        <v>1</v>
      </c>
      <c r="Y2435" t="s">
        <v>5</v>
      </c>
      <c r="Z2435" t="str">
        <f t="shared" ref="Z2435:Z2498" si="388">PROPER(Y2435)</f>
        <v>No</v>
      </c>
      <c r="AA2435">
        <v>-1</v>
      </c>
      <c r="AC2435" t="str">
        <f t="shared" ref="AC2435:AC2498" si="389">IF(ISBLANK(AB2435),"Unknown",AB2435)</f>
        <v>Unknown</v>
      </c>
    </row>
    <row r="2436" spans="1:29" x14ac:dyDescent="0.3">
      <c r="A2436">
        <v>2434</v>
      </c>
      <c r="B2436">
        <v>8</v>
      </c>
      <c r="C2436" t="s">
        <v>1942</v>
      </c>
      <c r="D2436" s="2">
        <v>42374</v>
      </c>
      <c r="E2436" t="s">
        <v>1</v>
      </c>
      <c r="F2436" t="s">
        <v>8</v>
      </c>
      <c r="G2436" t="str">
        <f t="shared" si="380"/>
        <v>A320</v>
      </c>
      <c r="H2436" t="s">
        <v>3</v>
      </c>
      <c r="I2436" t="str">
        <f t="shared" si="381"/>
        <v>Couple Leisure</v>
      </c>
      <c r="J2436" t="s">
        <v>4</v>
      </c>
      <c r="K2436" t="str">
        <f t="shared" si="382"/>
        <v>Economy Class</v>
      </c>
      <c r="L2436" t="s">
        <v>3050</v>
      </c>
      <c r="M2436" t="str">
        <f t="shared" si="383"/>
        <v>MLA</v>
      </c>
      <c r="N2436" t="str">
        <f t="shared" si="384"/>
        <v>Mla</v>
      </c>
      <c r="O2436" t="s">
        <v>3031</v>
      </c>
      <c r="P2436" t="str">
        <f t="shared" si="385"/>
        <v>LGW</v>
      </c>
      <c r="Q2436" t="str">
        <f t="shared" si="386"/>
        <v>Lgw</v>
      </c>
      <c r="R2436" s="2">
        <v>42370</v>
      </c>
      <c r="S2436" s="2">
        <f t="shared" si="387"/>
        <v>42370</v>
      </c>
      <c r="T2436">
        <v>4</v>
      </c>
      <c r="U2436">
        <v>4</v>
      </c>
      <c r="V2436">
        <v>4</v>
      </c>
      <c r="W2436">
        <v>4</v>
      </c>
      <c r="X2436">
        <v>5</v>
      </c>
      <c r="Y2436" t="s">
        <v>36</v>
      </c>
      <c r="Z2436" t="str">
        <f t="shared" si="388"/>
        <v>Yes</v>
      </c>
      <c r="AA2436">
        <v>-1</v>
      </c>
      <c r="AC2436" t="str">
        <f t="shared" si="389"/>
        <v>Unknown</v>
      </c>
    </row>
    <row r="2437" spans="1:29" x14ac:dyDescent="0.3">
      <c r="A2437">
        <v>2435</v>
      </c>
      <c r="B2437">
        <v>2</v>
      </c>
      <c r="C2437" t="s">
        <v>1943</v>
      </c>
      <c r="D2437" s="2">
        <v>42374</v>
      </c>
      <c r="E2437" t="s">
        <v>1</v>
      </c>
      <c r="F2437" t="s">
        <v>2</v>
      </c>
      <c r="G2437" t="str">
        <f t="shared" si="380"/>
        <v>A380</v>
      </c>
      <c r="H2437" t="s">
        <v>3</v>
      </c>
      <c r="I2437" t="str">
        <f t="shared" si="381"/>
        <v>Couple Leisure</v>
      </c>
      <c r="J2437" t="s">
        <v>4</v>
      </c>
      <c r="K2437" t="str">
        <f t="shared" si="382"/>
        <v>Economy Class</v>
      </c>
      <c r="L2437" t="s">
        <v>3053</v>
      </c>
      <c r="M2437" t="str">
        <f t="shared" si="383"/>
        <v>JNB</v>
      </c>
      <c r="N2437" t="str">
        <f t="shared" si="384"/>
        <v>Jnb</v>
      </c>
      <c r="O2437" t="s">
        <v>3113</v>
      </c>
      <c r="P2437" t="str">
        <f t="shared" si="385"/>
        <v>DUB</v>
      </c>
      <c r="Q2437" t="str">
        <f t="shared" si="386"/>
        <v>Dub</v>
      </c>
      <c r="R2437" s="2">
        <v>42339</v>
      </c>
      <c r="S2437" s="2">
        <f t="shared" si="387"/>
        <v>42339</v>
      </c>
      <c r="T2437">
        <v>3</v>
      </c>
      <c r="U2437">
        <v>5</v>
      </c>
      <c r="V2437">
        <v>4</v>
      </c>
      <c r="W2437">
        <v>3</v>
      </c>
      <c r="X2437">
        <v>4</v>
      </c>
      <c r="Y2437" t="s">
        <v>5</v>
      </c>
      <c r="Z2437" t="str">
        <f t="shared" si="388"/>
        <v>No</v>
      </c>
      <c r="AA2437">
        <v>1</v>
      </c>
      <c r="AC2437" t="str">
        <f t="shared" si="389"/>
        <v>Unknown</v>
      </c>
    </row>
    <row r="2438" spans="1:29" x14ac:dyDescent="0.3">
      <c r="A2438">
        <v>2436</v>
      </c>
      <c r="B2438">
        <v>7</v>
      </c>
      <c r="C2438" t="s">
        <v>1944</v>
      </c>
      <c r="D2438" s="2">
        <v>42374</v>
      </c>
      <c r="E2438" t="s">
        <v>18</v>
      </c>
      <c r="F2438" t="s">
        <v>1032</v>
      </c>
      <c r="G2438" t="str">
        <f t="shared" si="380"/>
        <v>A320 / Boeing 787</v>
      </c>
      <c r="H2438" t="s">
        <v>24</v>
      </c>
      <c r="I2438" t="str">
        <f t="shared" si="381"/>
        <v>Solo Leisure</v>
      </c>
      <c r="J2438" t="s">
        <v>4</v>
      </c>
      <c r="K2438" t="str">
        <f t="shared" si="382"/>
        <v>Economy Class</v>
      </c>
      <c r="L2438" t="s">
        <v>3104</v>
      </c>
      <c r="M2438" t="str">
        <f t="shared" si="383"/>
        <v>TLV</v>
      </c>
      <c r="N2438" t="str">
        <f t="shared" si="384"/>
        <v>Tlv</v>
      </c>
      <c r="O2438" t="s">
        <v>3049</v>
      </c>
      <c r="P2438" t="str">
        <f t="shared" si="385"/>
        <v>PHL</v>
      </c>
      <c r="Q2438" t="str">
        <f t="shared" si="386"/>
        <v>Phl</v>
      </c>
      <c r="R2438" s="2">
        <v>42309</v>
      </c>
      <c r="S2438" s="2">
        <f t="shared" si="387"/>
        <v>42309</v>
      </c>
      <c r="T2438">
        <v>3</v>
      </c>
      <c r="U2438">
        <v>4</v>
      </c>
      <c r="V2438">
        <v>4</v>
      </c>
      <c r="W2438">
        <v>4</v>
      </c>
      <c r="X2438">
        <v>1</v>
      </c>
      <c r="Y2438" t="s">
        <v>36</v>
      </c>
      <c r="Z2438" t="str">
        <f t="shared" si="388"/>
        <v>Yes</v>
      </c>
      <c r="AA2438">
        <v>5</v>
      </c>
      <c r="AC2438" t="str">
        <f t="shared" si="389"/>
        <v>Unknown</v>
      </c>
    </row>
    <row r="2439" spans="1:29" x14ac:dyDescent="0.3">
      <c r="A2439">
        <v>2437</v>
      </c>
      <c r="B2439">
        <v>9</v>
      </c>
      <c r="C2439" t="s">
        <v>1945</v>
      </c>
      <c r="D2439" s="2">
        <v>42374</v>
      </c>
      <c r="E2439" t="s">
        <v>41</v>
      </c>
      <c r="F2439" t="s">
        <v>43</v>
      </c>
      <c r="G2439" t="str">
        <f t="shared" si="380"/>
        <v>Boeing 787</v>
      </c>
      <c r="H2439" t="s">
        <v>29</v>
      </c>
      <c r="I2439" t="str">
        <f t="shared" si="381"/>
        <v>Family Leisure</v>
      </c>
      <c r="J2439" t="s">
        <v>4</v>
      </c>
      <c r="K2439" t="str">
        <f t="shared" si="382"/>
        <v>Economy Class</v>
      </c>
      <c r="L2439" t="s">
        <v>3043</v>
      </c>
      <c r="M2439" t="str">
        <f t="shared" si="383"/>
        <v>NCE</v>
      </c>
      <c r="N2439" t="str">
        <f t="shared" si="384"/>
        <v>Nce</v>
      </c>
      <c r="O2439" t="s">
        <v>3078</v>
      </c>
      <c r="P2439" t="str">
        <f t="shared" si="385"/>
        <v>YUL</v>
      </c>
      <c r="Q2439" t="str">
        <f t="shared" si="386"/>
        <v>Yul</v>
      </c>
      <c r="R2439" s="2">
        <v>42370</v>
      </c>
      <c r="S2439" s="2">
        <f t="shared" si="387"/>
        <v>42370</v>
      </c>
      <c r="T2439">
        <v>5</v>
      </c>
      <c r="U2439">
        <v>5</v>
      </c>
      <c r="V2439">
        <v>4</v>
      </c>
      <c r="W2439">
        <v>5</v>
      </c>
      <c r="X2439">
        <v>5</v>
      </c>
      <c r="Y2439" t="s">
        <v>36</v>
      </c>
      <c r="Z2439" t="str">
        <f t="shared" si="388"/>
        <v>Yes</v>
      </c>
      <c r="AA2439">
        <v>4</v>
      </c>
      <c r="AC2439" t="str">
        <f t="shared" si="389"/>
        <v>Unknown</v>
      </c>
    </row>
    <row r="2440" spans="1:29" x14ac:dyDescent="0.3">
      <c r="A2440">
        <v>2438</v>
      </c>
      <c r="B2440">
        <v>2</v>
      </c>
      <c r="C2440" t="s">
        <v>2772</v>
      </c>
      <c r="D2440" s="2">
        <v>42373</v>
      </c>
      <c r="E2440" t="s">
        <v>1</v>
      </c>
      <c r="F2440" t="s">
        <v>55</v>
      </c>
      <c r="G2440" t="str">
        <f t="shared" si="380"/>
        <v>Boeing 777</v>
      </c>
      <c r="H2440" t="s">
        <v>24</v>
      </c>
      <c r="I2440" t="str">
        <f t="shared" si="381"/>
        <v>Solo Leisure</v>
      </c>
      <c r="J2440" t="s">
        <v>4</v>
      </c>
      <c r="K2440" t="str">
        <f t="shared" si="382"/>
        <v>Economy Class</v>
      </c>
      <c r="L2440" t="s">
        <v>3056</v>
      </c>
      <c r="M2440" t="str">
        <f t="shared" si="383"/>
        <v>BKK</v>
      </c>
      <c r="N2440" t="str">
        <f t="shared" si="384"/>
        <v>Bkk</v>
      </c>
      <c r="O2440" t="s">
        <v>2856</v>
      </c>
      <c r="P2440" t="str">
        <f t="shared" si="385"/>
        <v>LHR</v>
      </c>
      <c r="Q2440" t="str">
        <f t="shared" si="386"/>
        <v>Lhr</v>
      </c>
      <c r="R2440" s="2">
        <v>42370</v>
      </c>
      <c r="S2440" s="2">
        <f t="shared" si="387"/>
        <v>42370</v>
      </c>
      <c r="T2440">
        <v>1</v>
      </c>
      <c r="U2440">
        <v>1</v>
      </c>
      <c r="V2440">
        <v>1</v>
      </c>
      <c r="W2440">
        <v>2</v>
      </c>
      <c r="X2440">
        <v>1</v>
      </c>
      <c r="Y2440" t="s">
        <v>5</v>
      </c>
      <c r="Z2440" t="str">
        <f t="shared" si="388"/>
        <v>No</v>
      </c>
      <c r="AA2440">
        <v>1</v>
      </c>
      <c r="AC2440" t="str">
        <f t="shared" si="389"/>
        <v>Unknown</v>
      </c>
    </row>
    <row r="2441" spans="1:29" x14ac:dyDescent="0.3">
      <c r="A2441">
        <v>2439</v>
      </c>
      <c r="B2441">
        <v>1</v>
      </c>
      <c r="C2441" t="s">
        <v>1946</v>
      </c>
      <c r="D2441" s="2">
        <v>42373</v>
      </c>
      <c r="E2441" t="s">
        <v>1</v>
      </c>
      <c r="G2441" t="str">
        <f t="shared" si="380"/>
        <v>Unknown</v>
      </c>
      <c r="H2441" t="s">
        <v>3</v>
      </c>
      <c r="I2441" t="str">
        <f t="shared" si="381"/>
        <v>Couple Leisure</v>
      </c>
      <c r="J2441" t="s">
        <v>33</v>
      </c>
      <c r="K2441" t="str">
        <f t="shared" si="382"/>
        <v>Premium Economy</v>
      </c>
      <c r="L2441" t="s">
        <v>3031</v>
      </c>
      <c r="M2441" t="str">
        <f t="shared" si="383"/>
        <v>LGW</v>
      </c>
      <c r="N2441" t="str">
        <f t="shared" si="384"/>
        <v>Lgw</v>
      </c>
      <c r="O2441" t="s">
        <v>3161</v>
      </c>
      <c r="P2441" t="str">
        <f t="shared" si="385"/>
        <v>PUJ</v>
      </c>
      <c r="Q2441" t="str">
        <f t="shared" si="386"/>
        <v>Puj</v>
      </c>
      <c r="R2441" s="2">
        <v>42339</v>
      </c>
      <c r="S2441" s="2">
        <f t="shared" si="387"/>
        <v>42339</v>
      </c>
      <c r="T2441">
        <v>1</v>
      </c>
      <c r="U2441">
        <v>1</v>
      </c>
      <c r="V2441">
        <v>1</v>
      </c>
      <c r="W2441">
        <v>1</v>
      </c>
      <c r="X2441">
        <v>1</v>
      </c>
      <c r="Y2441" t="s">
        <v>5</v>
      </c>
      <c r="Z2441" t="str">
        <f t="shared" si="388"/>
        <v>No</v>
      </c>
      <c r="AA2441">
        <v>1</v>
      </c>
      <c r="AC2441" t="str">
        <f t="shared" si="389"/>
        <v>Unknown</v>
      </c>
    </row>
    <row r="2442" spans="1:29" x14ac:dyDescent="0.3">
      <c r="A2442">
        <v>2440</v>
      </c>
      <c r="B2442">
        <v>2</v>
      </c>
      <c r="C2442" t="s">
        <v>1947</v>
      </c>
      <c r="D2442" s="2">
        <v>42371</v>
      </c>
      <c r="E2442" t="s">
        <v>1</v>
      </c>
      <c r="G2442" t="str">
        <f t="shared" si="380"/>
        <v>Unknown</v>
      </c>
      <c r="H2442" t="s">
        <v>29</v>
      </c>
      <c r="I2442" t="str">
        <f t="shared" si="381"/>
        <v>Family Leisure</v>
      </c>
      <c r="J2442" t="s">
        <v>4</v>
      </c>
      <c r="K2442" t="str">
        <f t="shared" si="382"/>
        <v>Economy Class</v>
      </c>
      <c r="L2442" t="s">
        <v>2856</v>
      </c>
      <c r="M2442" t="str">
        <f t="shared" si="383"/>
        <v>LHR</v>
      </c>
      <c r="N2442" t="str">
        <f t="shared" si="384"/>
        <v>Lhr</v>
      </c>
      <c r="O2442" t="s">
        <v>3053</v>
      </c>
      <c r="P2442" t="str">
        <f t="shared" si="385"/>
        <v>JNB</v>
      </c>
      <c r="Q2442" t="str">
        <f t="shared" si="386"/>
        <v>Jnb</v>
      </c>
      <c r="R2442" s="2">
        <v>42339</v>
      </c>
      <c r="S2442" s="2">
        <f t="shared" si="387"/>
        <v>42339</v>
      </c>
      <c r="T2442">
        <v>1</v>
      </c>
      <c r="U2442">
        <v>4</v>
      </c>
      <c r="V2442">
        <v>1</v>
      </c>
      <c r="W2442">
        <v>3</v>
      </c>
      <c r="X2442">
        <v>1</v>
      </c>
      <c r="Y2442" t="s">
        <v>5</v>
      </c>
      <c r="Z2442" t="str">
        <f t="shared" si="388"/>
        <v>No</v>
      </c>
      <c r="AA2442">
        <v>3</v>
      </c>
      <c r="AC2442" t="str">
        <f t="shared" si="389"/>
        <v>Unknown</v>
      </c>
    </row>
    <row r="2443" spans="1:29" x14ac:dyDescent="0.3">
      <c r="A2443">
        <v>2441</v>
      </c>
      <c r="B2443">
        <v>6</v>
      </c>
      <c r="C2443" t="s">
        <v>2779</v>
      </c>
      <c r="D2443" s="2">
        <v>42371</v>
      </c>
      <c r="E2443" t="s">
        <v>18</v>
      </c>
      <c r="F2443" t="s">
        <v>501</v>
      </c>
      <c r="G2443" t="str">
        <f t="shared" si="380"/>
        <v>Boeing 747</v>
      </c>
      <c r="H2443" t="s">
        <v>24</v>
      </c>
      <c r="I2443" t="str">
        <f t="shared" si="381"/>
        <v>Solo Leisure</v>
      </c>
      <c r="J2443" t="s">
        <v>4</v>
      </c>
      <c r="K2443" t="str">
        <f t="shared" si="382"/>
        <v>Economy Class</v>
      </c>
      <c r="L2443" t="s">
        <v>3037</v>
      </c>
      <c r="M2443" t="str">
        <f t="shared" si="383"/>
        <v>YVR</v>
      </c>
      <c r="N2443" t="str">
        <f t="shared" si="384"/>
        <v>Yvr</v>
      </c>
      <c r="O2443" t="s">
        <v>3100</v>
      </c>
      <c r="P2443" t="str">
        <f t="shared" si="385"/>
        <v>LIS</v>
      </c>
      <c r="Q2443" t="str">
        <f t="shared" si="386"/>
        <v>Lis</v>
      </c>
      <c r="R2443" s="2">
        <v>42156</v>
      </c>
      <c r="S2443" s="2">
        <f t="shared" si="387"/>
        <v>42156</v>
      </c>
      <c r="T2443">
        <v>3</v>
      </c>
      <c r="U2443">
        <v>3</v>
      </c>
      <c r="V2443">
        <v>3</v>
      </c>
      <c r="W2443">
        <v>4</v>
      </c>
      <c r="X2443">
        <v>3</v>
      </c>
      <c r="Y2443" t="s">
        <v>5</v>
      </c>
      <c r="Z2443" t="str">
        <f t="shared" si="388"/>
        <v>No</v>
      </c>
      <c r="AA2443">
        <v>2</v>
      </c>
      <c r="AC2443" t="str">
        <f t="shared" si="389"/>
        <v>Unknown</v>
      </c>
    </row>
    <row r="2444" spans="1:29" x14ac:dyDescent="0.3">
      <c r="A2444">
        <v>2442</v>
      </c>
      <c r="B2444">
        <v>8</v>
      </c>
      <c r="C2444" t="s">
        <v>2802</v>
      </c>
      <c r="D2444" s="2">
        <v>42371</v>
      </c>
      <c r="E2444" t="s">
        <v>209</v>
      </c>
      <c r="F2444" t="s">
        <v>55</v>
      </c>
      <c r="G2444" t="str">
        <f t="shared" si="380"/>
        <v>Boeing 777</v>
      </c>
      <c r="H2444" t="s">
        <v>29</v>
      </c>
      <c r="I2444" t="str">
        <f t="shared" si="381"/>
        <v>Family Leisure</v>
      </c>
      <c r="J2444" t="s">
        <v>10</v>
      </c>
      <c r="K2444" t="str">
        <f t="shared" si="382"/>
        <v>Business Class</v>
      </c>
      <c r="L2444" t="s">
        <v>2856</v>
      </c>
      <c r="M2444" t="str">
        <f t="shared" si="383"/>
        <v>LHR</v>
      </c>
      <c r="N2444" t="str">
        <f t="shared" si="384"/>
        <v>Lhr</v>
      </c>
      <c r="O2444" t="s">
        <v>3090</v>
      </c>
      <c r="P2444" t="str">
        <f t="shared" si="385"/>
        <v>DEL</v>
      </c>
      <c r="Q2444" t="str">
        <f t="shared" si="386"/>
        <v>Del</v>
      </c>
      <c r="R2444" s="2">
        <v>42339</v>
      </c>
      <c r="S2444" s="2">
        <f t="shared" si="387"/>
        <v>42339</v>
      </c>
      <c r="T2444">
        <v>4</v>
      </c>
      <c r="U2444">
        <v>4</v>
      </c>
      <c r="V2444">
        <v>4</v>
      </c>
      <c r="W2444">
        <v>5</v>
      </c>
      <c r="X2444">
        <v>4</v>
      </c>
      <c r="Y2444" t="s">
        <v>36</v>
      </c>
      <c r="Z2444" t="str">
        <f t="shared" si="388"/>
        <v>Yes</v>
      </c>
      <c r="AA2444">
        <v>4</v>
      </c>
      <c r="AC2444" t="str">
        <f t="shared" si="389"/>
        <v>Unknown</v>
      </c>
    </row>
    <row r="2445" spans="1:29" x14ac:dyDescent="0.3">
      <c r="A2445">
        <v>2443</v>
      </c>
      <c r="B2445">
        <v>9</v>
      </c>
      <c r="C2445" t="s">
        <v>1948</v>
      </c>
      <c r="D2445" s="2">
        <v>42371</v>
      </c>
      <c r="E2445" t="s">
        <v>89</v>
      </c>
      <c r="F2445" t="s">
        <v>1949</v>
      </c>
      <c r="G2445" t="str">
        <f t="shared" si="380"/>
        <v>B767 / A380</v>
      </c>
      <c r="H2445" t="s">
        <v>9</v>
      </c>
      <c r="I2445" t="str">
        <f t="shared" si="381"/>
        <v>Business</v>
      </c>
      <c r="J2445" t="s">
        <v>10</v>
      </c>
      <c r="K2445" t="str">
        <f t="shared" si="382"/>
        <v>Business Class</v>
      </c>
      <c r="L2445" t="s">
        <v>3048</v>
      </c>
      <c r="M2445" t="str">
        <f t="shared" si="383"/>
        <v>MAD</v>
      </c>
      <c r="N2445" t="str">
        <f t="shared" si="384"/>
        <v>Mad</v>
      </c>
      <c r="O2445" t="s">
        <v>2857</v>
      </c>
      <c r="P2445" t="str">
        <f t="shared" si="385"/>
        <v>LAX</v>
      </c>
      <c r="Q2445" t="str">
        <f t="shared" si="386"/>
        <v>Lax</v>
      </c>
      <c r="R2445" s="2">
        <v>42309</v>
      </c>
      <c r="S2445" s="2">
        <f t="shared" si="387"/>
        <v>42309</v>
      </c>
      <c r="T2445">
        <v>4</v>
      </c>
      <c r="U2445">
        <v>5</v>
      </c>
      <c r="V2445">
        <v>5</v>
      </c>
      <c r="W2445">
        <v>5</v>
      </c>
      <c r="X2445">
        <v>4</v>
      </c>
      <c r="Y2445" t="s">
        <v>36</v>
      </c>
      <c r="Z2445" t="str">
        <f t="shared" si="388"/>
        <v>Yes</v>
      </c>
      <c r="AA2445">
        <v>5</v>
      </c>
      <c r="AC2445" t="str">
        <f t="shared" si="389"/>
        <v>Unknown</v>
      </c>
    </row>
    <row r="2446" spans="1:29" x14ac:dyDescent="0.3">
      <c r="A2446">
        <v>2444</v>
      </c>
      <c r="B2446">
        <v>1</v>
      </c>
      <c r="C2446" t="s">
        <v>1950</v>
      </c>
      <c r="D2446" s="2">
        <v>42370</v>
      </c>
      <c r="E2446" t="s">
        <v>1</v>
      </c>
      <c r="F2446" t="s">
        <v>55</v>
      </c>
      <c r="G2446" t="str">
        <f t="shared" si="380"/>
        <v>Boeing 777</v>
      </c>
      <c r="H2446" t="s">
        <v>3</v>
      </c>
      <c r="I2446" t="str">
        <f t="shared" si="381"/>
        <v>Couple Leisure</v>
      </c>
      <c r="J2446" t="s">
        <v>10</v>
      </c>
      <c r="K2446" t="str">
        <f t="shared" si="382"/>
        <v>Business Class</v>
      </c>
      <c r="L2446" t="s">
        <v>3083</v>
      </c>
      <c r="M2446" t="str">
        <f t="shared" si="383"/>
        <v>CPH</v>
      </c>
      <c r="N2446" t="str">
        <f t="shared" si="384"/>
        <v>Cph</v>
      </c>
      <c r="O2446" t="s">
        <v>3052</v>
      </c>
      <c r="P2446" t="str">
        <f t="shared" si="385"/>
        <v>ORD</v>
      </c>
      <c r="Q2446" t="str">
        <f t="shared" si="386"/>
        <v>Ord</v>
      </c>
      <c r="R2446" s="2">
        <v>42339</v>
      </c>
      <c r="S2446" s="2">
        <f t="shared" si="387"/>
        <v>42339</v>
      </c>
      <c r="T2446">
        <v>2</v>
      </c>
      <c r="U2446">
        <v>3</v>
      </c>
      <c r="V2446">
        <v>1</v>
      </c>
      <c r="W2446">
        <v>1</v>
      </c>
      <c r="X2446">
        <v>1</v>
      </c>
      <c r="Y2446" t="s">
        <v>5</v>
      </c>
      <c r="Z2446" t="str">
        <f t="shared" si="388"/>
        <v>No</v>
      </c>
      <c r="AA2446">
        <v>1</v>
      </c>
      <c r="AC2446" t="str">
        <f t="shared" si="389"/>
        <v>Unknown</v>
      </c>
    </row>
    <row r="2447" spans="1:29" x14ac:dyDescent="0.3">
      <c r="A2447">
        <v>2445</v>
      </c>
      <c r="B2447">
        <v>5</v>
      </c>
      <c r="C2447" t="s">
        <v>2789</v>
      </c>
      <c r="D2447" s="2">
        <v>42368</v>
      </c>
      <c r="E2447" t="s">
        <v>205</v>
      </c>
      <c r="F2447" t="s">
        <v>8</v>
      </c>
      <c r="G2447" t="str">
        <f t="shared" si="380"/>
        <v>A320</v>
      </c>
      <c r="H2447" t="s">
        <v>24</v>
      </c>
      <c r="I2447" t="str">
        <f t="shared" si="381"/>
        <v>Solo Leisure</v>
      </c>
      <c r="J2447" t="s">
        <v>4</v>
      </c>
      <c r="K2447" t="str">
        <f t="shared" si="382"/>
        <v>Economy Class</v>
      </c>
      <c r="L2447" t="s">
        <v>3143</v>
      </c>
      <c r="M2447" t="str">
        <f t="shared" si="383"/>
        <v>VIE</v>
      </c>
      <c r="N2447" t="str">
        <f t="shared" si="384"/>
        <v>Vie</v>
      </c>
      <c r="O2447" t="s">
        <v>3157</v>
      </c>
      <c r="P2447" t="str">
        <f t="shared" si="385"/>
        <v>NCL</v>
      </c>
      <c r="Q2447" t="str">
        <f t="shared" si="386"/>
        <v>Ncl</v>
      </c>
      <c r="R2447" s="2">
        <v>42309</v>
      </c>
      <c r="S2447" s="2">
        <f t="shared" si="387"/>
        <v>42309</v>
      </c>
      <c r="T2447">
        <v>3</v>
      </c>
      <c r="U2447">
        <v>3</v>
      </c>
      <c r="V2447">
        <v>3</v>
      </c>
      <c r="W2447">
        <v>4</v>
      </c>
      <c r="X2447">
        <v>2</v>
      </c>
      <c r="Y2447" t="s">
        <v>36</v>
      </c>
      <c r="Z2447" t="str">
        <f t="shared" si="388"/>
        <v>Yes</v>
      </c>
      <c r="AA2447">
        <v>-1</v>
      </c>
      <c r="AC2447" t="str">
        <f t="shared" si="389"/>
        <v>Unknown</v>
      </c>
    </row>
    <row r="2448" spans="1:29" x14ac:dyDescent="0.3">
      <c r="A2448">
        <v>2446</v>
      </c>
      <c r="B2448">
        <v>7</v>
      </c>
      <c r="C2448" t="s">
        <v>1951</v>
      </c>
      <c r="D2448" s="2">
        <v>42368</v>
      </c>
      <c r="E2448" t="s">
        <v>28</v>
      </c>
      <c r="F2448" t="s">
        <v>8</v>
      </c>
      <c r="G2448" t="str">
        <f t="shared" si="380"/>
        <v>A320</v>
      </c>
      <c r="H2448" t="s">
        <v>24</v>
      </c>
      <c r="I2448" t="str">
        <f t="shared" si="381"/>
        <v>Solo Leisure</v>
      </c>
      <c r="J2448" t="s">
        <v>4</v>
      </c>
      <c r="K2448" t="str">
        <f t="shared" si="382"/>
        <v>Economy Class</v>
      </c>
      <c r="L2448" t="s">
        <v>2856</v>
      </c>
      <c r="M2448" t="str">
        <f t="shared" si="383"/>
        <v>LHR</v>
      </c>
      <c r="N2448" t="str">
        <f t="shared" si="384"/>
        <v>Lhr</v>
      </c>
      <c r="O2448" t="s">
        <v>3045</v>
      </c>
      <c r="P2448" t="str">
        <f t="shared" si="385"/>
        <v>BCN</v>
      </c>
      <c r="Q2448" t="str">
        <f t="shared" si="386"/>
        <v>Bcn</v>
      </c>
      <c r="R2448" s="2">
        <v>42339</v>
      </c>
      <c r="S2448" s="2">
        <f t="shared" si="387"/>
        <v>42339</v>
      </c>
      <c r="T2448">
        <v>3</v>
      </c>
      <c r="U2448">
        <v>3</v>
      </c>
      <c r="V2448">
        <v>3</v>
      </c>
      <c r="W2448">
        <v>4</v>
      </c>
      <c r="X2448">
        <v>4</v>
      </c>
      <c r="Y2448" t="s">
        <v>36</v>
      </c>
      <c r="Z2448" t="str">
        <f t="shared" si="388"/>
        <v>Yes</v>
      </c>
      <c r="AA2448">
        <v>-1</v>
      </c>
      <c r="AC2448" t="str">
        <f t="shared" si="389"/>
        <v>Unknown</v>
      </c>
    </row>
    <row r="2449" spans="1:29" x14ac:dyDescent="0.3">
      <c r="A2449">
        <v>2447</v>
      </c>
      <c r="B2449">
        <v>4</v>
      </c>
      <c r="C2449" t="s">
        <v>1952</v>
      </c>
      <c r="D2449" s="2">
        <v>42366</v>
      </c>
      <c r="E2449" t="s">
        <v>1</v>
      </c>
      <c r="F2449" t="s">
        <v>161</v>
      </c>
      <c r="G2449" t="str">
        <f t="shared" si="380"/>
        <v>A319</v>
      </c>
      <c r="H2449" t="s">
        <v>24</v>
      </c>
      <c r="I2449" t="str">
        <f t="shared" si="381"/>
        <v>Solo Leisure</v>
      </c>
      <c r="J2449" t="s">
        <v>4</v>
      </c>
      <c r="K2449" t="str">
        <f t="shared" si="382"/>
        <v>Economy Class</v>
      </c>
      <c r="L2449" t="s">
        <v>2856</v>
      </c>
      <c r="M2449" t="str">
        <f t="shared" si="383"/>
        <v>LHR</v>
      </c>
      <c r="N2449" t="str">
        <f t="shared" si="384"/>
        <v>Lhr</v>
      </c>
      <c r="O2449" t="s">
        <v>3157</v>
      </c>
      <c r="P2449" t="str">
        <f t="shared" si="385"/>
        <v>NCL</v>
      </c>
      <c r="Q2449" t="str">
        <f t="shared" si="386"/>
        <v>Ncl</v>
      </c>
      <c r="R2449" s="2">
        <v>42339</v>
      </c>
      <c r="S2449" s="2">
        <f t="shared" si="387"/>
        <v>42339</v>
      </c>
      <c r="T2449">
        <v>2</v>
      </c>
      <c r="U2449">
        <v>3</v>
      </c>
      <c r="V2449">
        <v>1</v>
      </c>
      <c r="W2449">
        <v>4</v>
      </c>
      <c r="X2449">
        <v>1</v>
      </c>
      <c r="Y2449" t="s">
        <v>5</v>
      </c>
      <c r="Z2449" t="str">
        <f t="shared" si="388"/>
        <v>No</v>
      </c>
      <c r="AA2449">
        <v>-1</v>
      </c>
      <c r="AC2449" t="str">
        <f t="shared" si="389"/>
        <v>Unknown</v>
      </c>
    </row>
    <row r="2450" spans="1:29" x14ac:dyDescent="0.3">
      <c r="A2450">
        <v>2448</v>
      </c>
      <c r="B2450">
        <v>10</v>
      </c>
      <c r="C2450" t="s">
        <v>507</v>
      </c>
      <c r="D2450" s="2">
        <v>42366</v>
      </c>
      <c r="E2450" t="s">
        <v>903</v>
      </c>
      <c r="F2450" t="s">
        <v>55</v>
      </c>
      <c r="G2450" t="str">
        <f t="shared" si="380"/>
        <v>Boeing 777</v>
      </c>
      <c r="H2450" t="s">
        <v>24</v>
      </c>
      <c r="I2450" t="str">
        <f t="shared" si="381"/>
        <v>Solo Leisure</v>
      </c>
      <c r="J2450" t="s">
        <v>4</v>
      </c>
      <c r="K2450" t="str">
        <f t="shared" si="382"/>
        <v>Economy Class</v>
      </c>
      <c r="L2450" t="s">
        <v>3184</v>
      </c>
      <c r="M2450" t="str">
        <f t="shared" si="383"/>
        <v>JED</v>
      </c>
      <c r="N2450" t="str">
        <f t="shared" si="384"/>
        <v>Jed</v>
      </c>
      <c r="O2450" t="s">
        <v>2856</v>
      </c>
      <c r="P2450" t="str">
        <f t="shared" si="385"/>
        <v>LHR</v>
      </c>
      <c r="Q2450" t="str">
        <f t="shared" si="386"/>
        <v>Lhr</v>
      </c>
      <c r="R2450" s="2">
        <v>42339</v>
      </c>
      <c r="S2450" s="2">
        <f t="shared" si="387"/>
        <v>42339</v>
      </c>
      <c r="T2450">
        <v>4</v>
      </c>
      <c r="U2450">
        <v>5</v>
      </c>
      <c r="V2450">
        <v>5</v>
      </c>
      <c r="W2450">
        <v>4</v>
      </c>
      <c r="X2450">
        <v>5</v>
      </c>
      <c r="Y2450" t="s">
        <v>36</v>
      </c>
      <c r="Z2450" t="str">
        <f t="shared" si="388"/>
        <v>Yes</v>
      </c>
      <c r="AA2450">
        <v>4</v>
      </c>
      <c r="AC2450" t="str">
        <f t="shared" si="389"/>
        <v>Unknown</v>
      </c>
    </row>
    <row r="2451" spans="1:29" x14ac:dyDescent="0.3">
      <c r="A2451">
        <v>2449</v>
      </c>
      <c r="B2451">
        <v>3</v>
      </c>
      <c r="C2451" t="s">
        <v>1953</v>
      </c>
      <c r="D2451" s="2">
        <v>42365</v>
      </c>
      <c r="E2451" t="s">
        <v>1</v>
      </c>
      <c r="F2451" t="s">
        <v>8</v>
      </c>
      <c r="G2451" t="str">
        <f t="shared" si="380"/>
        <v>A320</v>
      </c>
      <c r="H2451" t="s">
        <v>3</v>
      </c>
      <c r="I2451" t="str">
        <f t="shared" si="381"/>
        <v>Couple Leisure</v>
      </c>
      <c r="J2451" t="s">
        <v>4</v>
      </c>
      <c r="K2451" t="str">
        <f t="shared" si="382"/>
        <v>Economy Class</v>
      </c>
      <c r="L2451" t="s">
        <v>3100</v>
      </c>
      <c r="M2451" t="str">
        <f t="shared" si="383"/>
        <v>LIS</v>
      </c>
      <c r="N2451" t="str">
        <f t="shared" si="384"/>
        <v>Lis</v>
      </c>
      <c r="O2451" t="s">
        <v>2856</v>
      </c>
      <c r="P2451" t="str">
        <f t="shared" si="385"/>
        <v>LHR</v>
      </c>
      <c r="Q2451" t="str">
        <f t="shared" si="386"/>
        <v>Lhr</v>
      </c>
      <c r="R2451" s="2">
        <v>42339</v>
      </c>
      <c r="S2451" s="2">
        <f t="shared" si="387"/>
        <v>42339</v>
      </c>
      <c r="T2451">
        <v>3</v>
      </c>
      <c r="U2451">
        <v>1</v>
      </c>
      <c r="V2451">
        <v>3</v>
      </c>
      <c r="W2451">
        <v>3</v>
      </c>
      <c r="X2451">
        <v>3</v>
      </c>
      <c r="Y2451" t="s">
        <v>5</v>
      </c>
      <c r="Z2451" t="str">
        <f t="shared" si="388"/>
        <v>No</v>
      </c>
      <c r="AA2451">
        <v>1</v>
      </c>
      <c r="AC2451" t="str">
        <f t="shared" si="389"/>
        <v>Unknown</v>
      </c>
    </row>
    <row r="2452" spans="1:29" x14ac:dyDescent="0.3">
      <c r="A2452">
        <v>2450</v>
      </c>
      <c r="B2452">
        <v>1</v>
      </c>
      <c r="C2452" t="s">
        <v>1954</v>
      </c>
      <c r="D2452" s="2">
        <v>42363</v>
      </c>
      <c r="E2452" t="s">
        <v>18</v>
      </c>
      <c r="G2452" t="str">
        <f t="shared" si="380"/>
        <v>Unknown</v>
      </c>
      <c r="H2452" t="s">
        <v>9</v>
      </c>
      <c r="I2452" t="str">
        <f t="shared" si="381"/>
        <v>Business</v>
      </c>
      <c r="J2452" t="s">
        <v>4</v>
      </c>
      <c r="K2452" t="str">
        <f t="shared" si="382"/>
        <v>Economy Class</v>
      </c>
      <c r="L2452" t="s">
        <v>3205</v>
      </c>
      <c r="M2452" t="str">
        <f t="shared" si="383"/>
        <v>New York</v>
      </c>
      <c r="N2452" t="str">
        <f t="shared" si="384"/>
        <v>New York</v>
      </c>
      <c r="O2452" t="s">
        <v>2819</v>
      </c>
      <c r="P2452" t="str">
        <f t="shared" si="385"/>
        <v>London</v>
      </c>
      <c r="Q2452" t="str">
        <f t="shared" si="386"/>
        <v>London</v>
      </c>
      <c r="R2452" s="2">
        <v>42339</v>
      </c>
      <c r="S2452" s="2">
        <f t="shared" si="387"/>
        <v>42339</v>
      </c>
      <c r="T2452">
        <v>4</v>
      </c>
      <c r="U2452">
        <v>4</v>
      </c>
      <c r="V2452">
        <v>3</v>
      </c>
      <c r="W2452">
        <v>1</v>
      </c>
      <c r="X2452">
        <v>1</v>
      </c>
      <c r="Y2452" t="s">
        <v>5</v>
      </c>
      <c r="Z2452" t="str">
        <f t="shared" si="388"/>
        <v>No</v>
      </c>
      <c r="AA2452">
        <v>3</v>
      </c>
      <c r="AC2452" t="str">
        <f t="shared" si="389"/>
        <v>Unknown</v>
      </c>
    </row>
    <row r="2453" spans="1:29" x14ac:dyDescent="0.3">
      <c r="A2453">
        <v>2451</v>
      </c>
      <c r="B2453">
        <v>5</v>
      </c>
      <c r="C2453" t="s">
        <v>1955</v>
      </c>
      <c r="D2453" s="2">
        <v>42363</v>
      </c>
      <c r="E2453" t="s">
        <v>41</v>
      </c>
      <c r="F2453" t="s">
        <v>521</v>
      </c>
      <c r="G2453" t="str">
        <f t="shared" si="380"/>
        <v>Boeing 747-400</v>
      </c>
      <c r="H2453" t="s">
        <v>24</v>
      </c>
      <c r="I2453" t="str">
        <f t="shared" si="381"/>
        <v>Solo Leisure</v>
      </c>
      <c r="J2453" t="s">
        <v>10</v>
      </c>
      <c r="K2453" t="str">
        <f t="shared" si="382"/>
        <v>Business Class</v>
      </c>
      <c r="L2453" t="s">
        <v>2856</v>
      </c>
      <c r="M2453" t="str">
        <f t="shared" si="383"/>
        <v>LHR</v>
      </c>
      <c r="N2453" t="str">
        <f t="shared" si="384"/>
        <v>Lhr</v>
      </c>
      <c r="O2453" t="s">
        <v>3037</v>
      </c>
      <c r="P2453" t="str">
        <f t="shared" si="385"/>
        <v>YVR</v>
      </c>
      <c r="Q2453" t="str">
        <f t="shared" si="386"/>
        <v>Yvr</v>
      </c>
      <c r="R2453" s="2">
        <v>42339</v>
      </c>
      <c r="S2453" s="2">
        <f t="shared" si="387"/>
        <v>42339</v>
      </c>
      <c r="T2453">
        <v>4</v>
      </c>
      <c r="U2453">
        <v>4</v>
      </c>
      <c r="V2453">
        <v>3</v>
      </c>
      <c r="W2453">
        <v>3</v>
      </c>
      <c r="X2453">
        <v>2</v>
      </c>
      <c r="Y2453" t="s">
        <v>5</v>
      </c>
      <c r="Z2453" t="str">
        <f t="shared" si="388"/>
        <v>No</v>
      </c>
      <c r="AA2453">
        <v>1</v>
      </c>
      <c r="AC2453" t="str">
        <f t="shared" si="389"/>
        <v>Unknown</v>
      </c>
    </row>
    <row r="2454" spans="1:29" x14ac:dyDescent="0.3">
      <c r="A2454">
        <v>2452</v>
      </c>
      <c r="B2454">
        <v>4</v>
      </c>
      <c r="C2454" t="s">
        <v>1956</v>
      </c>
      <c r="D2454" s="2">
        <v>42363</v>
      </c>
      <c r="E2454" t="s">
        <v>1</v>
      </c>
      <c r="G2454" t="str">
        <f t="shared" si="380"/>
        <v>Unknown</v>
      </c>
      <c r="H2454" t="s">
        <v>3</v>
      </c>
      <c r="I2454" t="str">
        <f t="shared" si="381"/>
        <v>Couple Leisure</v>
      </c>
      <c r="J2454" t="s">
        <v>33</v>
      </c>
      <c r="K2454" t="str">
        <f t="shared" si="382"/>
        <v>Premium Economy</v>
      </c>
      <c r="L2454" t="s">
        <v>2854</v>
      </c>
      <c r="M2454" t="str">
        <f t="shared" si="383"/>
        <v>Gatwick</v>
      </c>
      <c r="N2454" t="str">
        <f t="shared" si="384"/>
        <v>Gatwick</v>
      </c>
      <c r="O2454" t="s">
        <v>3212</v>
      </c>
      <c r="P2454" t="str">
        <f t="shared" si="385"/>
        <v>Las Vegas</v>
      </c>
      <c r="Q2454" t="str">
        <f t="shared" si="386"/>
        <v>Las Vegas</v>
      </c>
      <c r="R2454" s="2">
        <v>42278</v>
      </c>
      <c r="S2454" s="2">
        <f t="shared" si="387"/>
        <v>42278</v>
      </c>
      <c r="T2454">
        <v>4</v>
      </c>
      <c r="U2454">
        <v>2</v>
      </c>
      <c r="V2454">
        <v>1</v>
      </c>
      <c r="W2454">
        <v>3</v>
      </c>
      <c r="X2454">
        <v>2</v>
      </c>
      <c r="Y2454" t="s">
        <v>5</v>
      </c>
      <c r="Z2454" t="str">
        <f t="shared" si="388"/>
        <v>No</v>
      </c>
      <c r="AA2454">
        <v>1</v>
      </c>
      <c r="AC2454" t="str">
        <f t="shared" si="389"/>
        <v>Unknown</v>
      </c>
    </row>
    <row r="2455" spans="1:29" x14ac:dyDescent="0.3">
      <c r="A2455">
        <v>2453</v>
      </c>
      <c r="B2455">
        <v>2</v>
      </c>
      <c r="C2455" t="s">
        <v>1957</v>
      </c>
      <c r="D2455" s="2">
        <v>42360</v>
      </c>
      <c r="E2455" t="s">
        <v>39</v>
      </c>
      <c r="G2455" t="str">
        <f t="shared" si="380"/>
        <v>Unknown</v>
      </c>
      <c r="H2455" t="s">
        <v>29</v>
      </c>
      <c r="I2455" t="str">
        <f t="shared" si="381"/>
        <v>Family Leisure</v>
      </c>
      <c r="J2455" t="s">
        <v>33</v>
      </c>
      <c r="K2455" t="str">
        <f t="shared" si="382"/>
        <v>Premium Economy</v>
      </c>
      <c r="L2455" t="s">
        <v>3051</v>
      </c>
      <c r="M2455" t="str">
        <f t="shared" si="383"/>
        <v>CPT</v>
      </c>
      <c r="N2455" t="str">
        <f t="shared" si="384"/>
        <v>Cpt</v>
      </c>
      <c r="O2455" t="s">
        <v>3034</v>
      </c>
      <c r="P2455" t="str">
        <f t="shared" si="385"/>
        <v>GVA</v>
      </c>
      <c r="Q2455" t="str">
        <f t="shared" si="386"/>
        <v>Gva</v>
      </c>
      <c r="R2455" s="2">
        <v>42339</v>
      </c>
      <c r="S2455" s="2">
        <f t="shared" si="387"/>
        <v>42339</v>
      </c>
      <c r="T2455">
        <v>1</v>
      </c>
      <c r="U2455">
        <v>3</v>
      </c>
      <c r="V2455">
        <v>3</v>
      </c>
      <c r="W2455">
        <v>2</v>
      </c>
      <c r="X2455">
        <v>2</v>
      </c>
      <c r="Y2455" t="s">
        <v>5</v>
      </c>
      <c r="Z2455" t="str">
        <f t="shared" si="388"/>
        <v>No</v>
      </c>
      <c r="AA2455">
        <v>1</v>
      </c>
      <c r="AC2455" t="str">
        <f t="shared" si="389"/>
        <v>Unknown</v>
      </c>
    </row>
    <row r="2456" spans="1:29" x14ac:dyDescent="0.3">
      <c r="A2456">
        <v>2454</v>
      </c>
      <c r="B2456">
        <v>3</v>
      </c>
      <c r="C2456" t="s">
        <v>1958</v>
      </c>
      <c r="D2456" s="2">
        <v>42359</v>
      </c>
      <c r="E2456" t="s">
        <v>1</v>
      </c>
      <c r="F2456" t="s">
        <v>521</v>
      </c>
      <c r="G2456" t="str">
        <f t="shared" si="380"/>
        <v>Boeing 747-400</v>
      </c>
      <c r="H2456" t="s">
        <v>9</v>
      </c>
      <c r="I2456" t="str">
        <f t="shared" si="381"/>
        <v>Business</v>
      </c>
      <c r="J2456" t="s">
        <v>4</v>
      </c>
      <c r="K2456" t="str">
        <f t="shared" si="382"/>
        <v>Economy Class</v>
      </c>
      <c r="L2456" t="s">
        <v>2819</v>
      </c>
      <c r="M2456" t="str">
        <f t="shared" si="383"/>
        <v>London</v>
      </c>
      <c r="N2456" t="str">
        <f t="shared" si="384"/>
        <v>London</v>
      </c>
      <c r="O2456" t="s">
        <v>2840</v>
      </c>
      <c r="P2456" t="str">
        <f t="shared" si="385"/>
        <v>Vancouver</v>
      </c>
      <c r="Q2456" t="str">
        <f t="shared" si="386"/>
        <v>Vancouver</v>
      </c>
      <c r="R2456" s="2">
        <v>42339</v>
      </c>
      <c r="S2456" s="2">
        <f t="shared" si="387"/>
        <v>42339</v>
      </c>
      <c r="T2456">
        <v>2</v>
      </c>
      <c r="U2456">
        <v>4</v>
      </c>
      <c r="V2456">
        <v>3</v>
      </c>
      <c r="W2456">
        <v>1</v>
      </c>
      <c r="X2456">
        <v>2</v>
      </c>
      <c r="Y2456" t="s">
        <v>5</v>
      </c>
      <c r="Z2456" t="str">
        <f t="shared" si="388"/>
        <v>No</v>
      </c>
      <c r="AA2456">
        <v>2</v>
      </c>
      <c r="AC2456" t="str">
        <f t="shared" si="389"/>
        <v>Unknown</v>
      </c>
    </row>
    <row r="2457" spans="1:29" x14ac:dyDescent="0.3">
      <c r="A2457">
        <v>2455</v>
      </c>
      <c r="B2457">
        <v>1</v>
      </c>
      <c r="C2457" t="s">
        <v>1959</v>
      </c>
      <c r="D2457" s="2">
        <v>42359</v>
      </c>
      <c r="E2457" t="s">
        <v>1</v>
      </c>
      <c r="F2457" t="s">
        <v>521</v>
      </c>
      <c r="G2457" t="str">
        <f t="shared" si="380"/>
        <v>Boeing 747-400</v>
      </c>
      <c r="H2457" t="s">
        <v>29</v>
      </c>
      <c r="I2457" t="str">
        <f t="shared" si="381"/>
        <v>Family Leisure</v>
      </c>
      <c r="J2457" t="s">
        <v>4</v>
      </c>
      <c r="K2457" t="str">
        <f t="shared" si="382"/>
        <v>Economy Class</v>
      </c>
      <c r="L2457" t="s">
        <v>2856</v>
      </c>
      <c r="M2457" t="str">
        <f t="shared" si="383"/>
        <v>LHR</v>
      </c>
      <c r="N2457" t="str">
        <f t="shared" si="384"/>
        <v>Lhr</v>
      </c>
      <c r="O2457" t="s">
        <v>3092</v>
      </c>
      <c r="P2457" t="str">
        <f t="shared" si="385"/>
        <v>BOM</v>
      </c>
      <c r="Q2457" t="str">
        <f t="shared" si="386"/>
        <v>Bom</v>
      </c>
      <c r="R2457" s="2">
        <v>42339</v>
      </c>
      <c r="S2457" s="2">
        <f t="shared" si="387"/>
        <v>42339</v>
      </c>
      <c r="T2457">
        <v>1</v>
      </c>
      <c r="U2457">
        <v>1</v>
      </c>
      <c r="V2457">
        <v>2</v>
      </c>
      <c r="W2457">
        <v>3</v>
      </c>
      <c r="X2457">
        <v>1</v>
      </c>
      <c r="Y2457" t="s">
        <v>5</v>
      </c>
      <c r="Z2457" t="str">
        <f t="shared" si="388"/>
        <v>No</v>
      </c>
      <c r="AA2457">
        <v>1</v>
      </c>
      <c r="AC2457" t="str">
        <f t="shared" si="389"/>
        <v>Unknown</v>
      </c>
    </row>
    <row r="2458" spans="1:29" x14ac:dyDescent="0.3">
      <c r="A2458">
        <v>2456</v>
      </c>
      <c r="B2458">
        <v>9</v>
      </c>
      <c r="C2458" t="s">
        <v>1960</v>
      </c>
      <c r="D2458" s="2">
        <v>42358</v>
      </c>
      <c r="E2458" t="s">
        <v>1</v>
      </c>
      <c r="F2458" t="s">
        <v>50</v>
      </c>
      <c r="G2458" t="str">
        <f t="shared" si="380"/>
        <v>Boeing 777-200</v>
      </c>
      <c r="H2458" t="s">
        <v>3</v>
      </c>
      <c r="I2458" t="str">
        <f t="shared" si="381"/>
        <v>Couple Leisure</v>
      </c>
      <c r="J2458" t="s">
        <v>10</v>
      </c>
      <c r="K2458" t="str">
        <f t="shared" si="382"/>
        <v>Business Class</v>
      </c>
      <c r="L2458" t="s">
        <v>3031</v>
      </c>
      <c r="M2458" t="str">
        <f t="shared" si="383"/>
        <v>LGW</v>
      </c>
      <c r="N2458" t="str">
        <f t="shared" si="384"/>
        <v>Lgw</v>
      </c>
      <c r="O2458" t="s">
        <v>3095</v>
      </c>
      <c r="P2458" t="str">
        <f t="shared" si="385"/>
        <v>MCO</v>
      </c>
      <c r="Q2458" t="str">
        <f t="shared" si="386"/>
        <v>Mco</v>
      </c>
      <c r="R2458" s="2">
        <v>42339</v>
      </c>
      <c r="S2458" s="2">
        <f t="shared" si="387"/>
        <v>42339</v>
      </c>
      <c r="T2458">
        <v>5</v>
      </c>
      <c r="U2458">
        <v>5</v>
      </c>
      <c r="V2458">
        <v>5</v>
      </c>
      <c r="W2458">
        <v>4</v>
      </c>
      <c r="X2458">
        <v>5</v>
      </c>
      <c r="Y2458" t="s">
        <v>36</v>
      </c>
      <c r="Z2458" t="str">
        <f t="shared" si="388"/>
        <v>Yes</v>
      </c>
      <c r="AA2458">
        <v>4</v>
      </c>
      <c r="AC2458" t="str">
        <f t="shared" si="389"/>
        <v>Unknown</v>
      </c>
    </row>
    <row r="2459" spans="1:29" x14ac:dyDescent="0.3">
      <c r="A2459">
        <v>2457</v>
      </c>
      <c r="B2459">
        <v>9</v>
      </c>
      <c r="C2459" t="s">
        <v>1961</v>
      </c>
      <c r="D2459" s="2">
        <v>42358</v>
      </c>
      <c r="E2459" t="s">
        <v>1</v>
      </c>
      <c r="G2459" t="str">
        <f t="shared" si="380"/>
        <v>Unknown</v>
      </c>
      <c r="H2459" t="s">
        <v>3</v>
      </c>
      <c r="I2459" t="str">
        <f t="shared" si="381"/>
        <v>Couple Leisure</v>
      </c>
      <c r="J2459" t="s">
        <v>4</v>
      </c>
      <c r="K2459" t="str">
        <f t="shared" si="382"/>
        <v>Economy Class</v>
      </c>
      <c r="L2459" t="s">
        <v>3057</v>
      </c>
      <c r="M2459" t="str">
        <f t="shared" si="383"/>
        <v>GLA</v>
      </c>
      <c r="N2459" t="str">
        <f t="shared" si="384"/>
        <v>Gla</v>
      </c>
      <c r="O2459" t="s">
        <v>3142</v>
      </c>
      <c r="P2459" t="str">
        <f t="shared" si="385"/>
        <v>MUC</v>
      </c>
      <c r="Q2459" t="str">
        <f t="shared" si="386"/>
        <v>Muc</v>
      </c>
      <c r="R2459" s="2">
        <v>42339</v>
      </c>
      <c r="S2459" s="2">
        <f t="shared" si="387"/>
        <v>42339</v>
      </c>
      <c r="T2459">
        <v>4</v>
      </c>
      <c r="U2459">
        <v>5</v>
      </c>
      <c r="V2459">
        <v>4</v>
      </c>
      <c r="W2459">
        <v>5</v>
      </c>
      <c r="X2459">
        <v>5</v>
      </c>
      <c r="Y2459" t="s">
        <v>36</v>
      </c>
      <c r="Z2459" t="str">
        <f t="shared" si="388"/>
        <v>Yes</v>
      </c>
      <c r="AA2459">
        <v>-1</v>
      </c>
      <c r="AC2459" t="str">
        <f t="shared" si="389"/>
        <v>Unknown</v>
      </c>
    </row>
    <row r="2460" spans="1:29" x14ac:dyDescent="0.3">
      <c r="A2460">
        <v>2458</v>
      </c>
      <c r="B2460">
        <v>1</v>
      </c>
      <c r="C2460" t="s">
        <v>1962</v>
      </c>
      <c r="D2460" s="2">
        <v>42357</v>
      </c>
      <c r="E2460" t="s">
        <v>508</v>
      </c>
      <c r="G2460" t="str">
        <f t="shared" si="380"/>
        <v>Unknown</v>
      </c>
      <c r="H2460" t="s">
        <v>3</v>
      </c>
      <c r="I2460" t="str">
        <f t="shared" si="381"/>
        <v>Couple Leisure</v>
      </c>
      <c r="J2460" t="s">
        <v>4</v>
      </c>
      <c r="K2460" t="str">
        <f t="shared" si="382"/>
        <v>Economy Class</v>
      </c>
      <c r="L2460" t="s">
        <v>2856</v>
      </c>
      <c r="M2460" t="str">
        <f t="shared" si="383"/>
        <v>LHR</v>
      </c>
      <c r="N2460" t="str">
        <f t="shared" si="384"/>
        <v>Lhr</v>
      </c>
      <c r="O2460" t="s">
        <v>3056</v>
      </c>
      <c r="P2460" t="str">
        <f t="shared" si="385"/>
        <v>BKK</v>
      </c>
      <c r="Q2460" t="str">
        <f t="shared" si="386"/>
        <v>Bkk</v>
      </c>
      <c r="R2460" s="2">
        <v>42248</v>
      </c>
      <c r="S2460" s="2">
        <f t="shared" si="387"/>
        <v>42248</v>
      </c>
      <c r="T2460">
        <v>1</v>
      </c>
      <c r="U2460">
        <v>4</v>
      </c>
      <c r="V2460">
        <v>3</v>
      </c>
      <c r="W2460">
        <v>2</v>
      </c>
      <c r="X2460">
        <v>1</v>
      </c>
      <c r="Y2460" t="s">
        <v>5</v>
      </c>
      <c r="Z2460" t="str">
        <f t="shared" si="388"/>
        <v>No</v>
      </c>
      <c r="AA2460">
        <v>1</v>
      </c>
      <c r="AC2460" t="str">
        <f t="shared" si="389"/>
        <v>Unknown</v>
      </c>
    </row>
    <row r="2461" spans="1:29" x14ac:dyDescent="0.3">
      <c r="A2461">
        <v>2459</v>
      </c>
      <c r="B2461">
        <v>1</v>
      </c>
      <c r="C2461" t="s">
        <v>1963</v>
      </c>
      <c r="D2461" s="2">
        <v>42357</v>
      </c>
      <c r="E2461" t="s">
        <v>1</v>
      </c>
      <c r="G2461" t="str">
        <f t="shared" si="380"/>
        <v>Unknown</v>
      </c>
      <c r="H2461" t="s">
        <v>3</v>
      </c>
      <c r="I2461" t="str">
        <f t="shared" si="381"/>
        <v>Couple Leisure</v>
      </c>
      <c r="J2461" t="s">
        <v>4</v>
      </c>
      <c r="K2461" t="str">
        <f t="shared" si="382"/>
        <v>Economy Class</v>
      </c>
      <c r="L2461" t="s">
        <v>3031</v>
      </c>
      <c r="M2461" t="str">
        <f t="shared" si="383"/>
        <v>LGW</v>
      </c>
      <c r="N2461" t="str">
        <f t="shared" si="384"/>
        <v>Lgw</v>
      </c>
      <c r="O2461" t="s">
        <v>3186</v>
      </c>
      <c r="P2461" t="str">
        <f t="shared" si="385"/>
        <v>SSH</v>
      </c>
      <c r="Q2461" t="str">
        <f t="shared" si="386"/>
        <v>Ssh</v>
      </c>
      <c r="R2461" s="2">
        <v>42339</v>
      </c>
      <c r="S2461" s="2">
        <f t="shared" si="387"/>
        <v>42339</v>
      </c>
      <c r="T2461">
        <v>-1</v>
      </c>
      <c r="U2461">
        <v>-1</v>
      </c>
      <c r="V2461">
        <v>-1</v>
      </c>
      <c r="W2461">
        <v>1</v>
      </c>
      <c r="X2461">
        <v>1</v>
      </c>
      <c r="Y2461" t="s">
        <v>5</v>
      </c>
      <c r="Z2461" t="str">
        <f t="shared" si="388"/>
        <v>No</v>
      </c>
      <c r="AA2461">
        <v>-1</v>
      </c>
      <c r="AC2461" t="str">
        <f t="shared" si="389"/>
        <v>Unknown</v>
      </c>
    </row>
    <row r="2462" spans="1:29" x14ac:dyDescent="0.3">
      <c r="A2462">
        <v>2460</v>
      </c>
      <c r="B2462">
        <v>5</v>
      </c>
      <c r="C2462" t="s">
        <v>1964</v>
      </c>
      <c r="D2462" s="2">
        <v>42356</v>
      </c>
      <c r="E2462" t="s">
        <v>18</v>
      </c>
      <c r="G2462" t="str">
        <f t="shared" si="380"/>
        <v>Unknown</v>
      </c>
      <c r="H2462" t="s">
        <v>3</v>
      </c>
      <c r="I2462" t="str">
        <f t="shared" si="381"/>
        <v>Couple Leisure</v>
      </c>
      <c r="J2462" t="s">
        <v>20</v>
      </c>
      <c r="K2462" t="str">
        <f t="shared" si="382"/>
        <v>First Class</v>
      </c>
      <c r="L2462" t="s">
        <v>3054</v>
      </c>
      <c r="M2462" t="str">
        <f t="shared" si="383"/>
        <v>PHX</v>
      </c>
      <c r="N2462" t="str">
        <f t="shared" si="384"/>
        <v>Phx</v>
      </c>
      <c r="O2462" t="s">
        <v>2856</v>
      </c>
      <c r="P2462" t="str">
        <f t="shared" si="385"/>
        <v>LHR</v>
      </c>
      <c r="Q2462" t="str">
        <f t="shared" si="386"/>
        <v>Lhr</v>
      </c>
      <c r="R2462" s="2">
        <v>42339</v>
      </c>
      <c r="S2462" s="2">
        <f t="shared" si="387"/>
        <v>42339</v>
      </c>
      <c r="T2462">
        <v>4</v>
      </c>
      <c r="U2462">
        <v>2</v>
      </c>
      <c r="V2462">
        <v>2</v>
      </c>
      <c r="W2462">
        <v>1</v>
      </c>
      <c r="X2462">
        <v>2</v>
      </c>
      <c r="Y2462" t="s">
        <v>5</v>
      </c>
      <c r="Z2462" t="str">
        <f t="shared" si="388"/>
        <v>No</v>
      </c>
      <c r="AA2462">
        <v>1</v>
      </c>
      <c r="AC2462" t="str">
        <f t="shared" si="389"/>
        <v>Unknown</v>
      </c>
    </row>
    <row r="2463" spans="1:29" x14ac:dyDescent="0.3">
      <c r="A2463">
        <v>2461</v>
      </c>
      <c r="B2463">
        <v>9</v>
      </c>
      <c r="C2463" t="s">
        <v>1965</v>
      </c>
      <c r="D2463" s="2">
        <v>42356</v>
      </c>
      <c r="E2463" t="s">
        <v>663</v>
      </c>
      <c r="F2463" t="s">
        <v>1966</v>
      </c>
      <c r="G2463" t="str">
        <f t="shared" si="380"/>
        <v>Embraer170</v>
      </c>
      <c r="H2463" t="s">
        <v>29</v>
      </c>
      <c r="I2463" t="str">
        <f t="shared" si="381"/>
        <v>Family Leisure</v>
      </c>
      <c r="J2463" t="s">
        <v>4</v>
      </c>
      <c r="K2463" t="str">
        <f t="shared" si="382"/>
        <v>Economy Class</v>
      </c>
      <c r="L2463" t="s">
        <v>3114</v>
      </c>
      <c r="M2463" t="str">
        <f t="shared" si="383"/>
        <v>LCY</v>
      </c>
      <c r="N2463" t="str">
        <f t="shared" si="384"/>
        <v>Lcy</v>
      </c>
      <c r="O2463" t="s">
        <v>3034</v>
      </c>
      <c r="P2463" t="str">
        <f t="shared" si="385"/>
        <v>GVA</v>
      </c>
      <c r="Q2463" t="str">
        <f t="shared" si="386"/>
        <v>Gva</v>
      </c>
      <c r="R2463" s="2">
        <v>42339</v>
      </c>
      <c r="S2463" s="2">
        <f t="shared" si="387"/>
        <v>42339</v>
      </c>
      <c r="T2463">
        <v>4</v>
      </c>
      <c r="U2463">
        <v>5</v>
      </c>
      <c r="V2463">
        <v>4</v>
      </c>
      <c r="W2463">
        <v>4</v>
      </c>
      <c r="X2463">
        <v>4</v>
      </c>
      <c r="Y2463" t="s">
        <v>36</v>
      </c>
      <c r="Z2463" t="str">
        <f t="shared" si="388"/>
        <v>Yes</v>
      </c>
      <c r="AA2463">
        <v>-1</v>
      </c>
      <c r="AC2463" t="str">
        <f t="shared" si="389"/>
        <v>Unknown</v>
      </c>
    </row>
    <row r="2464" spans="1:29" x14ac:dyDescent="0.3">
      <c r="A2464">
        <v>2462</v>
      </c>
      <c r="B2464">
        <v>9</v>
      </c>
      <c r="C2464" t="s">
        <v>1967</v>
      </c>
      <c r="D2464" s="2">
        <v>42354</v>
      </c>
      <c r="E2464" t="s">
        <v>1</v>
      </c>
      <c r="F2464" t="s">
        <v>521</v>
      </c>
      <c r="G2464" t="str">
        <f t="shared" si="380"/>
        <v>Boeing 747-400</v>
      </c>
      <c r="H2464" t="s">
        <v>3</v>
      </c>
      <c r="I2464" t="str">
        <f t="shared" si="381"/>
        <v>Couple Leisure</v>
      </c>
      <c r="J2464" t="s">
        <v>10</v>
      </c>
      <c r="K2464" t="str">
        <f t="shared" si="382"/>
        <v>Business Class</v>
      </c>
      <c r="L2464" t="s">
        <v>3149</v>
      </c>
      <c r="M2464" t="str">
        <f t="shared" si="383"/>
        <v>GRU</v>
      </c>
      <c r="N2464" t="str">
        <f t="shared" si="384"/>
        <v>Gru</v>
      </c>
      <c r="O2464" t="s">
        <v>2856</v>
      </c>
      <c r="P2464" t="str">
        <f t="shared" si="385"/>
        <v>LHR</v>
      </c>
      <c r="Q2464" t="str">
        <f t="shared" si="386"/>
        <v>Lhr</v>
      </c>
      <c r="R2464" s="2">
        <v>42339</v>
      </c>
      <c r="S2464" s="2">
        <f t="shared" si="387"/>
        <v>42339</v>
      </c>
      <c r="T2464">
        <v>5</v>
      </c>
      <c r="U2464">
        <v>5</v>
      </c>
      <c r="V2464">
        <v>5</v>
      </c>
      <c r="W2464">
        <v>5</v>
      </c>
      <c r="X2464">
        <v>5</v>
      </c>
      <c r="Y2464" t="s">
        <v>36</v>
      </c>
      <c r="Z2464" t="str">
        <f t="shared" si="388"/>
        <v>Yes</v>
      </c>
      <c r="AA2464">
        <v>3</v>
      </c>
      <c r="AC2464" t="str">
        <f t="shared" si="389"/>
        <v>Unknown</v>
      </c>
    </row>
    <row r="2465" spans="1:29" x14ac:dyDescent="0.3">
      <c r="A2465">
        <v>2463</v>
      </c>
      <c r="B2465">
        <v>7</v>
      </c>
      <c r="C2465" t="s">
        <v>1968</v>
      </c>
      <c r="D2465" s="2">
        <v>42354</v>
      </c>
      <c r="E2465" t="s">
        <v>702</v>
      </c>
      <c r="G2465" t="str">
        <f t="shared" si="380"/>
        <v>Unknown</v>
      </c>
      <c r="H2465" t="s">
        <v>29</v>
      </c>
      <c r="I2465" t="str">
        <f t="shared" si="381"/>
        <v>Family Leisure</v>
      </c>
      <c r="J2465" t="s">
        <v>4</v>
      </c>
      <c r="K2465" t="str">
        <f t="shared" si="382"/>
        <v>Economy Class</v>
      </c>
      <c r="L2465" t="s">
        <v>2831</v>
      </c>
      <c r="M2465" t="str">
        <f t="shared" si="383"/>
        <v>Prague</v>
      </c>
      <c r="N2465" t="str">
        <f t="shared" si="384"/>
        <v>Prague</v>
      </c>
      <c r="O2465" t="s">
        <v>3205</v>
      </c>
      <c r="P2465" t="str">
        <f t="shared" si="385"/>
        <v>New York</v>
      </c>
      <c r="Q2465" t="str">
        <f t="shared" si="386"/>
        <v>New York</v>
      </c>
      <c r="R2465" s="2">
        <v>42339</v>
      </c>
      <c r="S2465" s="2">
        <f t="shared" si="387"/>
        <v>42339</v>
      </c>
      <c r="T2465">
        <v>5</v>
      </c>
      <c r="U2465">
        <v>5</v>
      </c>
      <c r="V2465">
        <v>2</v>
      </c>
      <c r="W2465">
        <v>4</v>
      </c>
      <c r="X2465">
        <v>4</v>
      </c>
      <c r="Y2465" t="s">
        <v>36</v>
      </c>
      <c r="Z2465" t="str">
        <f t="shared" si="388"/>
        <v>Yes</v>
      </c>
      <c r="AA2465">
        <v>5</v>
      </c>
      <c r="AC2465" t="str">
        <f t="shared" si="389"/>
        <v>Unknown</v>
      </c>
    </row>
    <row r="2466" spans="1:29" x14ac:dyDescent="0.3">
      <c r="A2466">
        <v>2464</v>
      </c>
      <c r="B2466">
        <v>7</v>
      </c>
      <c r="C2466" t="s">
        <v>2787</v>
      </c>
      <c r="D2466" s="2">
        <v>42354</v>
      </c>
      <c r="E2466" t="s">
        <v>89</v>
      </c>
      <c r="F2466" t="s">
        <v>64</v>
      </c>
      <c r="G2466" t="str">
        <f t="shared" si="380"/>
        <v>Boeing 777-300</v>
      </c>
      <c r="H2466" t="s">
        <v>24</v>
      </c>
      <c r="I2466" t="str">
        <f t="shared" si="381"/>
        <v>Solo Leisure</v>
      </c>
      <c r="J2466" t="s">
        <v>4</v>
      </c>
      <c r="K2466" t="str">
        <f t="shared" si="382"/>
        <v>Economy Class</v>
      </c>
      <c r="L2466" t="s">
        <v>2839</v>
      </c>
      <c r="M2466" t="str">
        <f t="shared" si="383"/>
        <v>Madrid</v>
      </c>
      <c r="N2466" t="str">
        <f t="shared" si="384"/>
        <v>Madrid</v>
      </c>
      <c r="O2466" t="s">
        <v>2892</v>
      </c>
      <c r="P2466" t="str">
        <f t="shared" si="385"/>
        <v>Sydney</v>
      </c>
      <c r="Q2466" t="str">
        <f t="shared" si="386"/>
        <v>Sydney</v>
      </c>
      <c r="R2466" s="2">
        <v>42339</v>
      </c>
      <c r="S2466" s="2">
        <f t="shared" si="387"/>
        <v>42339</v>
      </c>
      <c r="T2466">
        <v>4</v>
      </c>
      <c r="U2466">
        <v>1</v>
      </c>
      <c r="V2466">
        <v>3</v>
      </c>
      <c r="W2466">
        <v>4</v>
      </c>
      <c r="X2466">
        <v>4</v>
      </c>
      <c r="Y2466" t="s">
        <v>36</v>
      </c>
      <c r="Z2466" t="str">
        <f t="shared" si="388"/>
        <v>Yes</v>
      </c>
      <c r="AA2466">
        <v>4</v>
      </c>
      <c r="AC2466" t="str">
        <f t="shared" si="389"/>
        <v>Unknown</v>
      </c>
    </row>
    <row r="2467" spans="1:29" x14ac:dyDescent="0.3">
      <c r="A2467">
        <v>2465</v>
      </c>
      <c r="B2467">
        <v>5</v>
      </c>
      <c r="C2467" t="s">
        <v>1969</v>
      </c>
      <c r="D2467" s="2">
        <v>42354</v>
      </c>
      <c r="E2467" t="s">
        <v>1</v>
      </c>
      <c r="F2467" t="s">
        <v>2</v>
      </c>
      <c r="G2467" t="str">
        <f t="shared" si="380"/>
        <v>A380</v>
      </c>
      <c r="H2467" t="s">
        <v>3</v>
      </c>
      <c r="I2467" t="str">
        <f t="shared" si="381"/>
        <v>Couple Leisure</v>
      </c>
      <c r="J2467" t="s">
        <v>10</v>
      </c>
      <c r="K2467" t="str">
        <f t="shared" si="382"/>
        <v>Business Class</v>
      </c>
      <c r="L2467" t="s">
        <v>2818</v>
      </c>
      <c r="M2467" t="str">
        <f t="shared" si="383"/>
        <v>Heathrow</v>
      </c>
      <c r="N2467" t="str">
        <f t="shared" si="384"/>
        <v>Heathrow</v>
      </c>
      <c r="O2467" t="s">
        <v>2838</v>
      </c>
      <c r="P2467" t="str">
        <f t="shared" si="385"/>
        <v>Johannesburg</v>
      </c>
      <c r="Q2467" t="str">
        <f t="shared" si="386"/>
        <v>Johannesburg</v>
      </c>
      <c r="R2467" s="2">
        <v>42278</v>
      </c>
      <c r="S2467" s="2">
        <f t="shared" si="387"/>
        <v>42278</v>
      </c>
      <c r="T2467">
        <v>2</v>
      </c>
      <c r="U2467">
        <v>4</v>
      </c>
      <c r="V2467">
        <v>3</v>
      </c>
      <c r="W2467">
        <v>2</v>
      </c>
      <c r="X2467">
        <v>3</v>
      </c>
      <c r="Y2467" t="s">
        <v>5</v>
      </c>
      <c r="Z2467" t="str">
        <f t="shared" si="388"/>
        <v>No</v>
      </c>
      <c r="AA2467">
        <v>2</v>
      </c>
      <c r="AC2467" t="str">
        <f t="shared" si="389"/>
        <v>Unknown</v>
      </c>
    </row>
    <row r="2468" spans="1:29" x14ac:dyDescent="0.3">
      <c r="A2468">
        <v>2466</v>
      </c>
      <c r="B2468">
        <v>9</v>
      </c>
      <c r="C2468" t="s">
        <v>1967</v>
      </c>
      <c r="D2468" s="2">
        <v>42354</v>
      </c>
      <c r="E2468" t="s">
        <v>1</v>
      </c>
      <c r="F2468" t="s">
        <v>8</v>
      </c>
      <c r="G2468" t="str">
        <f t="shared" si="380"/>
        <v>A320</v>
      </c>
      <c r="H2468" t="s">
        <v>3</v>
      </c>
      <c r="I2468" t="str">
        <f t="shared" si="381"/>
        <v>Couple Leisure</v>
      </c>
      <c r="J2468" t="s">
        <v>10</v>
      </c>
      <c r="K2468" t="str">
        <f t="shared" si="382"/>
        <v>Business Class</v>
      </c>
      <c r="L2468" t="s">
        <v>3031</v>
      </c>
      <c r="M2468" t="str">
        <f t="shared" si="383"/>
        <v>LGW</v>
      </c>
      <c r="N2468" t="str">
        <f t="shared" si="384"/>
        <v>Lgw</v>
      </c>
      <c r="O2468" t="s">
        <v>3045</v>
      </c>
      <c r="P2468" t="str">
        <f t="shared" si="385"/>
        <v>BCN</v>
      </c>
      <c r="Q2468" t="str">
        <f t="shared" si="386"/>
        <v>Bcn</v>
      </c>
      <c r="R2468" s="2">
        <v>42309</v>
      </c>
      <c r="S2468" s="2">
        <f t="shared" si="387"/>
        <v>42309</v>
      </c>
      <c r="T2468">
        <v>4</v>
      </c>
      <c r="U2468">
        <v>5</v>
      </c>
      <c r="V2468">
        <v>5</v>
      </c>
      <c r="W2468">
        <v>5</v>
      </c>
      <c r="X2468">
        <v>5</v>
      </c>
      <c r="Y2468" t="s">
        <v>36</v>
      </c>
      <c r="Z2468" t="str">
        <f t="shared" si="388"/>
        <v>Yes</v>
      </c>
      <c r="AA2468">
        <v>-1</v>
      </c>
      <c r="AC2468" t="str">
        <f t="shared" si="389"/>
        <v>Unknown</v>
      </c>
    </row>
    <row r="2469" spans="1:29" x14ac:dyDescent="0.3">
      <c r="A2469">
        <v>2467</v>
      </c>
      <c r="B2469">
        <v>1</v>
      </c>
      <c r="C2469" t="s">
        <v>1654</v>
      </c>
      <c r="D2469" s="2">
        <v>42354</v>
      </c>
      <c r="E2469" t="s">
        <v>1</v>
      </c>
      <c r="G2469" t="str">
        <f t="shared" si="380"/>
        <v>Unknown</v>
      </c>
      <c r="H2469" t="s">
        <v>24</v>
      </c>
      <c r="I2469" t="str">
        <f t="shared" si="381"/>
        <v>Solo Leisure</v>
      </c>
      <c r="J2469" t="s">
        <v>4</v>
      </c>
      <c r="K2469" t="str">
        <f t="shared" si="382"/>
        <v>Economy Class</v>
      </c>
      <c r="L2469" t="s">
        <v>2972</v>
      </c>
      <c r="M2469" t="str">
        <f t="shared" si="383"/>
        <v>Salzburg</v>
      </c>
      <c r="N2469" t="str">
        <f t="shared" si="384"/>
        <v>Salzburg</v>
      </c>
      <c r="O2469" t="s">
        <v>2854</v>
      </c>
      <c r="P2469" t="str">
        <f t="shared" si="385"/>
        <v>Gatwick</v>
      </c>
      <c r="Q2469" t="str">
        <f t="shared" si="386"/>
        <v>Gatwick</v>
      </c>
      <c r="R2469" s="2">
        <v>42339</v>
      </c>
      <c r="S2469" s="2">
        <f t="shared" si="387"/>
        <v>42339</v>
      </c>
      <c r="T2469">
        <v>2</v>
      </c>
      <c r="U2469">
        <v>1</v>
      </c>
      <c r="V2469">
        <v>1</v>
      </c>
      <c r="W2469">
        <v>2</v>
      </c>
      <c r="X2469">
        <v>1</v>
      </c>
      <c r="Y2469" t="s">
        <v>5</v>
      </c>
      <c r="Z2469" t="str">
        <f t="shared" si="388"/>
        <v>No</v>
      </c>
      <c r="AA2469">
        <v>-1</v>
      </c>
      <c r="AC2469" t="str">
        <f t="shared" si="389"/>
        <v>Unknown</v>
      </c>
    </row>
    <row r="2470" spans="1:29" x14ac:dyDescent="0.3">
      <c r="A2470">
        <v>2468</v>
      </c>
      <c r="B2470">
        <v>10</v>
      </c>
      <c r="C2470" t="s">
        <v>2804</v>
      </c>
      <c r="D2470" s="2">
        <v>42353</v>
      </c>
      <c r="E2470" t="s">
        <v>1</v>
      </c>
      <c r="F2470" t="s">
        <v>8</v>
      </c>
      <c r="G2470" t="str">
        <f t="shared" si="380"/>
        <v>A320</v>
      </c>
      <c r="H2470" t="s">
        <v>3</v>
      </c>
      <c r="I2470" t="str">
        <f t="shared" si="381"/>
        <v>Couple Leisure</v>
      </c>
      <c r="J2470" t="s">
        <v>10</v>
      </c>
      <c r="K2470" t="str">
        <f t="shared" si="382"/>
        <v>Business Class</v>
      </c>
      <c r="L2470" t="s">
        <v>2856</v>
      </c>
      <c r="M2470" t="str">
        <f t="shared" si="383"/>
        <v>LHR</v>
      </c>
      <c r="N2470" t="str">
        <f t="shared" si="384"/>
        <v>Lhr</v>
      </c>
      <c r="O2470" t="s">
        <v>3106</v>
      </c>
      <c r="P2470" t="str">
        <f t="shared" si="385"/>
        <v>AMS</v>
      </c>
      <c r="Q2470" t="str">
        <f t="shared" si="386"/>
        <v>Ams</v>
      </c>
      <c r="R2470" s="2">
        <v>42339</v>
      </c>
      <c r="S2470" s="2">
        <f t="shared" si="387"/>
        <v>42339</v>
      </c>
      <c r="T2470">
        <v>5</v>
      </c>
      <c r="U2470">
        <v>5</v>
      </c>
      <c r="V2470">
        <v>5</v>
      </c>
      <c r="W2470">
        <v>5</v>
      </c>
      <c r="X2470">
        <v>5</v>
      </c>
      <c r="Y2470" t="s">
        <v>36</v>
      </c>
      <c r="Z2470" t="str">
        <f t="shared" si="388"/>
        <v>Yes</v>
      </c>
      <c r="AA2470">
        <v>-1</v>
      </c>
      <c r="AC2470" t="str">
        <f t="shared" si="389"/>
        <v>Unknown</v>
      </c>
    </row>
    <row r="2471" spans="1:29" x14ac:dyDescent="0.3">
      <c r="A2471">
        <v>2469</v>
      </c>
      <c r="B2471">
        <v>3</v>
      </c>
      <c r="C2471" t="s">
        <v>2772</v>
      </c>
      <c r="D2471" s="2">
        <v>42353</v>
      </c>
      <c r="E2471" t="s">
        <v>1</v>
      </c>
      <c r="F2471" t="s">
        <v>2</v>
      </c>
      <c r="G2471" t="str">
        <f t="shared" si="380"/>
        <v>A380</v>
      </c>
      <c r="H2471" t="s">
        <v>24</v>
      </c>
      <c r="I2471" t="str">
        <f t="shared" si="381"/>
        <v>Solo Leisure</v>
      </c>
      <c r="J2471" t="s">
        <v>10</v>
      </c>
      <c r="K2471" t="str">
        <f t="shared" si="382"/>
        <v>Business Class</v>
      </c>
      <c r="L2471" t="s">
        <v>2819</v>
      </c>
      <c r="M2471" t="str">
        <f t="shared" si="383"/>
        <v>London</v>
      </c>
      <c r="N2471" t="str">
        <f t="shared" si="384"/>
        <v>London</v>
      </c>
      <c r="O2471" t="s">
        <v>3203</v>
      </c>
      <c r="P2471" t="str">
        <f t="shared" si="385"/>
        <v>Los Angeles</v>
      </c>
      <c r="Q2471" t="str">
        <f t="shared" si="386"/>
        <v>Los Angeles</v>
      </c>
      <c r="R2471" s="2">
        <v>42339</v>
      </c>
      <c r="S2471" s="2">
        <f t="shared" si="387"/>
        <v>42339</v>
      </c>
      <c r="T2471">
        <v>3</v>
      </c>
      <c r="U2471">
        <v>3</v>
      </c>
      <c r="V2471">
        <v>2</v>
      </c>
      <c r="W2471">
        <v>3</v>
      </c>
      <c r="X2471">
        <v>1</v>
      </c>
      <c r="Y2471" t="s">
        <v>5</v>
      </c>
      <c r="Z2471" t="str">
        <f t="shared" si="388"/>
        <v>No</v>
      </c>
      <c r="AA2471">
        <v>2</v>
      </c>
      <c r="AC2471" t="str">
        <f t="shared" si="389"/>
        <v>Unknown</v>
      </c>
    </row>
    <row r="2472" spans="1:29" x14ac:dyDescent="0.3">
      <c r="A2472">
        <v>2470</v>
      </c>
      <c r="B2472">
        <v>1</v>
      </c>
      <c r="C2472" t="s">
        <v>1970</v>
      </c>
      <c r="D2472" s="2">
        <v>42353</v>
      </c>
      <c r="E2472" t="s">
        <v>1</v>
      </c>
      <c r="F2472" t="s">
        <v>55</v>
      </c>
      <c r="G2472" t="str">
        <f t="shared" si="380"/>
        <v>Boeing 777</v>
      </c>
      <c r="H2472" t="s">
        <v>3</v>
      </c>
      <c r="I2472" t="str">
        <f t="shared" si="381"/>
        <v>Couple Leisure</v>
      </c>
      <c r="J2472" t="s">
        <v>33</v>
      </c>
      <c r="K2472" t="str">
        <f t="shared" si="382"/>
        <v>Premium Economy</v>
      </c>
      <c r="L2472" t="s">
        <v>3007</v>
      </c>
      <c r="M2472" t="str">
        <f t="shared" si="383"/>
        <v>GIG</v>
      </c>
      <c r="N2472" t="str">
        <f t="shared" si="384"/>
        <v>Gig</v>
      </c>
      <c r="O2472" t="s">
        <v>2856</v>
      </c>
      <c r="P2472" t="str">
        <f t="shared" si="385"/>
        <v>LHR</v>
      </c>
      <c r="Q2472" t="str">
        <f t="shared" si="386"/>
        <v>Lhr</v>
      </c>
      <c r="R2472" s="2">
        <v>42309</v>
      </c>
      <c r="S2472" s="2">
        <f t="shared" si="387"/>
        <v>42309</v>
      </c>
      <c r="T2472">
        <v>3</v>
      </c>
      <c r="U2472">
        <v>2</v>
      </c>
      <c r="V2472">
        <v>2</v>
      </c>
      <c r="W2472">
        <v>2</v>
      </c>
      <c r="X2472">
        <v>1</v>
      </c>
      <c r="Y2472" t="s">
        <v>5</v>
      </c>
      <c r="Z2472" t="str">
        <f t="shared" si="388"/>
        <v>No</v>
      </c>
      <c r="AA2472">
        <v>1</v>
      </c>
      <c r="AC2472" t="str">
        <f t="shared" si="389"/>
        <v>Unknown</v>
      </c>
    </row>
    <row r="2473" spans="1:29" x14ac:dyDescent="0.3">
      <c r="A2473">
        <v>2471</v>
      </c>
      <c r="B2473">
        <v>10</v>
      </c>
      <c r="C2473" t="s">
        <v>1971</v>
      </c>
      <c r="D2473" s="2">
        <v>42353</v>
      </c>
      <c r="E2473" t="s">
        <v>1</v>
      </c>
      <c r="F2473" t="s">
        <v>501</v>
      </c>
      <c r="G2473" t="str">
        <f t="shared" si="380"/>
        <v>Boeing 747</v>
      </c>
      <c r="H2473" t="s">
        <v>3</v>
      </c>
      <c r="I2473" t="str">
        <f t="shared" si="381"/>
        <v>Couple Leisure</v>
      </c>
      <c r="J2473" t="s">
        <v>10</v>
      </c>
      <c r="K2473" t="str">
        <f t="shared" si="382"/>
        <v>Business Class</v>
      </c>
      <c r="L2473" t="s">
        <v>2856</v>
      </c>
      <c r="M2473" t="str">
        <f t="shared" si="383"/>
        <v>LHR</v>
      </c>
      <c r="N2473" t="str">
        <f t="shared" si="384"/>
        <v>Lhr</v>
      </c>
      <c r="O2473" t="s">
        <v>3037</v>
      </c>
      <c r="P2473" t="str">
        <f t="shared" si="385"/>
        <v>YVR</v>
      </c>
      <c r="Q2473" t="str">
        <f t="shared" si="386"/>
        <v>Yvr</v>
      </c>
      <c r="R2473" s="2">
        <v>42339</v>
      </c>
      <c r="S2473" s="2">
        <f t="shared" si="387"/>
        <v>42339</v>
      </c>
      <c r="T2473">
        <v>5</v>
      </c>
      <c r="U2473">
        <v>5</v>
      </c>
      <c r="V2473">
        <v>5</v>
      </c>
      <c r="W2473">
        <v>5</v>
      </c>
      <c r="X2473">
        <v>5</v>
      </c>
      <c r="Y2473" t="s">
        <v>36</v>
      </c>
      <c r="Z2473" t="str">
        <f t="shared" si="388"/>
        <v>Yes</v>
      </c>
      <c r="AA2473">
        <v>5</v>
      </c>
      <c r="AC2473" t="str">
        <f t="shared" si="389"/>
        <v>Unknown</v>
      </c>
    </row>
    <row r="2474" spans="1:29" x14ac:dyDescent="0.3">
      <c r="A2474">
        <v>2472</v>
      </c>
      <c r="B2474">
        <v>10</v>
      </c>
      <c r="C2474" t="s">
        <v>1972</v>
      </c>
      <c r="D2474" s="2">
        <v>42352</v>
      </c>
      <c r="E2474" t="s">
        <v>1</v>
      </c>
      <c r="F2474" t="s">
        <v>161</v>
      </c>
      <c r="G2474" t="str">
        <f t="shared" si="380"/>
        <v>A319</v>
      </c>
      <c r="H2474" t="s">
        <v>9</v>
      </c>
      <c r="I2474" t="str">
        <f t="shared" si="381"/>
        <v>Business</v>
      </c>
      <c r="J2474" t="s">
        <v>4</v>
      </c>
      <c r="K2474" t="str">
        <f t="shared" si="382"/>
        <v>Economy Class</v>
      </c>
      <c r="L2474" t="s">
        <v>2876</v>
      </c>
      <c r="M2474" t="str">
        <f t="shared" si="383"/>
        <v>Newcastle</v>
      </c>
      <c r="N2474" t="str">
        <f t="shared" si="384"/>
        <v>Newcastle</v>
      </c>
      <c r="O2474" t="s">
        <v>2818</v>
      </c>
      <c r="P2474" t="str">
        <f t="shared" si="385"/>
        <v>Heathrow</v>
      </c>
      <c r="Q2474" t="str">
        <f t="shared" si="386"/>
        <v>Heathrow</v>
      </c>
      <c r="R2474" s="2">
        <v>42339</v>
      </c>
      <c r="S2474" s="2">
        <f t="shared" si="387"/>
        <v>42339</v>
      </c>
      <c r="T2474">
        <v>4</v>
      </c>
      <c r="U2474">
        <v>5</v>
      </c>
      <c r="V2474">
        <v>-1</v>
      </c>
      <c r="W2474">
        <v>5</v>
      </c>
      <c r="X2474">
        <v>5</v>
      </c>
      <c r="Y2474" t="s">
        <v>36</v>
      </c>
      <c r="Z2474" t="str">
        <f t="shared" si="388"/>
        <v>Yes</v>
      </c>
      <c r="AA2474">
        <v>-1</v>
      </c>
      <c r="AC2474" t="str">
        <f t="shared" si="389"/>
        <v>Unknown</v>
      </c>
    </row>
    <row r="2475" spans="1:29" x14ac:dyDescent="0.3">
      <c r="A2475">
        <v>2473</v>
      </c>
      <c r="B2475">
        <v>9</v>
      </c>
      <c r="C2475" t="s">
        <v>1973</v>
      </c>
      <c r="D2475" s="2">
        <v>42350</v>
      </c>
      <c r="E2475" t="s">
        <v>1</v>
      </c>
      <c r="F2475" t="s">
        <v>50</v>
      </c>
      <c r="G2475" t="str">
        <f t="shared" si="380"/>
        <v>Boeing 777-200</v>
      </c>
      <c r="H2475" t="s">
        <v>3</v>
      </c>
      <c r="I2475" t="str">
        <f t="shared" si="381"/>
        <v>Couple Leisure</v>
      </c>
      <c r="J2475" t="s">
        <v>10</v>
      </c>
      <c r="K2475" t="str">
        <f t="shared" si="382"/>
        <v>Business Class</v>
      </c>
      <c r="L2475" t="s">
        <v>3069</v>
      </c>
      <c r="M2475" t="str">
        <f t="shared" si="383"/>
        <v>MAN</v>
      </c>
      <c r="N2475" t="str">
        <f t="shared" si="384"/>
        <v>Man</v>
      </c>
      <c r="O2475" t="s">
        <v>2850</v>
      </c>
      <c r="P2475" t="str">
        <f t="shared" si="385"/>
        <v>JFK</v>
      </c>
      <c r="Q2475" t="str">
        <f t="shared" si="386"/>
        <v>Jfk</v>
      </c>
      <c r="R2475" s="2">
        <v>42339</v>
      </c>
      <c r="S2475" s="2">
        <f t="shared" si="387"/>
        <v>42339</v>
      </c>
      <c r="T2475">
        <v>4</v>
      </c>
      <c r="U2475">
        <v>5</v>
      </c>
      <c r="V2475">
        <v>5</v>
      </c>
      <c r="W2475">
        <v>5</v>
      </c>
      <c r="X2475">
        <v>5</v>
      </c>
      <c r="Y2475" t="s">
        <v>36</v>
      </c>
      <c r="Z2475" t="str">
        <f t="shared" si="388"/>
        <v>Yes</v>
      </c>
      <c r="AA2475">
        <v>4</v>
      </c>
      <c r="AC2475" t="str">
        <f t="shared" si="389"/>
        <v>Unknown</v>
      </c>
    </row>
    <row r="2476" spans="1:29" x14ac:dyDescent="0.3">
      <c r="A2476">
        <v>2474</v>
      </c>
      <c r="B2476">
        <v>7</v>
      </c>
      <c r="C2476" t="s">
        <v>1974</v>
      </c>
      <c r="D2476" s="2">
        <v>42350</v>
      </c>
      <c r="E2476" t="s">
        <v>1</v>
      </c>
      <c r="G2476" t="str">
        <f t="shared" si="380"/>
        <v>Unknown</v>
      </c>
      <c r="H2476" t="s">
        <v>9</v>
      </c>
      <c r="I2476" t="str">
        <f t="shared" si="381"/>
        <v>Business</v>
      </c>
      <c r="J2476" t="s">
        <v>10</v>
      </c>
      <c r="K2476" t="str">
        <f t="shared" si="382"/>
        <v>Business Class</v>
      </c>
      <c r="L2476" t="s">
        <v>3056</v>
      </c>
      <c r="M2476" t="str">
        <f t="shared" si="383"/>
        <v>BKK</v>
      </c>
      <c r="N2476" t="str">
        <f t="shared" si="384"/>
        <v>Bkk</v>
      </c>
      <c r="O2476" t="s">
        <v>2856</v>
      </c>
      <c r="P2476" t="str">
        <f t="shared" si="385"/>
        <v>LHR</v>
      </c>
      <c r="Q2476" t="str">
        <f t="shared" si="386"/>
        <v>Lhr</v>
      </c>
      <c r="R2476" s="2">
        <v>42217</v>
      </c>
      <c r="S2476" s="2">
        <f t="shared" si="387"/>
        <v>42217</v>
      </c>
      <c r="T2476">
        <v>2</v>
      </c>
      <c r="U2476">
        <v>5</v>
      </c>
      <c r="V2476">
        <v>5</v>
      </c>
      <c r="W2476">
        <v>1</v>
      </c>
      <c r="X2476">
        <v>4</v>
      </c>
      <c r="Y2476" t="s">
        <v>36</v>
      </c>
      <c r="Z2476" t="str">
        <f t="shared" si="388"/>
        <v>Yes</v>
      </c>
      <c r="AA2476">
        <v>3</v>
      </c>
      <c r="AC2476" t="str">
        <f t="shared" si="389"/>
        <v>Unknown</v>
      </c>
    </row>
    <row r="2477" spans="1:29" x14ac:dyDescent="0.3">
      <c r="A2477">
        <v>2475</v>
      </c>
      <c r="B2477">
        <v>10</v>
      </c>
      <c r="C2477" t="s">
        <v>1975</v>
      </c>
      <c r="D2477" s="2">
        <v>42349</v>
      </c>
      <c r="E2477" t="s">
        <v>1</v>
      </c>
      <c r="G2477" t="str">
        <f t="shared" si="380"/>
        <v>Unknown</v>
      </c>
      <c r="H2477" t="s">
        <v>29</v>
      </c>
      <c r="I2477" t="str">
        <f t="shared" si="381"/>
        <v>Family Leisure</v>
      </c>
      <c r="J2477" t="s">
        <v>4</v>
      </c>
      <c r="K2477" t="str">
        <f t="shared" si="382"/>
        <v>Economy Class</v>
      </c>
      <c r="L2477" t="s">
        <v>3007</v>
      </c>
      <c r="M2477" t="str">
        <f t="shared" si="383"/>
        <v>GIG</v>
      </c>
      <c r="N2477" t="str">
        <f t="shared" si="384"/>
        <v>Gig</v>
      </c>
      <c r="O2477" t="s">
        <v>2856</v>
      </c>
      <c r="P2477" t="str">
        <f t="shared" si="385"/>
        <v>LHR</v>
      </c>
      <c r="Q2477" t="str">
        <f t="shared" si="386"/>
        <v>Lhr</v>
      </c>
      <c r="R2477" s="2">
        <v>42339</v>
      </c>
      <c r="S2477" s="2">
        <f t="shared" si="387"/>
        <v>42339</v>
      </c>
      <c r="T2477">
        <v>4</v>
      </c>
      <c r="U2477">
        <v>5</v>
      </c>
      <c r="V2477">
        <v>4</v>
      </c>
      <c r="W2477">
        <v>5</v>
      </c>
      <c r="X2477">
        <v>5</v>
      </c>
      <c r="Y2477" t="s">
        <v>36</v>
      </c>
      <c r="Z2477" t="str">
        <f t="shared" si="388"/>
        <v>Yes</v>
      </c>
      <c r="AA2477">
        <v>5</v>
      </c>
      <c r="AC2477" t="str">
        <f t="shared" si="389"/>
        <v>Unknown</v>
      </c>
    </row>
    <row r="2478" spans="1:29" x14ac:dyDescent="0.3">
      <c r="A2478">
        <v>2476</v>
      </c>
      <c r="B2478">
        <v>1</v>
      </c>
      <c r="C2478" t="s">
        <v>1976</v>
      </c>
      <c r="D2478" s="2">
        <v>42349</v>
      </c>
      <c r="E2478" t="s">
        <v>1</v>
      </c>
      <c r="F2478" t="s">
        <v>55</v>
      </c>
      <c r="G2478" t="str">
        <f t="shared" si="380"/>
        <v>Boeing 777</v>
      </c>
      <c r="H2478" t="s">
        <v>9</v>
      </c>
      <c r="I2478" t="str">
        <f t="shared" si="381"/>
        <v>Business</v>
      </c>
      <c r="J2478" t="s">
        <v>33</v>
      </c>
      <c r="K2478" t="str">
        <f t="shared" si="382"/>
        <v>Premium Economy</v>
      </c>
      <c r="L2478" t="s">
        <v>2856</v>
      </c>
      <c r="M2478" t="str">
        <f t="shared" si="383"/>
        <v>LHR</v>
      </c>
      <c r="N2478" t="str">
        <f t="shared" si="384"/>
        <v>Lhr</v>
      </c>
      <c r="O2478" t="s">
        <v>3093</v>
      </c>
      <c r="P2478" t="str">
        <f t="shared" si="385"/>
        <v>AUS</v>
      </c>
      <c r="Q2478" t="str">
        <f t="shared" si="386"/>
        <v>Aus</v>
      </c>
      <c r="R2478" s="2">
        <v>42309</v>
      </c>
      <c r="S2478" s="2">
        <f t="shared" si="387"/>
        <v>42309</v>
      </c>
      <c r="T2478">
        <v>3</v>
      </c>
      <c r="U2478">
        <v>3</v>
      </c>
      <c r="V2478">
        <v>2</v>
      </c>
      <c r="W2478">
        <v>1</v>
      </c>
      <c r="X2478">
        <v>1</v>
      </c>
      <c r="Y2478" t="s">
        <v>5</v>
      </c>
      <c r="Z2478" t="str">
        <f t="shared" si="388"/>
        <v>No</v>
      </c>
      <c r="AA2478">
        <v>3</v>
      </c>
      <c r="AC2478" t="str">
        <f t="shared" si="389"/>
        <v>Unknown</v>
      </c>
    </row>
    <row r="2479" spans="1:29" x14ac:dyDescent="0.3">
      <c r="A2479">
        <v>2477</v>
      </c>
      <c r="B2479">
        <v>2</v>
      </c>
      <c r="C2479" t="s">
        <v>1654</v>
      </c>
      <c r="D2479" s="2">
        <v>42349</v>
      </c>
      <c r="E2479" t="s">
        <v>1</v>
      </c>
      <c r="G2479" t="str">
        <f t="shared" si="380"/>
        <v>Unknown</v>
      </c>
      <c r="H2479" t="s">
        <v>24</v>
      </c>
      <c r="I2479" t="str">
        <f t="shared" si="381"/>
        <v>Solo Leisure</v>
      </c>
      <c r="J2479" t="s">
        <v>4</v>
      </c>
      <c r="K2479" t="str">
        <f t="shared" si="382"/>
        <v>Economy Class</v>
      </c>
      <c r="L2479" t="s">
        <v>2819</v>
      </c>
      <c r="M2479" t="str">
        <f t="shared" si="383"/>
        <v>London</v>
      </c>
      <c r="N2479" t="str">
        <f t="shared" si="384"/>
        <v>London</v>
      </c>
      <c r="O2479" t="s">
        <v>2972</v>
      </c>
      <c r="P2479" t="str">
        <f t="shared" si="385"/>
        <v>Salzburg</v>
      </c>
      <c r="Q2479" t="str">
        <f t="shared" si="386"/>
        <v>Salzburg</v>
      </c>
      <c r="R2479" s="2">
        <v>42339</v>
      </c>
      <c r="S2479" s="2">
        <f t="shared" si="387"/>
        <v>42339</v>
      </c>
      <c r="T2479">
        <v>2</v>
      </c>
      <c r="U2479">
        <v>1</v>
      </c>
      <c r="V2479">
        <v>1</v>
      </c>
      <c r="W2479">
        <v>1</v>
      </c>
      <c r="X2479">
        <v>1</v>
      </c>
      <c r="Y2479" t="s">
        <v>5</v>
      </c>
      <c r="Z2479" t="str">
        <f t="shared" si="388"/>
        <v>No</v>
      </c>
      <c r="AA2479">
        <v>-1</v>
      </c>
      <c r="AC2479" t="str">
        <f t="shared" si="389"/>
        <v>Unknown</v>
      </c>
    </row>
    <row r="2480" spans="1:29" x14ac:dyDescent="0.3">
      <c r="A2480">
        <v>2478</v>
      </c>
      <c r="B2480">
        <v>3</v>
      </c>
      <c r="C2480" t="s">
        <v>2772</v>
      </c>
      <c r="D2480" s="2">
        <v>42349</v>
      </c>
      <c r="E2480" t="s">
        <v>1</v>
      </c>
      <c r="F2480" t="s">
        <v>55</v>
      </c>
      <c r="G2480" t="str">
        <f t="shared" si="380"/>
        <v>Boeing 777</v>
      </c>
      <c r="H2480" t="s">
        <v>3</v>
      </c>
      <c r="I2480" t="str">
        <f t="shared" si="381"/>
        <v>Couple Leisure</v>
      </c>
      <c r="J2480" t="s">
        <v>4</v>
      </c>
      <c r="K2480" t="str">
        <f t="shared" si="382"/>
        <v>Economy Class</v>
      </c>
      <c r="L2480" t="s">
        <v>3280</v>
      </c>
      <c r="M2480" t="str">
        <f t="shared" si="383"/>
        <v>Punta Cana</v>
      </c>
      <c r="N2480" t="str">
        <f t="shared" si="384"/>
        <v>Punta Cana</v>
      </c>
      <c r="O2480" t="s">
        <v>2819</v>
      </c>
      <c r="P2480" t="str">
        <f t="shared" si="385"/>
        <v>London</v>
      </c>
      <c r="Q2480" t="str">
        <f t="shared" si="386"/>
        <v>London</v>
      </c>
      <c r="R2480" s="2">
        <v>42339</v>
      </c>
      <c r="S2480" s="2">
        <f t="shared" si="387"/>
        <v>42339</v>
      </c>
      <c r="T2480">
        <v>3</v>
      </c>
      <c r="U2480">
        <v>1</v>
      </c>
      <c r="V2480">
        <v>1</v>
      </c>
      <c r="W2480">
        <v>3</v>
      </c>
      <c r="X2480">
        <v>2</v>
      </c>
      <c r="Y2480" t="s">
        <v>5</v>
      </c>
      <c r="Z2480" t="str">
        <f t="shared" si="388"/>
        <v>No</v>
      </c>
      <c r="AA2480">
        <v>1</v>
      </c>
      <c r="AC2480" t="str">
        <f t="shared" si="389"/>
        <v>Unknown</v>
      </c>
    </row>
    <row r="2481" spans="1:29" x14ac:dyDescent="0.3">
      <c r="A2481">
        <v>2479</v>
      </c>
      <c r="B2481">
        <v>10</v>
      </c>
      <c r="C2481" t="s">
        <v>1977</v>
      </c>
      <c r="D2481" s="2">
        <v>42349</v>
      </c>
      <c r="E2481" t="s">
        <v>1</v>
      </c>
      <c r="F2481" t="s">
        <v>64</v>
      </c>
      <c r="G2481" t="str">
        <f t="shared" si="380"/>
        <v>Boeing 777-300</v>
      </c>
      <c r="H2481" t="s">
        <v>3</v>
      </c>
      <c r="I2481" t="str">
        <f t="shared" si="381"/>
        <v>Couple Leisure</v>
      </c>
      <c r="J2481" t="s">
        <v>4</v>
      </c>
      <c r="K2481" t="str">
        <f t="shared" si="382"/>
        <v>Economy Class</v>
      </c>
      <c r="L2481" t="s">
        <v>2856</v>
      </c>
      <c r="M2481" t="str">
        <f t="shared" si="383"/>
        <v>LHR</v>
      </c>
      <c r="N2481" t="str">
        <f t="shared" si="384"/>
        <v>Lhr</v>
      </c>
      <c r="O2481" t="s">
        <v>3098</v>
      </c>
      <c r="P2481" t="str">
        <f t="shared" si="385"/>
        <v>SIN</v>
      </c>
      <c r="Q2481" t="str">
        <f t="shared" si="386"/>
        <v>Sin</v>
      </c>
      <c r="R2481" s="2">
        <v>42339</v>
      </c>
      <c r="S2481" s="2">
        <f t="shared" si="387"/>
        <v>42339</v>
      </c>
      <c r="T2481">
        <v>5</v>
      </c>
      <c r="U2481">
        <v>5</v>
      </c>
      <c r="V2481">
        <v>5</v>
      </c>
      <c r="W2481">
        <v>5</v>
      </c>
      <c r="X2481">
        <v>5</v>
      </c>
      <c r="Y2481" t="s">
        <v>36</v>
      </c>
      <c r="Z2481" t="str">
        <f t="shared" si="388"/>
        <v>Yes</v>
      </c>
      <c r="AA2481">
        <v>5</v>
      </c>
      <c r="AC2481" t="str">
        <f t="shared" si="389"/>
        <v>Unknown</v>
      </c>
    </row>
    <row r="2482" spans="1:29" x14ac:dyDescent="0.3">
      <c r="A2482">
        <v>2480</v>
      </c>
      <c r="B2482">
        <v>10</v>
      </c>
      <c r="C2482" t="s">
        <v>1978</v>
      </c>
      <c r="D2482" s="2">
        <v>42349</v>
      </c>
      <c r="E2482" t="s">
        <v>18</v>
      </c>
      <c r="G2482" t="str">
        <f t="shared" si="380"/>
        <v>Unknown</v>
      </c>
      <c r="H2482" t="s">
        <v>24</v>
      </c>
      <c r="I2482" t="str">
        <f t="shared" si="381"/>
        <v>Solo Leisure</v>
      </c>
      <c r="J2482" t="s">
        <v>4</v>
      </c>
      <c r="K2482" t="str">
        <f t="shared" si="382"/>
        <v>Economy Class</v>
      </c>
      <c r="L2482" t="s">
        <v>2856</v>
      </c>
      <c r="M2482" t="str">
        <f t="shared" si="383"/>
        <v>LHR</v>
      </c>
      <c r="N2482" t="str">
        <f t="shared" si="384"/>
        <v>Lhr</v>
      </c>
      <c r="O2482" t="s">
        <v>3069</v>
      </c>
      <c r="P2482" t="str">
        <f t="shared" si="385"/>
        <v>MAN</v>
      </c>
      <c r="Q2482" t="str">
        <f t="shared" si="386"/>
        <v>Man</v>
      </c>
      <c r="R2482" s="2">
        <v>42339</v>
      </c>
      <c r="S2482" s="2">
        <f t="shared" si="387"/>
        <v>42339</v>
      </c>
      <c r="T2482">
        <v>5</v>
      </c>
      <c r="U2482">
        <v>5</v>
      </c>
      <c r="V2482">
        <v>5</v>
      </c>
      <c r="W2482">
        <v>5</v>
      </c>
      <c r="X2482">
        <v>5</v>
      </c>
      <c r="Y2482" t="s">
        <v>36</v>
      </c>
      <c r="Z2482" t="str">
        <f t="shared" si="388"/>
        <v>Yes</v>
      </c>
      <c r="AA2482">
        <v>-1</v>
      </c>
      <c r="AC2482" t="str">
        <f t="shared" si="389"/>
        <v>Unknown</v>
      </c>
    </row>
    <row r="2483" spans="1:29" x14ac:dyDescent="0.3">
      <c r="A2483">
        <v>2481</v>
      </c>
      <c r="B2483">
        <v>8</v>
      </c>
      <c r="C2483" t="s">
        <v>1978</v>
      </c>
      <c r="D2483" s="2">
        <v>42348</v>
      </c>
      <c r="E2483" t="s">
        <v>18</v>
      </c>
      <c r="F2483" t="s">
        <v>55</v>
      </c>
      <c r="G2483" t="str">
        <f t="shared" si="380"/>
        <v>Boeing 777</v>
      </c>
      <c r="H2483" t="s">
        <v>24</v>
      </c>
      <c r="I2483" t="str">
        <f t="shared" si="381"/>
        <v>Solo Leisure</v>
      </c>
      <c r="J2483" t="s">
        <v>33</v>
      </c>
      <c r="K2483" t="str">
        <f t="shared" si="382"/>
        <v>Premium Economy</v>
      </c>
      <c r="L2483" t="s">
        <v>3096</v>
      </c>
      <c r="M2483" t="str">
        <f t="shared" si="383"/>
        <v>SEA</v>
      </c>
      <c r="N2483" t="str">
        <f t="shared" si="384"/>
        <v>Sea</v>
      </c>
      <c r="O2483" t="s">
        <v>2856</v>
      </c>
      <c r="P2483" t="str">
        <f t="shared" si="385"/>
        <v>LHR</v>
      </c>
      <c r="Q2483" t="str">
        <f t="shared" si="386"/>
        <v>Lhr</v>
      </c>
      <c r="R2483" s="2">
        <v>42309</v>
      </c>
      <c r="S2483" s="2">
        <f t="shared" si="387"/>
        <v>42309</v>
      </c>
      <c r="T2483">
        <v>4</v>
      </c>
      <c r="U2483">
        <v>3</v>
      </c>
      <c r="V2483">
        <v>3</v>
      </c>
      <c r="W2483">
        <v>2</v>
      </c>
      <c r="X2483">
        <v>4</v>
      </c>
      <c r="Y2483" t="s">
        <v>36</v>
      </c>
      <c r="Z2483" t="str">
        <f t="shared" si="388"/>
        <v>Yes</v>
      </c>
      <c r="AA2483">
        <v>4</v>
      </c>
      <c r="AC2483" t="str">
        <f t="shared" si="389"/>
        <v>Unknown</v>
      </c>
    </row>
    <row r="2484" spans="1:29" x14ac:dyDescent="0.3">
      <c r="A2484">
        <v>2482</v>
      </c>
      <c r="B2484">
        <v>6</v>
      </c>
      <c r="C2484" t="s">
        <v>1978</v>
      </c>
      <c r="D2484" s="2">
        <v>42348</v>
      </c>
      <c r="E2484" t="s">
        <v>18</v>
      </c>
      <c r="F2484" t="s">
        <v>501</v>
      </c>
      <c r="G2484" t="str">
        <f t="shared" si="380"/>
        <v>Boeing 747</v>
      </c>
      <c r="H2484" t="s">
        <v>24</v>
      </c>
      <c r="I2484" t="str">
        <f t="shared" si="381"/>
        <v>Solo Leisure</v>
      </c>
      <c r="J2484" t="s">
        <v>4</v>
      </c>
      <c r="K2484" t="str">
        <f t="shared" si="382"/>
        <v>Economy Class</v>
      </c>
      <c r="L2484" t="s">
        <v>2856</v>
      </c>
      <c r="M2484" t="str">
        <f t="shared" si="383"/>
        <v>LHR</v>
      </c>
      <c r="N2484" t="str">
        <f t="shared" si="384"/>
        <v>Lhr</v>
      </c>
      <c r="O2484" t="s">
        <v>3096</v>
      </c>
      <c r="P2484" t="str">
        <f t="shared" si="385"/>
        <v>SEA</v>
      </c>
      <c r="Q2484" t="str">
        <f t="shared" si="386"/>
        <v>Sea</v>
      </c>
      <c r="R2484" s="2">
        <v>42339</v>
      </c>
      <c r="S2484" s="2">
        <f t="shared" si="387"/>
        <v>42339</v>
      </c>
      <c r="T2484">
        <v>2</v>
      </c>
      <c r="U2484">
        <v>3</v>
      </c>
      <c r="V2484">
        <v>5</v>
      </c>
      <c r="W2484">
        <v>5</v>
      </c>
      <c r="X2484">
        <v>3</v>
      </c>
      <c r="Y2484" t="s">
        <v>36</v>
      </c>
      <c r="Z2484" t="str">
        <f t="shared" si="388"/>
        <v>Yes</v>
      </c>
      <c r="AA2484">
        <v>2</v>
      </c>
      <c r="AC2484" t="str">
        <f t="shared" si="389"/>
        <v>Unknown</v>
      </c>
    </row>
    <row r="2485" spans="1:29" x14ac:dyDescent="0.3">
      <c r="A2485">
        <v>2483</v>
      </c>
      <c r="B2485">
        <v>9</v>
      </c>
      <c r="C2485" t="s">
        <v>1979</v>
      </c>
      <c r="D2485" s="2">
        <v>42348</v>
      </c>
      <c r="E2485" t="s">
        <v>1</v>
      </c>
      <c r="F2485" t="s">
        <v>55</v>
      </c>
      <c r="G2485" t="str">
        <f t="shared" si="380"/>
        <v>Boeing 777</v>
      </c>
      <c r="H2485" t="s">
        <v>3</v>
      </c>
      <c r="I2485" t="str">
        <f t="shared" si="381"/>
        <v>Couple Leisure</v>
      </c>
      <c r="J2485" t="s">
        <v>10</v>
      </c>
      <c r="K2485" t="str">
        <f t="shared" si="382"/>
        <v>Business Class</v>
      </c>
      <c r="L2485" t="s">
        <v>3056</v>
      </c>
      <c r="M2485" t="str">
        <f t="shared" si="383"/>
        <v>BKK</v>
      </c>
      <c r="N2485" t="str">
        <f t="shared" si="384"/>
        <v>Bkk</v>
      </c>
      <c r="O2485" t="s">
        <v>2856</v>
      </c>
      <c r="P2485" t="str">
        <f t="shared" si="385"/>
        <v>LHR</v>
      </c>
      <c r="Q2485" t="str">
        <f t="shared" si="386"/>
        <v>Lhr</v>
      </c>
      <c r="R2485" s="2">
        <v>42339</v>
      </c>
      <c r="S2485" s="2">
        <f t="shared" si="387"/>
        <v>42339</v>
      </c>
      <c r="T2485">
        <v>5</v>
      </c>
      <c r="U2485">
        <v>5</v>
      </c>
      <c r="V2485">
        <v>5</v>
      </c>
      <c r="W2485">
        <v>5</v>
      </c>
      <c r="X2485">
        <v>5</v>
      </c>
      <c r="Y2485" t="s">
        <v>36</v>
      </c>
      <c r="Z2485" t="str">
        <f t="shared" si="388"/>
        <v>Yes</v>
      </c>
      <c r="AA2485">
        <v>4</v>
      </c>
      <c r="AC2485" t="str">
        <f t="shared" si="389"/>
        <v>Unknown</v>
      </c>
    </row>
    <row r="2486" spans="1:29" x14ac:dyDescent="0.3">
      <c r="A2486">
        <v>2484</v>
      </c>
      <c r="B2486">
        <v>9</v>
      </c>
      <c r="C2486" t="s">
        <v>1980</v>
      </c>
      <c r="D2486" s="2">
        <v>42348</v>
      </c>
      <c r="E2486" t="s">
        <v>31</v>
      </c>
      <c r="F2486" t="s">
        <v>8</v>
      </c>
      <c r="G2486" t="str">
        <f t="shared" si="380"/>
        <v>A320</v>
      </c>
      <c r="H2486" t="s">
        <v>24</v>
      </c>
      <c r="I2486" t="str">
        <f t="shared" si="381"/>
        <v>Solo Leisure</v>
      </c>
      <c r="J2486" t="s">
        <v>10</v>
      </c>
      <c r="K2486" t="str">
        <f t="shared" si="382"/>
        <v>Business Class</v>
      </c>
      <c r="L2486" t="s">
        <v>3029</v>
      </c>
      <c r="M2486" t="str">
        <f t="shared" si="383"/>
        <v>TXL</v>
      </c>
      <c r="N2486" t="str">
        <f t="shared" si="384"/>
        <v>Txl</v>
      </c>
      <c r="O2486" t="s">
        <v>2856</v>
      </c>
      <c r="P2486" t="str">
        <f t="shared" si="385"/>
        <v>LHR</v>
      </c>
      <c r="Q2486" t="str">
        <f t="shared" si="386"/>
        <v>Lhr</v>
      </c>
      <c r="R2486" s="2">
        <v>42339</v>
      </c>
      <c r="S2486" s="2">
        <f t="shared" si="387"/>
        <v>42339</v>
      </c>
      <c r="T2486">
        <v>5</v>
      </c>
      <c r="U2486">
        <v>5</v>
      </c>
      <c r="V2486">
        <v>5</v>
      </c>
      <c r="W2486">
        <v>4</v>
      </c>
      <c r="X2486">
        <v>4</v>
      </c>
      <c r="Y2486" t="s">
        <v>36</v>
      </c>
      <c r="Z2486" t="str">
        <f t="shared" si="388"/>
        <v>Yes</v>
      </c>
      <c r="AA2486">
        <v>-1</v>
      </c>
      <c r="AC2486" t="str">
        <f t="shared" si="389"/>
        <v>Unknown</v>
      </c>
    </row>
    <row r="2487" spans="1:29" x14ac:dyDescent="0.3">
      <c r="A2487">
        <v>2485</v>
      </c>
      <c r="B2487">
        <v>3</v>
      </c>
      <c r="C2487" t="s">
        <v>1981</v>
      </c>
      <c r="D2487" s="2">
        <v>42348</v>
      </c>
      <c r="E2487" t="s">
        <v>18</v>
      </c>
      <c r="G2487" t="str">
        <f t="shared" si="380"/>
        <v>Unknown</v>
      </c>
      <c r="H2487" t="s">
        <v>24</v>
      </c>
      <c r="I2487" t="str">
        <f t="shared" si="381"/>
        <v>Solo Leisure</v>
      </c>
      <c r="J2487" t="s">
        <v>20</v>
      </c>
      <c r="K2487" t="str">
        <f t="shared" si="382"/>
        <v>First Class</v>
      </c>
      <c r="L2487" t="s">
        <v>2850</v>
      </c>
      <c r="M2487" t="str">
        <f t="shared" si="383"/>
        <v>JFK</v>
      </c>
      <c r="N2487" t="str">
        <f t="shared" si="384"/>
        <v>Jfk</v>
      </c>
      <c r="O2487" t="s">
        <v>2819</v>
      </c>
      <c r="P2487" t="str">
        <f t="shared" si="385"/>
        <v>London</v>
      </c>
      <c r="Q2487" t="str">
        <f t="shared" si="386"/>
        <v>London</v>
      </c>
      <c r="R2487" s="2">
        <v>42217</v>
      </c>
      <c r="S2487" s="2">
        <f t="shared" si="387"/>
        <v>42217</v>
      </c>
      <c r="T2487">
        <v>5</v>
      </c>
      <c r="U2487">
        <v>4</v>
      </c>
      <c r="V2487">
        <v>2</v>
      </c>
      <c r="W2487">
        <v>2</v>
      </c>
      <c r="X2487">
        <v>1</v>
      </c>
      <c r="Y2487" t="s">
        <v>5</v>
      </c>
      <c r="Z2487" t="str">
        <f t="shared" si="388"/>
        <v>No</v>
      </c>
      <c r="AA2487">
        <v>2</v>
      </c>
      <c r="AC2487" t="str">
        <f t="shared" si="389"/>
        <v>Unknown</v>
      </c>
    </row>
    <row r="2488" spans="1:29" x14ac:dyDescent="0.3">
      <c r="A2488">
        <v>2486</v>
      </c>
      <c r="B2488">
        <v>9</v>
      </c>
      <c r="C2488" t="s">
        <v>1982</v>
      </c>
      <c r="D2488" s="2">
        <v>42347</v>
      </c>
      <c r="E2488" t="s">
        <v>1</v>
      </c>
      <c r="F2488" t="s">
        <v>50</v>
      </c>
      <c r="G2488" t="str">
        <f t="shared" si="380"/>
        <v>Boeing 777-200</v>
      </c>
      <c r="H2488" t="s">
        <v>3</v>
      </c>
      <c r="I2488" t="str">
        <f t="shared" si="381"/>
        <v>Couple Leisure</v>
      </c>
      <c r="J2488" t="s">
        <v>10</v>
      </c>
      <c r="K2488" t="str">
        <f t="shared" si="382"/>
        <v>Business Class</v>
      </c>
      <c r="L2488" t="s">
        <v>2819</v>
      </c>
      <c r="M2488" t="str">
        <f t="shared" si="383"/>
        <v>London</v>
      </c>
      <c r="N2488" t="str">
        <f t="shared" si="384"/>
        <v>London</v>
      </c>
      <c r="O2488" t="s">
        <v>3280</v>
      </c>
      <c r="P2488" t="str">
        <f t="shared" si="385"/>
        <v>Punta Cana</v>
      </c>
      <c r="Q2488" t="str">
        <f t="shared" si="386"/>
        <v>Punta Cana</v>
      </c>
      <c r="R2488" s="2">
        <v>42339</v>
      </c>
      <c r="S2488" s="2">
        <f t="shared" si="387"/>
        <v>42339</v>
      </c>
      <c r="T2488">
        <v>5</v>
      </c>
      <c r="U2488">
        <v>5</v>
      </c>
      <c r="V2488">
        <v>5</v>
      </c>
      <c r="W2488">
        <v>5</v>
      </c>
      <c r="X2488">
        <v>5</v>
      </c>
      <c r="Y2488" t="s">
        <v>36</v>
      </c>
      <c r="Z2488" t="str">
        <f t="shared" si="388"/>
        <v>Yes</v>
      </c>
      <c r="AA2488">
        <v>4</v>
      </c>
      <c r="AC2488" t="str">
        <f t="shared" si="389"/>
        <v>Unknown</v>
      </c>
    </row>
    <row r="2489" spans="1:29" x14ac:dyDescent="0.3">
      <c r="A2489">
        <v>2487</v>
      </c>
      <c r="B2489">
        <v>7</v>
      </c>
      <c r="C2489" t="s">
        <v>1983</v>
      </c>
      <c r="D2489" s="2">
        <v>42347</v>
      </c>
      <c r="E2489" t="s">
        <v>1</v>
      </c>
      <c r="F2489" t="s">
        <v>50</v>
      </c>
      <c r="G2489" t="str">
        <f t="shared" si="380"/>
        <v>Boeing 777-200</v>
      </c>
      <c r="H2489" t="s">
        <v>24</v>
      </c>
      <c r="I2489" t="str">
        <f t="shared" si="381"/>
        <v>Solo Leisure</v>
      </c>
      <c r="J2489" t="s">
        <v>4</v>
      </c>
      <c r="K2489" t="str">
        <f t="shared" si="382"/>
        <v>Economy Class</v>
      </c>
      <c r="L2489" t="s">
        <v>3031</v>
      </c>
      <c r="M2489" t="str">
        <f t="shared" si="383"/>
        <v>LGW</v>
      </c>
      <c r="N2489" t="str">
        <f t="shared" si="384"/>
        <v>Lgw</v>
      </c>
      <c r="O2489" t="s">
        <v>3039</v>
      </c>
      <c r="P2489" t="str">
        <f t="shared" si="385"/>
        <v>TPA</v>
      </c>
      <c r="Q2489" t="str">
        <f t="shared" si="386"/>
        <v>Tpa</v>
      </c>
      <c r="R2489" s="2">
        <v>42339</v>
      </c>
      <c r="S2489" s="2">
        <f t="shared" si="387"/>
        <v>42339</v>
      </c>
      <c r="T2489">
        <v>3</v>
      </c>
      <c r="U2489">
        <v>4</v>
      </c>
      <c r="V2489">
        <v>4</v>
      </c>
      <c r="W2489">
        <v>4</v>
      </c>
      <c r="X2489">
        <v>4</v>
      </c>
      <c r="Y2489" t="s">
        <v>36</v>
      </c>
      <c r="Z2489" t="str">
        <f t="shared" si="388"/>
        <v>Yes</v>
      </c>
      <c r="AA2489">
        <v>4</v>
      </c>
      <c r="AC2489" t="str">
        <f t="shared" si="389"/>
        <v>Unknown</v>
      </c>
    </row>
    <row r="2490" spans="1:29" x14ac:dyDescent="0.3">
      <c r="A2490">
        <v>2488</v>
      </c>
      <c r="B2490">
        <v>10</v>
      </c>
      <c r="C2490" t="s">
        <v>594</v>
      </c>
      <c r="D2490" s="2">
        <v>42346</v>
      </c>
      <c r="E2490" t="s">
        <v>1</v>
      </c>
      <c r="F2490" t="s">
        <v>521</v>
      </c>
      <c r="G2490" t="str">
        <f t="shared" si="380"/>
        <v>Boeing 747-400</v>
      </c>
      <c r="H2490" t="s">
        <v>24</v>
      </c>
      <c r="I2490" t="str">
        <f t="shared" si="381"/>
        <v>Solo Leisure</v>
      </c>
      <c r="J2490" t="s">
        <v>4</v>
      </c>
      <c r="K2490" t="str">
        <f t="shared" si="382"/>
        <v>Economy Class</v>
      </c>
      <c r="L2490" t="s">
        <v>2818</v>
      </c>
      <c r="M2490" t="str">
        <f t="shared" si="383"/>
        <v>Heathrow</v>
      </c>
      <c r="N2490" t="str">
        <f t="shared" si="384"/>
        <v>Heathrow</v>
      </c>
      <c r="O2490" t="s">
        <v>3213</v>
      </c>
      <c r="P2490" t="str">
        <f t="shared" si="385"/>
        <v>Cape Town</v>
      </c>
      <c r="Q2490" t="str">
        <f t="shared" si="386"/>
        <v>Cape Town</v>
      </c>
      <c r="R2490" s="2">
        <v>42339</v>
      </c>
      <c r="S2490" s="2">
        <f t="shared" si="387"/>
        <v>42339</v>
      </c>
      <c r="T2490">
        <v>4</v>
      </c>
      <c r="U2490">
        <v>5</v>
      </c>
      <c r="V2490">
        <v>5</v>
      </c>
      <c r="W2490">
        <v>5</v>
      </c>
      <c r="X2490">
        <v>4</v>
      </c>
      <c r="Y2490" t="s">
        <v>36</v>
      </c>
      <c r="Z2490" t="str">
        <f t="shared" si="388"/>
        <v>Yes</v>
      </c>
      <c r="AA2490">
        <v>4</v>
      </c>
      <c r="AC2490" t="str">
        <f t="shared" si="389"/>
        <v>Unknown</v>
      </c>
    </row>
    <row r="2491" spans="1:29" x14ac:dyDescent="0.3">
      <c r="A2491">
        <v>2489</v>
      </c>
      <c r="B2491">
        <v>4</v>
      </c>
      <c r="C2491" t="s">
        <v>1984</v>
      </c>
      <c r="D2491" s="2">
        <v>42345</v>
      </c>
      <c r="E2491" t="s">
        <v>1</v>
      </c>
      <c r="G2491" t="str">
        <f t="shared" si="380"/>
        <v>Unknown</v>
      </c>
      <c r="H2491" t="s">
        <v>3</v>
      </c>
      <c r="I2491" t="str">
        <f t="shared" si="381"/>
        <v>Couple Leisure</v>
      </c>
      <c r="J2491" t="s">
        <v>4</v>
      </c>
      <c r="K2491" t="str">
        <f t="shared" si="382"/>
        <v>Economy Class</v>
      </c>
      <c r="L2491" t="s">
        <v>2854</v>
      </c>
      <c r="M2491" t="str">
        <f t="shared" si="383"/>
        <v>Gatwick</v>
      </c>
      <c r="N2491" t="str">
        <f t="shared" si="384"/>
        <v>Gatwick</v>
      </c>
      <c r="O2491" t="s">
        <v>2888</v>
      </c>
      <c r="P2491" t="str">
        <f t="shared" si="385"/>
        <v>Funchal</v>
      </c>
      <c r="Q2491" t="str">
        <f t="shared" si="386"/>
        <v>Funchal</v>
      </c>
      <c r="R2491" s="2">
        <v>42339</v>
      </c>
      <c r="S2491" s="2">
        <f t="shared" si="387"/>
        <v>42339</v>
      </c>
      <c r="T2491">
        <v>1</v>
      </c>
      <c r="U2491">
        <v>4</v>
      </c>
      <c r="V2491">
        <v>1</v>
      </c>
      <c r="W2491">
        <v>3</v>
      </c>
      <c r="X2491">
        <v>1</v>
      </c>
      <c r="Y2491" t="s">
        <v>5</v>
      </c>
      <c r="Z2491" t="str">
        <f t="shared" si="388"/>
        <v>No</v>
      </c>
      <c r="AA2491">
        <v>-1</v>
      </c>
      <c r="AC2491" t="str">
        <f t="shared" si="389"/>
        <v>Unknown</v>
      </c>
    </row>
    <row r="2492" spans="1:29" x14ac:dyDescent="0.3">
      <c r="A2492">
        <v>2490</v>
      </c>
      <c r="B2492">
        <v>6</v>
      </c>
      <c r="C2492" t="s">
        <v>126</v>
      </c>
      <c r="D2492" s="2">
        <v>42343</v>
      </c>
      <c r="E2492" t="s">
        <v>1</v>
      </c>
      <c r="F2492" t="s">
        <v>521</v>
      </c>
      <c r="G2492" t="str">
        <f t="shared" si="380"/>
        <v>Boeing 747-400</v>
      </c>
      <c r="H2492" t="s">
        <v>24</v>
      </c>
      <c r="I2492" t="str">
        <f t="shared" si="381"/>
        <v>Solo Leisure</v>
      </c>
      <c r="J2492" t="s">
        <v>4</v>
      </c>
      <c r="K2492" t="str">
        <f t="shared" si="382"/>
        <v>Economy Class</v>
      </c>
      <c r="L2492" t="s">
        <v>2819</v>
      </c>
      <c r="M2492" t="str">
        <f t="shared" si="383"/>
        <v>London</v>
      </c>
      <c r="N2492" t="str">
        <f t="shared" si="384"/>
        <v>London</v>
      </c>
      <c r="O2492" t="s">
        <v>2816</v>
      </c>
      <c r="P2492" t="str">
        <f t="shared" si="385"/>
        <v>Chicago</v>
      </c>
      <c r="Q2492" t="str">
        <f t="shared" si="386"/>
        <v>Chicago</v>
      </c>
      <c r="R2492" s="2">
        <v>42309</v>
      </c>
      <c r="S2492" s="2">
        <f t="shared" si="387"/>
        <v>42309</v>
      </c>
      <c r="T2492">
        <v>3</v>
      </c>
      <c r="U2492">
        <v>3</v>
      </c>
      <c r="V2492">
        <v>2</v>
      </c>
      <c r="W2492">
        <v>3</v>
      </c>
      <c r="X2492">
        <v>3</v>
      </c>
      <c r="Y2492" t="s">
        <v>36</v>
      </c>
      <c r="Z2492" t="str">
        <f t="shared" si="388"/>
        <v>Yes</v>
      </c>
      <c r="AA2492">
        <v>-1</v>
      </c>
      <c r="AC2492" t="str">
        <f t="shared" si="389"/>
        <v>Unknown</v>
      </c>
    </row>
    <row r="2493" spans="1:29" x14ac:dyDescent="0.3">
      <c r="A2493">
        <v>2491</v>
      </c>
      <c r="B2493">
        <v>8</v>
      </c>
      <c r="C2493" t="s">
        <v>1985</v>
      </c>
      <c r="D2493" s="2">
        <v>42343</v>
      </c>
      <c r="E2493" t="s">
        <v>1</v>
      </c>
      <c r="F2493" t="s">
        <v>55</v>
      </c>
      <c r="G2493" t="str">
        <f t="shared" si="380"/>
        <v>Boeing 777</v>
      </c>
      <c r="H2493" t="s">
        <v>3</v>
      </c>
      <c r="I2493" t="str">
        <f t="shared" si="381"/>
        <v>Couple Leisure</v>
      </c>
      <c r="J2493" t="s">
        <v>33</v>
      </c>
      <c r="K2493" t="str">
        <f t="shared" si="382"/>
        <v>Premium Economy</v>
      </c>
      <c r="L2493" t="s">
        <v>2854</v>
      </c>
      <c r="M2493" t="str">
        <f t="shared" si="383"/>
        <v>Gatwick</v>
      </c>
      <c r="N2493" t="str">
        <f t="shared" si="384"/>
        <v>Gatwick</v>
      </c>
      <c r="O2493" t="s">
        <v>3212</v>
      </c>
      <c r="P2493" t="str">
        <f t="shared" si="385"/>
        <v>Las Vegas</v>
      </c>
      <c r="Q2493" t="str">
        <f t="shared" si="386"/>
        <v>Las Vegas</v>
      </c>
      <c r="R2493" s="2">
        <v>42339</v>
      </c>
      <c r="S2493" s="2">
        <f t="shared" si="387"/>
        <v>42339</v>
      </c>
      <c r="T2493">
        <v>4</v>
      </c>
      <c r="U2493">
        <v>4</v>
      </c>
      <c r="V2493">
        <v>3</v>
      </c>
      <c r="W2493">
        <v>4</v>
      </c>
      <c r="X2493">
        <v>3</v>
      </c>
      <c r="Y2493" t="s">
        <v>36</v>
      </c>
      <c r="Z2493" t="str">
        <f t="shared" si="388"/>
        <v>Yes</v>
      </c>
      <c r="AA2493">
        <v>3</v>
      </c>
      <c r="AC2493" t="str">
        <f t="shared" si="389"/>
        <v>Unknown</v>
      </c>
    </row>
    <row r="2494" spans="1:29" x14ac:dyDescent="0.3">
      <c r="A2494">
        <v>2492</v>
      </c>
      <c r="B2494">
        <v>7</v>
      </c>
      <c r="C2494" t="s">
        <v>2786</v>
      </c>
      <c r="D2494" s="2">
        <v>42342</v>
      </c>
      <c r="E2494" t="s">
        <v>230</v>
      </c>
      <c r="F2494" t="s">
        <v>1986</v>
      </c>
      <c r="G2494" t="str">
        <f t="shared" si="380"/>
        <v>Boeing 777 / A319</v>
      </c>
      <c r="H2494" t="s">
        <v>24</v>
      </c>
      <c r="I2494" t="str">
        <f t="shared" si="381"/>
        <v>Solo Leisure</v>
      </c>
      <c r="J2494" t="s">
        <v>20</v>
      </c>
      <c r="K2494" t="str">
        <f t="shared" si="382"/>
        <v>First Class</v>
      </c>
      <c r="L2494" t="s">
        <v>3124</v>
      </c>
      <c r="M2494" t="str">
        <f t="shared" si="383"/>
        <v>HND</v>
      </c>
      <c r="N2494" t="str">
        <f t="shared" si="384"/>
        <v>Hnd</v>
      </c>
      <c r="O2494" t="s">
        <v>3122</v>
      </c>
      <c r="P2494" t="str">
        <f t="shared" si="385"/>
        <v>BRU</v>
      </c>
      <c r="Q2494" t="str">
        <f t="shared" si="386"/>
        <v>Bru</v>
      </c>
      <c r="R2494" s="2">
        <v>42309</v>
      </c>
      <c r="S2494" s="2">
        <f t="shared" si="387"/>
        <v>42309</v>
      </c>
      <c r="T2494">
        <v>3</v>
      </c>
      <c r="U2494">
        <v>4</v>
      </c>
      <c r="V2494">
        <v>2</v>
      </c>
      <c r="W2494">
        <v>4</v>
      </c>
      <c r="X2494">
        <v>3</v>
      </c>
      <c r="Y2494" t="s">
        <v>36</v>
      </c>
      <c r="Z2494" t="str">
        <f t="shared" si="388"/>
        <v>Yes</v>
      </c>
      <c r="AA2494">
        <v>2</v>
      </c>
      <c r="AC2494" t="str">
        <f t="shared" si="389"/>
        <v>Unknown</v>
      </c>
    </row>
    <row r="2495" spans="1:29" x14ac:dyDescent="0.3">
      <c r="A2495">
        <v>2493</v>
      </c>
      <c r="B2495">
        <v>3</v>
      </c>
      <c r="C2495" t="s">
        <v>1987</v>
      </c>
      <c r="D2495" s="2">
        <v>42340</v>
      </c>
      <c r="E2495" t="s">
        <v>67</v>
      </c>
      <c r="F2495" t="s">
        <v>521</v>
      </c>
      <c r="G2495" t="str">
        <f t="shared" si="380"/>
        <v>Boeing 747-400</v>
      </c>
      <c r="H2495" t="s">
        <v>9</v>
      </c>
      <c r="I2495" t="str">
        <f t="shared" si="381"/>
        <v>Business</v>
      </c>
      <c r="J2495" t="s">
        <v>20</v>
      </c>
      <c r="K2495" t="str">
        <f t="shared" si="382"/>
        <v>First Class</v>
      </c>
      <c r="L2495" t="s">
        <v>3070</v>
      </c>
      <c r="M2495" t="str">
        <f t="shared" si="383"/>
        <v>LAS</v>
      </c>
      <c r="N2495" t="str">
        <f t="shared" si="384"/>
        <v>Las</v>
      </c>
      <c r="O2495" t="s">
        <v>2856</v>
      </c>
      <c r="P2495" t="str">
        <f t="shared" si="385"/>
        <v>LHR</v>
      </c>
      <c r="Q2495" t="str">
        <f t="shared" si="386"/>
        <v>Lhr</v>
      </c>
      <c r="R2495" s="2">
        <v>42309</v>
      </c>
      <c r="S2495" s="2">
        <f t="shared" si="387"/>
        <v>42309</v>
      </c>
      <c r="T2495">
        <v>3</v>
      </c>
      <c r="U2495">
        <v>5</v>
      </c>
      <c r="V2495">
        <v>2</v>
      </c>
      <c r="W2495">
        <v>1</v>
      </c>
      <c r="X2495">
        <v>1</v>
      </c>
      <c r="Y2495" t="s">
        <v>5</v>
      </c>
      <c r="Z2495" t="str">
        <f t="shared" si="388"/>
        <v>No</v>
      </c>
      <c r="AA2495">
        <v>1</v>
      </c>
      <c r="AC2495" t="str">
        <f t="shared" si="389"/>
        <v>Unknown</v>
      </c>
    </row>
    <row r="2496" spans="1:29" x14ac:dyDescent="0.3">
      <c r="A2496">
        <v>2494</v>
      </c>
      <c r="B2496">
        <v>8</v>
      </c>
      <c r="C2496" t="s">
        <v>1988</v>
      </c>
      <c r="D2496" s="2">
        <v>42339</v>
      </c>
      <c r="E2496" t="s">
        <v>1</v>
      </c>
      <c r="F2496" t="s">
        <v>55</v>
      </c>
      <c r="G2496" t="str">
        <f t="shared" si="380"/>
        <v>Boeing 777</v>
      </c>
      <c r="H2496" t="s">
        <v>3</v>
      </c>
      <c r="I2496" t="str">
        <f t="shared" si="381"/>
        <v>Couple Leisure</v>
      </c>
      <c r="J2496" t="s">
        <v>10</v>
      </c>
      <c r="K2496" t="str">
        <f t="shared" si="382"/>
        <v>Business Class</v>
      </c>
      <c r="L2496" t="s">
        <v>2931</v>
      </c>
      <c r="M2496" t="str">
        <f t="shared" si="383"/>
        <v>Tampa</v>
      </c>
      <c r="N2496" t="str">
        <f t="shared" si="384"/>
        <v>Tampa</v>
      </c>
      <c r="O2496" t="s">
        <v>2854</v>
      </c>
      <c r="P2496" t="str">
        <f t="shared" si="385"/>
        <v>Gatwick</v>
      </c>
      <c r="Q2496" t="str">
        <f t="shared" si="386"/>
        <v>Gatwick</v>
      </c>
      <c r="R2496" s="2">
        <v>42309</v>
      </c>
      <c r="S2496" s="2">
        <f t="shared" si="387"/>
        <v>42309</v>
      </c>
      <c r="T2496">
        <v>4</v>
      </c>
      <c r="U2496">
        <v>4</v>
      </c>
      <c r="V2496">
        <v>3</v>
      </c>
      <c r="W2496">
        <v>3</v>
      </c>
      <c r="X2496">
        <v>4</v>
      </c>
      <c r="Y2496" t="s">
        <v>36</v>
      </c>
      <c r="Z2496" t="str">
        <f t="shared" si="388"/>
        <v>Yes</v>
      </c>
      <c r="AA2496">
        <v>2</v>
      </c>
      <c r="AC2496" t="str">
        <f t="shared" si="389"/>
        <v>Unknown</v>
      </c>
    </row>
    <row r="2497" spans="1:29" x14ac:dyDescent="0.3">
      <c r="A2497">
        <v>2495</v>
      </c>
      <c r="B2497">
        <v>6</v>
      </c>
      <c r="C2497" t="s">
        <v>1988</v>
      </c>
      <c r="D2497" s="2">
        <v>42339</v>
      </c>
      <c r="E2497" t="s">
        <v>1</v>
      </c>
      <c r="F2497" t="s">
        <v>521</v>
      </c>
      <c r="G2497" t="str">
        <f t="shared" si="380"/>
        <v>Boeing 747-400</v>
      </c>
      <c r="H2497" t="s">
        <v>3</v>
      </c>
      <c r="I2497" t="str">
        <f t="shared" si="381"/>
        <v>Couple Leisure</v>
      </c>
      <c r="J2497" t="s">
        <v>33</v>
      </c>
      <c r="K2497" t="str">
        <f t="shared" si="382"/>
        <v>Premium Economy</v>
      </c>
      <c r="L2497" t="s">
        <v>2856</v>
      </c>
      <c r="M2497" t="str">
        <f t="shared" si="383"/>
        <v>LHR</v>
      </c>
      <c r="N2497" t="str">
        <f t="shared" si="384"/>
        <v>Lhr</v>
      </c>
      <c r="O2497" t="s">
        <v>3071</v>
      </c>
      <c r="P2497" t="str">
        <f t="shared" si="385"/>
        <v>MIA</v>
      </c>
      <c r="Q2497" t="str">
        <f t="shared" si="386"/>
        <v>Mia</v>
      </c>
      <c r="R2497" s="2">
        <v>42309</v>
      </c>
      <c r="S2497" s="2">
        <f t="shared" si="387"/>
        <v>42309</v>
      </c>
      <c r="T2497">
        <v>4</v>
      </c>
      <c r="U2497">
        <v>3</v>
      </c>
      <c r="V2497">
        <v>3</v>
      </c>
      <c r="W2497">
        <v>3</v>
      </c>
      <c r="X2497">
        <v>3</v>
      </c>
      <c r="Y2497" t="s">
        <v>36</v>
      </c>
      <c r="Z2497" t="str">
        <f t="shared" si="388"/>
        <v>Yes</v>
      </c>
      <c r="AA2497">
        <v>2</v>
      </c>
      <c r="AC2497" t="str">
        <f t="shared" si="389"/>
        <v>Unknown</v>
      </c>
    </row>
    <row r="2498" spans="1:29" x14ac:dyDescent="0.3">
      <c r="A2498">
        <v>2496</v>
      </c>
      <c r="B2498">
        <v>1</v>
      </c>
      <c r="C2498" t="s">
        <v>1989</v>
      </c>
      <c r="D2498" s="2">
        <v>42339</v>
      </c>
      <c r="E2498" t="s">
        <v>1</v>
      </c>
      <c r="G2498" t="str">
        <f t="shared" si="380"/>
        <v>Unknown</v>
      </c>
      <c r="H2498" t="s">
        <v>3</v>
      </c>
      <c r="I2498" t="str">
        <f t="shared" si="381"/>
        <v>Couple Leisure</v>
      </c>
      <c r="J2498" t="s">
        <v>4</v>
      </c>
      <c r="K2498" t="str">
        <f t="shared" si="382"/>
        <v>Economy Class</v>
      </c>
      <c r="L2498" t="s">
        <v>2856</v>
      </c>
      <c r="M2498" t="str">
        <f t="shared" si="383"/>
        <v>LHR</v>
      </c>
      <c r="N2498" t="str">
        <f t="shared" si="384"/>
        <v>Lhr</v>
      </c>
      <c r="O2498" t="s">
        <v>3070</v>
      </c>
      <c r="P2498" t="str">
        <f t="shared" si="385"/>
        <v>LAS</v>
      </c>
      <c r="Q2498" t="str">
        <f t="shared" si="386"/>
        <v>Las</v>
      </c>
      <c r="R2498" s="2">
        <v>42186</v>
      </c>
      <c r="S2498" s="2">
        <f t="shared" si="387"/>
        <v>42186</v>
      </c>
      <c r="T2498">
        <v>1</v>
      </c>
      <c r="U2498">
        <v>4</v>
      </c>
      <c r="V2498">
        <v>1</v>
      </c>
      <c r="W2498">
        <v>1</v>
      </c>
      <c r="X2498">
        <v>1</v>
      </c>
      <c r="Y2498" t="s">
        <v>5</v>
      </c>
      <c r="Z2498" t="str">
        <f t="shared" si="388"/>
        <v>No</v>
      </c>
      <c r="AA2498">
        <v>-1</v>
      </c>
      <c r="AC2498" t="str">
        <f t="shared" si="389"/>
        <v>Unknown</v>
      </c>
    </row>
    <row r="2499" spans="1:29" x14ac:dyDescent="0.3">
      <c r="A2499">
        <v>2497</v>
      </c>
      <c r="B2499">
        <v>6</v>
      </c>
      <c r="C2499" t="s">
        <v>1990</v>
      </c>
      <c r="D2499" s="2">
        <v>42339</v>
      </c>
      <c r="E2499" t="s">
        <v>1</v>
      </c>
      <c r="F2499" t="s">
        <v>521</v>
      </c>
      <c r="G2499" t="str">
        <f t="shared" ref="G2499:G2562" si="390">IF(ISBLANK(F2499),"Unknown",F2499)</f>
        <v>Boeing 747-400</v>
      </c>
      <c r="H2499" t="s">
        <v>3</v>
      </c>
      <c r="I2499" t="str">
        <f t="shared" ref="I2499:I2562" si="391">IF(ISBLANK(H2499),"Unknown",H2499)</f>
        <v>Couple Leisure</v>
      </c>
      <c r="J2499" t="s">
        <v>4</v>
      </c>
      <c r="K2499" t="str">
        <f t="shared" ref="K2499:K2562" si="392">IF(ISBLANK(J2499),"Unknown",J2499)</f>
        <v>Economy Class</v>
      </c>
      <c r="L2499" t="s">
        <v>2850</v>
      </c>
      <c r="M2499" t="str">
        <f t="shared" ref="M2499:M2562" si="393">IF(ISBLANK(L2499),"Unknown",L2499)</f>
        <v>JFK</v>
      </c>
      <c r="N2499" t="str">
        <f t="shared" ref="N2499:N2562" si="394">PROPER(M2499)</f>
        <v>Jfk</v>
      </c>
      <c r="O2499" t="s">
        <v>2856</v>
      </c>
      <c r="P2499" t="str">
        <f t="shared" ref="P2499:P2562" si="395">IF(ISBLANK(O2499),"Unknown",O2499)</f>
        <v>LHR</v>
      </c>
      <c r="Q2499" t="str">
        <f t="shared" ref="Q2499:Q2562" si="396">PROPER(P2499)</f>
        <v>Lhr</v>
      </c>
      <c r="R2499" s="2">
        <v>42309</v>
      </c>
      <c r="S2499" s="2">
        <f t="shared" ref="S2499:S2562" si="397">IF(R2499="", $M$3622, R2499)</f>
        <v>42309</v>
      </c>
      <c r="T2499">
        <v>2</v>
      </c>
      <c r="U2499">
        <v>3</v>
      </c>
      <c r="V2499">
        <v>3</v>
      </c>
      <c r="W2499">
        <v>4</v>
      </c>
      <c r="X2499">
        <v>3</v>
      </c>
      <c r="Y2499" t="s">
        <v>36</v>
      </c>
      <c r="Z2499" t="str">
        <f t="shared" ref="Z2499:Z2562" si="398">PROPER(Y2499)</f>
        <v>Yes</v>
      </c>
      <c r="AA2499">
        <v>4</v>
      </c>
      <c r="AC2499" t="str">
        <f t="shared" ref="AC2499:AC2562" si="399">IF(ISBLANK(AB2499),"Unknown",AB2499)</f>
        <v>Unknown</v>
      </c>
    </row>
    <row r="2500" spans="1:29" x14ac:dyDescent="0.3">
      <c r="A2500">
        <v>2498</v>
      </c>
      <c r="B2500">
        <v>2</v>
      </c>
      <c r="C2500" t="s">
        <v>1991</v>
      </c>
      <c r="D2500" s="2">
        <v>42339</v>
      </c>
      <c r="E2500" t="s">
        <v>18</v>
      </c>
      <c r="F2500" t="s">
        <v>55</v>
      </c>
      <c r="G2500" t="str">
        <f t="shared" si="390"/>
        <v>Boeing 777</v>
      </c>
      <c r="H2500" t="s">
        <v>3</v>
      </c>
      <c r="I2500" t="str">
        <f t="shared" si="391"/>
        <v>Couple Leisure</v>
      </c>
      <c r="J2500" t="s">
        <v>4</v>
      </c>
      <c r="K2500" t="str">
        <f t="shared" si="392"/>
        <v>Economy Class</v>
      </c>
      <c r="L2500" t="s">
        <v>3078</v>
      </c>
      <c r="M2500" t="str">
        <f t="shared" si="393"/>
        <v>YUL</v>
      </c>
      <c r="N2500" t="str">
        <f t="shared" si="394"/>
        <v>Yul</v>
      </c>
      <c r="O2500" t="s">
        <v>3068</v>
      </c>
      <c r="P2500" t="str">
        <f t="shared" si="395"/>
        <v>FCO</v>
      </c>
      <c r="Q2500" t="str">
        <f t="shared" si="396"/>
        <v>Fco</v>
      </c>
      <c r="R2500" s="2">
        <v>42278</v>
      </c>
      <c r="S2500" s="2">
        <f t="shared" si="397"/>
        <v>42278</v>
      </c>
      <c r="T2500">
        <v>4</v>
      </c>
      <c r="U2500">
        <v>3</v>
      </c>
      <c r="V2500">
        <v>1</v>
      </c>
      <c r="W2500">
        <v>1</v>
      </c>
      <c r="X2500">
        <v>1</v>
      </c>
      <c r="Y2500" t="s">
        <v>5</v>
      </c>
      <c r="Z2500" t="str">
        <f t="shared" si="398"/>
        <v>No</v>
      </c>
      <c r="AA2500">
        <v>1</v>
      </c>
      <c r="AC2500" t="str">
        <f t="shared" si="399"/>
        <v>Unknown</v>
      </c>
    </row>
    <row r="2501" spans="1:29" x14ac:dyDescent="0.3">
      <c r="A2501">
        <v>2499</v>
      </c>
      <c r="B2501">
        <v>5</v>
      </c>
      <c r="C2501" t="s">
        <v>1992</v>
      </c>
      <c r="D2501" s="2">
        <v>42339</v>
      </c>
      <c r="E2501" t="s">
        <v>1</v>
      </c>
      <c r="F2501" t="s">
        <v>50</v>
      </c>
      <c r="G2501" t="str">
        <f t="shared" si="390"/>
        <v>Boeing 777-200</v>
      </c>
      <c r="H2501" t="s">
        <v>3</v>
      </c>
      <c r="I2501" t="str">
        <f t="shared" si="391"/>
        <v>Couple Leisure</v>
      </c>
      <c r="J2501" t="s">
        <v>33</v>
      </c>
      <c r="K2501" t="str">
        <f t="shared" si="392"/>
        <v>Premium Economy</v>
      </c>
      <c r="L2501" t="s">
        <v>2856</v>
      </c>
      <c r="M2501" t="str">
        <f t="shared" si="393"/>
        <v>LHR</v>
      </c>
      <c r="N2501" t="str">
        <f t="shared" si="394"/>
        <v>Lhr</v>
      </c>
      <c r="O2501" t="s">
        <v>3058</v>
      </c>
      <c r="P2501" t="str">
        <f t="shared" si="395"/>
        <v>KUL</v>
      </c>
      <c r="Q2501" t="str">
        <f t="shared" si="396"/>
        <v>Kul</v>
      </c>
      <c r="R2501" s="2">
        <v>42309</v>
      </c>
      <c r="S2501" s="2">
        <f t="shared" si="397"/>
        <v>42309</v>
      </c>
      <c r="T2501">
        <v>3</v>
      </c>
      <c r="U2501">
        <v>2</v>
      </c>
      <c r="V2501">
        <v>2</v>
      </c>
      <c r="W2501">
        <v>3</v>
      </c>
      <c r="X2501">
        <v>3</v>
      </c>
      <c r="Y2501" t="s">
        <v>5</v>
      </c>
      <c r="Z2501" t="str">
        <f t="shared" si="398"/>
        <v>No</v>
      </c>
      <c r="AA2501">
        <v>2</v>
      </c>
      <c r="AC2501" t="str">
        <f t="shared" si="399"/>
        <v>Unknown</v>
      </c>
    </row>
    <row r="2502" spans="1:29" x14ac:dyDescent="0.3">
      <c r="A2502">
        <v>2500</v>
      </c>
      <c r="B2502">
        <v>6</v>
      </c>
      <c r="C2502" t="s">
        <v>1993</v>
      </c>
      <c r="D2502" s="2">
        <v>42339</v>
      </c>
      <c r="E2502" t="s">
        <v>18</v>
      </c>
      <c r="F2502" t="s">
        <v>55</v>
      </c>
      <c r="G2502" t="str">
        <f t="shared" si="390"/>
        <v>Boeing 777</v>
      </c>
      <c r="H2502" t="s">
        <v>29</v>
      </c>
      <c r="I2502" t="str">
        <f t="shared" si="391"/>
        <v>Family Leisure</v>
      </c>
      <c r="J2502" t="s">
        <v>4</v>
      </c>
      <c r="K2502" t="str">
        <f t="shared" si="392"/>
        <v>Economy Class</v>
      </c>
      <c r="L2502" t="s">
        <v>3042</v>
      </c>
      <c r="M2502" t="str">
        <f t="shared" si="393"/>
        <v>IAD</v>
      </c>
      <c r="N2502" t="str">
        <f t="shared" si="394"/>
        <v>Iad</v>
      </c>
      <c r="O2502" t="s">
        <v>3055</v>
      </c>
      <c r="P2502" t="str">
        <f t="shared" si="395"/>
        <v>DXB</v>
      </c>
      <c r="Q2502" t="str">
        <f t="shared" si="396"/>
        <v>Dxb</v>
      </c>
      <c r="R2502" s="2">
        <v>42309</v>
      </c>
      <c r="S2502" s="2">
        <f t="shared" si="397"/>
        <v>42309</v>
      </c>
      <c r="T2502">
        <v>1</v>
      </c>
      <c r="U2502">
        <v>4</v>
      </c>
      <c r="V2502">
        <v>4</v>
      </c>
      <c r="W2502">
        <v>3</v>
      </c>
      <c r="X2502">
        <v>4</v>
      </c>
      <c r="Y2502" t="s">
        <v>36</v>
      </c>
      <c r="Z2502" t="str">
        <f t="shared" si="398"/>
        <v>Yes</v>
      </c>
      <c r="AA2502">
        <v>4</v>
      </c>
      <c r="AC2502" t="str">
        <f t="shared" si="399"/>
        <v>Unknown</v>
      </c>
    </row>
    <row r="2503" spans="1:29" x14ac:dyDescent="0.3">
      <c r="A2503">
        <v>2501</v>
      </c>
      <c r="B2503">
        <v>8</v>
      </c>
      <c r="C2503" t="s">
        <v>1994</v>
      </c>
      <c r="D2503" s="2">
        <v>42339</v>
      </c>
      <c r="E2503" t="s">
        <v>1</v>
      </c>
      <c r="F2503" t="s">
        <v>521</v>
      </c>
      <c r="G2503" t="str">
        <f t="shared" si="390"/>
        <v>Boeing 747-400</v>
      </c>
      <c r="H2503" t="s">
        <v>24</v>
      </c>
      <c r="I2503" t="str">
        <f t="shared" si="391"/>
        <v>Solo Leisure</v>
      </c>
      <c r="J2503" t="s">
        <v>4</v>
      </c>
      <c r="K2503" t="str">
        <f t="shared" si="392"/>
        <v>Economy Class</v>
      </c>
      <c r="L2503" t="s">
        <v>3088</v>
      </c>
      <c r="M2503" t="str">
        <f t="shared" si="393"/>
        <v>EDI</v>
      </c>
      <c r="N2503" t="str">
        <f t="shared" si="394"/>
        <v>Edi</v>
      </c>
      <c r="O2503" t="s">
        <v>3070</v>
      </c>
      <c r="P2503" t="str">
        <f t="shared" si="395"/>
        <v>LAS</v>
      </c>
      <c r="Q2503" t="str">
        <f t="shared" si="396"/>
        <v>Las</v>
      </c>
      <c r="R2503" s="2">
        <v>42309</v>
      </c>
      <c r="S2503" s="2">
        <f t="shared" si="397"/>
        <v>42309</v>
      </c>
      <c r="T2503">
        <v>3</v>
      </c>
      <c r="U2503">
        <v>5</v>
      </c>
      <c r="V2503">
        <v>5</v>
      </c>
      <c r="W2503">
        <v>5</v>
      </c>
      <c r="X2503">
        <v>5</v>
      </c>
      <c r="Y2503" t="s">
        <v>36</v>
      </c>
      <c r="Z2503" t="str">
        <f t="shared" si="398"/>
        <v>Yes</v>
      </c>
      <c r="AA2503">
        <v>4</v>
      </c>
      <c r="AC2503" t="str">
        <f t="shared" si="399"/>
        <v>Unknown</v>
      </c>
    </row>
    <row r="2504" spans="1:29" x14ac:dyDescent="0.3">
      <c r="A2504">
        <v>2502</v>
      </c>
      <c r="B2504">
        <v>9</v>
      </c>
      <c r="C2504" t="s">
        <v>1675</v>
      </c>
      <c r="D2504" s="2">
        <v>42339</v>
      </c>
      <c r="E2504" t="s">
        <v>1</v>
      </c>
      <c r="F2504" t="s">
        <v>8</v>
      </c>
      <c r="G2504" t="str">
        <f t="shared" si="390"/>
        <v>A320</v>
      </c>
      <c r="H2504" t="s">
        <v>24</v>
      </c>
      <c r="I2504" t="str">
        <f t="shared" si="391"/>
        <v>Solo Leisure</v>
      </c>
      <c r="J2504" t="s">
        <v>4</v>
      </c>
      <c r="K2504" t="str">
        <f t="shared" si="392"/>
        <v>Economy Class</v>
      </c>
      <c r="L2504" t="s">
        <v>3048</v>
      </c>
      <c r="M2504" t="str">
        <f t="shared" si="393"/>
        <v>MAD</v>
      </c>
      <c r="N2504" t="str">
        <f t="shared" si="394"/>
        <v>Mad</v>
      </c>
      <c r="O2504" t="s">
        <v>2856</v>
      </c>
      <c r="P2504" t="str">
        <f t="shared" si="395"/>
        <v>LHR</v>
      </c>
      <c r="Q2504" t="str">
        <f t="shared" si="396"/>
        <v>Lhr</v>
      </c>
      <c r="R2504" s="2">
        <v>42309</v>
      </c>
      <c r="S2504" s="2">
        <f t="shared" si="397"/>
        <v>42309</v>
      </c>
      <c r="T2504">
        <v>5</v>
      </c>
      <c r="U2504">
        <v>5</v>
      </c>
      <c r="V2504">
        <v>4</v>
      </c>
      <c r="W2504">
        <v>4</v>
      </c>
      <c r="X2504">
        <v>4</v>
      </c>
      <c r="Y2504" t="s">
        <v>36</v>
      </c>
      <c r="Z2504" t="str">
        <f t="shared" si="398"/>
        <v>Yes</v>
      </c>
      <c r="AA2504">
        <v>-1</v>
      </c>
      <c r="AC2504" t="str">
        <f t="shared" si="399"/>
        <v>Unknown</v>
      </c>
    </row>
    <row r="2505" spans="1:29" x14ac:dyDescent="0.3">
      <c r="A2505">
        <v>2503</v>
      </c>
      <c r="B2505">
        <v>3</v>
      </c>
      <c r="C2505" t="s">
        <v>1995</v>
      </c>
      <c r="D2505" s="2">
        <v>42338</v>
      </c>
      <c r="E2505" t="s">
        <v>1</v>
      </c>
      <c r="F2505" t="s">
        <v>8</v>
      </c>
      <c r="G2505" t="str">
        <f t="shared" si="390"/>
        <v>A320</v>
      </c>
      <c r="H2505" t="s">
        <v>3</v>
      </c>
      <c r="I2505" t="str">
        <f t="shared" si="391"/>
        <v>Couple Leisure</v>
      </c>
      <c r="J2505" t="s">
        <v>10</v>
      </c>
      <c r="K2505" t="str">
        <f t="shared" si="392"/>
        <v>Business Class</v>
      </c>
      <c r="L2505" t="s">
        <v>2856</v>
      </c>
      <c r="M2505" t="str">
        <f t="shared" si="393"/>
        <v>LHR</v>
      </c>
      <c r="N2505" t="str">
        <f t="shared" si="394"/>
        <v>Lhr</v>
      </c>
      <c r="O2505" t="s">
        <v>3226</v>
      </c>
      <c r="P2505" t="str">
        <f t="shared" si="395"/>
        <v>ISt Lucia</v>
      </c>
      <c r="Q2505" t="str">
        <f t="shared" si="396"/>
        <v>Ist Lucia</v>
      </c>
      <c r="R2505" s="2">
        <v>42278</v>
      </c>
      <c r="S2505" s="2">
        <f t="shared" si="397"/>
        <v>42278</v>
      </c>
      <c r="T2505">
        <v>1</v>
      </c>
      <c r="U2505">
        <v>4</v>
      </c>
      <c r="V2505">
        <v>1</v>
      </c>
      <c r="W2505">
        <v>2</v>
      </c>
      <c r="X2505">
        <v>1</v>
      </c>
      <c r="Y2505" t="s">
        <v>5</v>
      </c>
      <c r="Z2505" t="str">
        <f t="shared" si="398"/>
        <v>No</v>
      </c>
      <c r="AA2505">
        <v>-1</v>
      </c>
      <c r="AC2505" t="str">
        <f t="shared" si="399"/>
        <v>Unknown</v>
      </c>
    </row>
    <row r="2506" spans="1:29" x14ac:dyDescent="0.3">
      <c r="A2506">
        <v>2504</v>
      </c>
      <c r="B2506">
        <v>3</v>
      </c>
      <c r="C2506" t="s">
        <v>1996</v>
      </c>
      <c r="D2506" s="2">
        <v>42338</v>
      </c>
      <c r="E2506" t="s">
        <v>1</v>
      </c>
      <c r="G2506" t="str">
        <f t="shared" si="390"/>
        <v>Unknown</v>
      </c>
      <c r="H2506" t="s">
        <v>3</v>
      </c>
      <c r="I2506" t="str">
        <f t="shared" si="391"/>
        <v>Couple Leisure</v>
      </c>
      <c r="J2506" t="s">
        <v>4</v>
      </c>
      <c r="K2506" t="str">
        <f t="shared" si="392"/>
        <v>Economy Class</v>
      </c>
      <c r="L2506" t="s">
        <v>2819</v>
      </c>
      <c r="M2506" t="str">
        <f t="shared" si="393"/>
        <v>London</v>
      </c>
      <c r="N2506" t="str">
        <f t="shared" si="394"/>
        <v>London</v>
      </c>
      <c r="O2506" t="s">
        <v>2731</v>
      </c>
      <c r="P2506" t="str">
        <f t="shared" si="395"/>
        <v>Barbados</v>
      </c>
      <c r="Q2506" t="str">
        <f t="shared" si="396"/>
        <v>Barbados</v>
      </c>
      <c r="R2506" s="2">
        <v>42309</v>
      </c>
      <c r="S2506" s="2">
        <f t="shared" si="397"/>
        <v>42309</v>
      </c>
      <c r="T2506">
        <v>2</v>
      </c>
      <c r="U2506">
        <v>2</v>
      </c>
      <c r="V2506">
        <v>1</v>
      </c>
      <c r="W2506">
        <v>3</v>
      </c>
      <c r="X2506">
        <v>2</v>
      </c>
      <c r="Y2506" t="s">
        <v>5</v>
      </c>
      <c r="Z2506" t="str">
        <f t="shared" si="398"/>
        <v>No</v>
      </c>
      <c r="AA2506">
        <v>2</v>
      </c>
      <c r="AC2506" t="str">
        <f t="shared" si="399"/>
        <v>Unknown</v>
      </c>
    </row>
    <row r="2507" spans="1:29" x14ac:dyDescent="0.3">
      <c r="A2507">
        <v>2505</v>
      </c>
      <c r="B2507">
        <v>4</v>
      </c>
      <c r="C2507" t="s">
        <v>1997</v>
      </c>
      <c r="D2507" s="2">
        <v>42337</v>
      </c>
      <c r="E2507" t="s">
        <v>1</v>
      </c>
      <c r="F2507" t="s">
        <v>50</v>
      </c>
      <c r="G2507" t="str">
        <f t="shared" si="390"/>
        <v>Boeing 777-200</v>
      </c>
      <c r="H2507" t="s">
        <v>3</v>
      </c>
      <c r="I2507" t="str">
        <f t="shared" si="391"/>
        <v>Couple Leisure</v>
      </c>
      <c r="J2507" t="s">
        <v>33</v>
      </c>
      <c r="K2507" t="str">
        <f t="shared" si="392"/>
        <v>Premium Economy</v>
      </c>
      <c r="L2507" t="s">
        <v>3057</v>
      </c>
      <c r="M2507" t="str">
        <f t="shared" si="393"/>
        <v>GLA</v>
      </c>
      <c r="N2507" t="str">
        <f t="shared" si="394"/>
        <v>Gla</v>
      </c>
      <c r="O2507" t="s">
        <v>3056</v>
      </c>
      <c r="P2507" t="str">
        <f t="shared" si="395"/>
        <v>BKK</v>
      </c>
      <c r="Q2507" t="str">
        <f t="shared" si="396"/>
        <v>Bkk</v>
      </c>
      <c r="R2507" s="2">
        <v>42278</v>
      </c>
      <c r="S2507" s="2">
        <f t="shared" si="397"/>
        <v>42278</v>
      </c>
      <c r="T2507">
        <v>2</v>
      </c>
      <c r="U2507">
        <v>1</v>
      </c>
      <c r="V2507">
        <v>3</v>
      </c>
      <c r="W2507">
        <v>2</v>
      </c>
      <c r="X2507">
        <v>2</v>
      </c>
      <c r="Y2507" t="s">
        <v>5</v>
      </c>
      <c r="Z2507" t="str">
        <f t="shared" si="398"/>
        <v>No</v>
      </c>
      <c r="AA2507">
        <v>1</v>
      </c>
      <c r="AC2507" t="str">
        <f t="shared" si="399"/>
        <v>Unknown</v>
      </c>
    </row>
    <row r="2508" spans="1:29" x14ac:dyDescent="0.3">
      <c r="A2508">
        <v>2506</v>
      </c>
      <c r="B2508">
        <v>4</v>
      </c>
      <c r="C2508" t="s">
        <v>1998</v>
      </c>
      <c r="D2508" s="2">
        <v>42337</v>
      </c>
      <c r="E2508" t="s">
        <v>1</v>
      </c>
      <c r="G2508" t="str">
        <f t="shared" si="390"/>
        <v>Unknown</v>
      </c>
      <c r="H2508" t="s">
        <v>24</v>
      </c>
      <c r="I2508" t="str">
        <f t="shared" si="391"/>
        <v>Solo Leisure</v>
      </c>
      <c r="J2508" t="s">
        <v>33</v>
      </c>
      <c r="K2508" t="str">
        <f t="shared" si="392"/>
        <v>Premium Economy</v>
      </c>
      <c r="L2508" t="s">
        <v>2856</v>
      </c>
      <c r="M2508" t="str">
        <f t="shared" si="393"/>
        <v>LHR</v>
      </c>
      <c r="N2508" t="str">
        <f t="shared" si="394"/>
        <v>Lhr</v>
      </c>
      <c r="O2508" t="s">
        <v>3187</v>
      </c>
      <c r="P2508" t="str">
        <f t="shared" si="395"/>
        <v>BNE</v>
      </c>
      <c r="Q2508" t="str">
        <f t="shared" si="396"/>
        <v>Bne</v>
      </c>
      <c r="R2508" s="2">
        <v>42278</v>
      </c>
      <c r="S2508" s="2">
        <f t="shared" si="397"/>
        <v>42278</v>
      </c>
      <c r="T2508">
        <v>2</v>
      </c>
      <c r="U2508">
        <v>4</v>
      </c>
      <c r="V2508">
        <v>2</v>
      </c>
      <c r="W2508">
        <v>3</v>
      </c>
      <c r="X2508">
        <v>3</v>
      </c>
      <c r="Y2508" t="s">
        <v>5</v>
      </c>
      <c r="Z2508" t="str">
        <f t="shared" si="398"/>
        <v>No</v>
      </c>
      <c r="AA2508">
        <v>2</v>
      </c>
      <c r="AC2508" t="str">
        <f t="shared" si="399"/>
        <v>Unknown</v>
      </c>
    </row>
    <row r="2509" spans="1:29" x14ac:dyDescent="0.3">
      <c r="A2509">
        <v>2507</v>
      </c>
      <c r="B2509">
        <v>6</v>
      </c>
      <c r="C2509" t="s">
        <v>2772</v>
      </c>
      <c r="D2509" s="2">
        <v>42337</v>
      </c>
      <c r="E2509" t="s">
        <v>1</v>
      </c>
      <c r="F2509" t="s">
        <v>243</v>
      </c>
      <c r="G2509" t="str">
        <f t="shared" si="390"/>
        <v>Boeing 777-300ER</v>
      </c>
      <c r="H2509" t="s">
        <v>9</v>
      </c>
      <c r="I2509" t="str">
        <f t="shared" si="391"/>
        <v>Business</v>
      </c>
      <c r="J2509" t="s">
        <v>4</v>
      </c>
      <c r="K2509" t="str">
        <f t="shared" si="392"/>
        <v>Economy Class</v>
      </c>
      <c r="L2509" t="s">
        <v>3069</v>
      </c>
      <c r="M2509" t="str">
        <f t="shared" si="393"/>
        <v>MAN</v>
      </c>
      <c r="N2509" t="str">
        <f t="shared" si="394"/>
        <v>Man</v>
      </c>
      <c r="O2509" t="s">
        <v>3092</v>
      </c>
      <c r="P2509" t="str">
        <f t="shared" si="395"/>
        <v>BOM</v>
      </c>
      <c r="Q2509" t="str">
        <f t="shared" si="396"/>
        <v>Bom</v>
      </c>
      <c r="R2509" s="2">
        <v>42005</v>
      </c>
      <c r="S2509" s="2">
        <f t="shared" si="397"/>
        <v>42005</v>
      </c>
      <c r="T2509">
        <v>3</v>
      </c>
      <c r="U2509">
        <v>1</v>
      </c>
      <c r="V2509">
        <v>1</v>
      </c>
      <c r="W2509">
        <v>4</v>
      </c>
      <c r="X2509">
        <v>4</v>
      </c>
      <c r="Y2509" t="s">
        <v>36</v>
      </c>
      <c r="Z2509" t="str">
        <f t="shared" si="398"/>
        <v>Yes</v>
      </c>
      <c r="AA2509">
        <v>2</v>
      </c>
      <c r="AC2509" t="str">
        <f t="shared" si="399"/>
        <v>Unknown</v>
      </c>
    </row>
    <row r="2510" spans="1:29" x14ac:dyDescent="0.3">
      <c r="A2510">
        <v>2508</v>
      </c>
      <c r="B2510">
        <v>1</v>
      </c>
      <c r="C2510" t="s">
        <v>1999</v>
      </c>
      <c r="D2510" s="2">
        <v>42336</v>
      </c>
      <c r="E2510" t="s">
        <v>18</v>
      </c>
      <c r="G2510" t="str">
        <f t="shared" si="390"/>
        <v>Unknown</v>
      </c>
      <c r="H2510" t="s">
        <v>3</v>
      </c>
      <c r="I2510" t="str">
        <f t="shared" si="391"/>
        <v>Couple Leisure</v>
      </c>
      <c r="J2510" t="s">
        <v>4</v>
      </c>
      <c r="K2510" t="str">
        <f t="shared" si="392"/>
        <v>Economy Class</v>
      </c>
      <c r="L2510" t="s">
        <v>2852</v>
      </c>
      <c r="M2510" t="str">
        <f t="shared" si="393"/>
        <v>Rome</v>
      </c>
      <c r="N2510" t="str">
        <f t="shared" si="394"/>
        <v>Rome</v>
      </c>
      <c r="O2510" t="s">
        <v>2819</v>
      </c>
      <c r="P2510" t="str">
        <f t="shared" si="395"/>
        <v>London</v>
      </c>
      <c r="Q2510" t="str">
        <f t="shared" si="396"/>
        <v>London</v>
      </c>
      <c r="R2510" s="2">
        <v>42309</v>
      </c>
      <c r="S2510" s="2">
        <f t="shared" si="397"/>
        <v>42309</v>
      </c>
      <c r="T2510">
        <v>3</v>
      </c>
      <c r="U2510">
        <v>5</v>
      </c>
      <c r="V2510">
        <v>4</v>
      </c>
      <c r="W2510">
        <v>1</v>
      </c>
      <c r="X2510">
        <v>2</v>
      </c>
      <c r="Y2510" t="s">
        <v>5</v>
      </c>
      <c r="Z2510" t="str">
        <f t="shared" si="398"/>
        <v>No</v>
      </c>
      <c r="AA2510">
        <v>-1</v>
      </c>
      <c r="AC2510" t="str">
        <f t="shared" si="399"/>
        <v>Unknown</v>
      </c>
    </row>
    <row r="2511" spans="1:29" x14ac:dyDescent="0.3">
      <c r="A2511">
        <v>2509</v>
      </c>
      <c r="B2511">
        <v>4</v>
      </c>
      <c r="C2511" t="s">
        <v>2000</v>
      </c>
      <c r="D2511" s="2">
        <v>42335</v>
      </c>
      <c r="E2511" t="s">
        <v>1</v>
      </c>
      <c r="F2511" t="s">
        <v>55</v>
      </c>
      <c r="G2511" t="str">
        <f t="shared" si="390"/>
        <v>Boeing 777</v>
      </c>
      <c r="H2511" t="s">
        <v>3</v>
      </c>
      <c r="I2511" t="str">
        <f t="shared" si="391"/>
        <v>Couple Leisure</v>
      </c>
      <c r="J2511" t="s">
        <v>10</v>
      </c>
      <c r="K2511" t="str">
        <f t="shared" si="392"/>
        <v>Business Class</v>
      </c>
      <c r="L2511" t="s">
        <v>2921</v>
      </c>
      <c r="M2511" t="str">
        <f t="shared" si="393"/>
        <v>Bangkok</v>
      </c>
      <c r="N2511" t="str">
        <f t="shared" si="394"/>
        <v>Bangkok</v>
      </c>
      <c r="O2511" t="s">
        <v>2819</v>
      </c>
      <c r="P2511" t="str">
        <f t="shared" si="395"/>
        <v>London</v>
      </c>
      <c r="Q2511" t="str">
        <f t="shared" si="396"/>
        <v>London</v>
      </c>
      <c r="R2511" s="2">
        <v>42309</v>
      </c>
      <c r="S2511" s="2">
        <f t="shared" si="397"/>
        <v>42309</v>
      </c>
      <c r="T2511">
        <v>4</v>
      </c>
      <c r="U2511">
        <v>2</v>
      </c>
      <c r="V2511">
        <v>2</v>
      </c>
      <c r="W2511">
        <v>3</v>
      </c>
      <c r="X2511">
        <v>2</v>
      </c>
      <c r="Y2511" t="s">
        <v>5</v>
      </c>
      <c r="Z2511" t="str">
        <f t="shared" si="398"/>
        <v>No</v>
      </c>
      <c r="AA2511">
        <v>-1</v>
      </c>
      <c r="AC2511" t="str">
        <f t="shared" si="399"/>
        <v>Unknown</v>
      </c>
    </row>
    <row r="2512" spans="1:29" x14ac:dyDescent="0.3">
      <c r="A2512">
        <v>2510</v>
      </c>
      <c r="B2512">
        <v>1</v>
      </c>
      <c r="C2512" t="s">
        <v>2001</v>
      </c>
      <c r="D2512" s="2">
        <v>42335</v>
      </c>
      <c r="E2512" t="s">
        <v>1</v>
      </c>
      <c r="F2512" t="s">
        <v>161</v>
      </c>
      <c r="G2512" t="str">
        <f t="shared" si="390"/>
        <v>A319</v>
      </c>
      <c r="H2512" t="s">
        <v>9</v>
      </c>
      <c r="I2512" t="str">
        <f t="shared" si="391"/>
        <v>Business</v>
      </c>
      <c r="J2512" t="s">
        <v>4</v>
      </c>
      <c r="K2512" t="str">
        <f t="shared" si="392"/>
        <v>Economy Class</v>
      </c>
      <c r="L2512" t="s">
        <v>3031</v>
      </c>
      <c r="M2512" t="str">
        <f t="shared" si="393"/>
        <v>LGW</v>
      </c>
      <c r="N2512" t="str">
        <f t="shared" si="394"/>
        <v>Lgw</v>
      </c>
      <c r="O2512" t="s">
        <v>3106</v>
      </c>
      <c r="P2512" t="str">
        <f t="shared" si="395"/>
        <v>AMS</v>
      </c>
      <c r="Q2512" t="str">
        <f t="shared" si="396"/>
        <v>Ams</v>
      </c>
      <c r="R2512" s="2">
        <v>42309</v>
      </c>
      <c r="S2512" s="2">
        <f t="shared" si="397"/>
        <v>42309</v>
      </c>
      <c r="T2512">
        <v>1</v>
      </c>
      <c r="U2512">
        <v>2</v>
      </c>
      <c r="V2512">
        <v>1</v>
      </c>
      <c r="W2512">
        <v>1</v>
      </c>
      <c r="X2512">
        <v>3</v>
      </c>
      <c r="Y2512" t="s">
        <v>5</v>
      </c>
      <c r="Z2512" t="str">
        <f t="shared" si="398"/>
        <v>No</v>
      </c>
      <c r="AA2512">
        <v>-1</v>
      </c>
      <c r="AC2512" t="str">
        <f t="shared" si="399"/>
        <v>Unknown</v>
      </c>
    </row>
    <row r="2513" spans="1:29" x14ac:dyDescent="0.3">
      <c r="A2513">
        <v>2511</v>
      </c>
      <c r="B2513">
        <v>9</v>
      </c>
      <c r="C2513" t="s">
        <v>2002</v>
      </c>
      <c r="D2513" s="2">
        <v>42334</v>
      </c>
      <c r="E2513" t="s">
        <v>1</v>
      </c>
      <c r="F2513" t="s">
        <v>2</v>
      </c>
      <c r="G2513" t="str">
        <f t="shared" si="390"/>
        <v>A380</v>
      </c>
      <c r="H2513" t="s">
        <v>3</v>
      </c>
      <c r="I2513" t="str">
        <f t="shared" si="391"/>
        <v>Couple Leisure</v>
      </c>
      <c r="J2513" t="s">
        <v>20</v>
      </c>
      <c r="K2513" t="str">
        <f t="shared" si="392"/>
        <v>First Class</v>
      </c>
      <c r="L2513" t="s">
        <v>2818</v>
      </c>
      <c r="M2513" t="str">
        <f t="shared" si="393"/>
        <v>Heathrow</v>
      </c>
      <c r="N2513" t="str">
        <f t="shared" si="394"/>
        <v>Heathrow</v>
      </c>
      <c r="O2513" t="s">
        <v>291</v>
      </c>
      <c r="P2513" t="str">
        <f t="shared" si="395"/>
        <v>Singapore</v>
      </c>
      <c r="Q2513" t="str">
        <f t="shared" si="396"/>
        <v>Singapore</v>
      </c>
      <c r="R2513" s="2">
        <v>42309</v>
      </c>
      <c r="S2513" s="2">
        <f t="shared" si="397"/>
        <v>42309</v>
      </c>
      <c r="T2513">
        <v>5</v>
      </c>
      <c r="U2513">
        <v>5</v>
      </c>
      <c r="V2513">
        <v>5</v>
      </c>
      <c r="W2513">
        <v>5</v>
      </c>
      <c r="X2513">
        <v>5</v>
      </c>
      <c r="Y2513" t="s">
        <v>36</v>
      </c>
      <c r="Z2513" t="str">
        <f t="shared" si="398"/>
        <v>Yes</v>
      </c>
      <c r="AA2513">
        <v>5</v>
      </c>
      <c r="AC2513" t="str">
        <f t="shared" si="399"/>
        <v>Unknown</v>
      </c>
    </row>
    <row r="2514" spans="1:29" x14ac:dyDescent="0.3">
      <c r="A2514">
        <v>2512</v>
      </c>
      <c r="B2514">
        <v>7</v>
      </c>
      <c r="C2514" t="s">
        <v>2003</v>
      </c>
      <c r="D2514" s="2">
        <v>42333</v>
      </c>
      <c r="E2514" t="s">
        <v>1</v>
      </c>
      <c r="F2514" t="s">
        <v>2004</v>
      </c>
      <c r="G2514" t="str">
        <f t="shared" si="390"/>
        <v>A320/321</v>
      </c>
      <c r="H2514" t="s">
        <v>3</v>
      </c>
      <c r="I2514" t="str">
        <f t="shared" si="391"/>
        <v>Couple Leisure</v>
      </c>
      <c r="J2514" t="s">
        <v>10</v>
      </c>
      <c r="K2514" t="str">
        <f t="shared" si="392"/>
        <v>Business Class</v>
      </c>
      <c r="L2514" t="s">
        <v>2856</v>
      </c>
      <c r="M2514" t="str">
        <f t="shared" si="393"/>
        <v>LHR</v>
      </c>
      <c r="N2514" t="str">
        <f t="shared" si="394"/>
        <v>Lhr</v>
      </c>
      <c r="O2514" t="s">
        <v>3026</v>
      </c>
      <c r="P2514" t="str">
        <f t="shared" si="395"/>
        <v>Krakow</v>
      </c>
      <c r="Q2514" t="str">
        <f t="shared" si="396"/>
        <v>Krakow</v>
      </c>
      <c r="R2514" s="2">
        <v>42309</v>
      </c>
      <c r="S2514" s="2">
        <f t="shared" si="397"/>
        <v>42309</v>
      </c>
      <c r="T2514">
        <v>2</v>
      </c>
      <c r="U2514">
        <v>5</v>
      </c>
      <c r="V2514">
        <v>4</v>
      </c>
      <c r="W2514">
        <v>2</v>
      </c>
      <c r="X2514">
        <v>3</v>
      </c>
      <c r="Y2514" t="s">
        <v>36</v>
      </c>
      <c r="Z2514" t="str">
        <f t="shared" si="398"/>
        <v>Yes</v>
      </c>
      <c r="AA2514">
        <v>-1</v>
      </c>
      <c r="AC2514" t="str">
        <f t="shared" si="399"/>
        <v>Unknown</v>
      </c>
    </row>
    <row r="2515" spans="1:29" x14ac:dyDescent="0.3">
      <c r="A2515">
        <v>2513</v>
      </c>
      <c r="B2515">
        <v>8</v>
      </c>
      <c r="C2515" t="s">
        <v>2005</v>
      </c>
      <c r="D2515" s="2">
        <v>42333</v>
      </c>
      <c r="E2515" t="s">
        <v>28</v>
      </c>
      <c r="F2515" t="s">
        <v>2</v>
      </c>
      <c r="G2515" t="str">
        <f t="shared" si="390"/>
        <v>A380</v>
      </c>
      <c r="H2515" t="s">
        <v>24</v>
      </c>
      <c r="I2515" t="str">
        <f t="shared" si="391"/>
        <v>Solo Leisure</v>
      </c>
      <c r="J2515" t="s">
        <v>33</v>
      </c>
      <c r="K2515" t="str">
        <f t="shared" si="392"/>
        <v>Premium Economy</v>
      </c>
      <c r="L2515" t="s">
        <v>3153</v>
      </c>
      <c r="M2515" t="str">
        <f t="shared" si="393"/>
        <v>BSL</v>
      </c>
      <c r="N2515" t="str">
        <f t="shared" si="394"/>
        <v>Bsl</v>
      </c>
      <c r="O2515" t="s">
        <v>3053</v>
      </c>
      <c r="P2515" t="str">
        <f t="shared" si="395"/>
        <v>JNB</v>
      </c>
      <c r="Q2515" t="str">
        <f t="shared" si="396"/>
        <v>Jnb</v>
      </c>
      <c r="R2515" s="2">
        <v>42309</v>
      </c>
      <c r="S2515" s="2">
        <f t="shared" si="397"/>
        <v>42309</v>
      </c>
      <c r="T2515">
        <v>4</v>
      </c>
      <c r="U2515">
        <v>5</v>
      </c>
      <c r="V2515">
        <v>4</v>
      </c>
      <c r="W2515">
        <v>4</v>
      </c>
      <c r="X2515">
        <v>4</v>
      </c>
      <c r="Y2515" t="s">
        <v>36</v>
      </c>
      <c r="Z2515" t="str">
        <f t="shared" si="398"/>
        <v>Yes</v>
      </c>
      <c r="AA2515">
        <v>5</v>
      </c>
      <c r="AC2515" t="str">
        <f t="shared" si="399"/>
        <v>Unknown</v>
      </c>
    </row>
    <row r="2516" spans="1:29" x14ac:dyDescent="0.3">
      <c r="A2516">
        <v>2514</v>
      </c>
      <c r="B2516">
        <v>8</v>
      </c>
      <c r="C2516" t="s">
        <v>2006</v>
      </c>
      <c r="D2516" s="2">
        <v>42333</v>
      </c>
      <c r="E2516" t="s">
        <v>41</v>
      </c>
      <c r="F2516" t="s">
        <v>521</v>
      </c>
      <c r="G2516" t="str">
        <f t="shared" si="390"/>
        <v>Boeing 747-400</v>
      </c>
      <c r="H2516" t="s">
        <v>24</v>
      </c>
      <c r="I2516" t="str">
        <f t="shared" si="391"/>
        <v>Solo Leisure</v>
      </c>
      <c r="J2516" t="s">
        <v>4</v>
      </c>
      <c r="K2516" t="str">
        <f t="shared" si="392"/>
        <v>Economy Class</v>
      </c>
      <c r="L2516" t="s">
        <v>2819</v>
      </c>
      <c r="M2516" t="str">
        <f t="shared" si="393"/>
        <v>London</v>
      </c>
      <c r="N2516" t="str">
        <f t="shared" si="394"/>
        <v>London</v>
      </c>
      <c r="O2516" t="s">
        <v>2840</v>
      </c>
      <c r="P2516" t="str">
        <f t="shared" si="395"/>
        <v>Vancouver</v>
      </c>
      <c r="Q2516" t="str">
        <f t="shared" si="396"/>
        <v>Vancouver</v>
      </c>
      <c r="R2516" s="2">
        <v>42217</v>
      </c>
      <c r="S2516" s="2">
        <f t="shared" si="397"/>
        <v>42217</v>
      </c>
      <c r="T2516">
        <v>3</v>
      </c>
      <c r="U2516">
        <v>4</v>
      </c>
      <c r="V2516">
        <v>5</v>
      </c>
      <c r="W2516">
        <v>2</v>
      </c>
      <c r="X2516">
        <v>3</v>
      </c>
      <c r="Y2516" t="s">
        <v>36</v>
      </c>
      <c r="Z2516" t="str">
        <f t="shared" si="398"/>
        <v>Yes</v>
      </c>
      <c r="AA2516">
        <v>5</v>
      </c>
      <c r="AC2516" t="str">
        <f t="shared" si="399"/>
        <v>Unknown</v>
      </c>
    </row>
    <row r="2517" spans="1:29" x14ac:dyDescent="0.3">
      <c r="A2517">
        <v>2515</v>
      </c>
      <c r="B2517">
        <v>8</v>
      </c>
      <c r="C2517" t="s">
        <v>1713</v>
      </c>
      <c r="D2517" s="2">
        <v>42332</v>
      </c>
      <c r="E2517" t="s">
        <v>1</v>
      </c>
      <c r="F2517" t="s">
        <v>1845</v>
      </c>
      <c r="G2517" t="str">
        <f t="shared" si="390"/>
        <v>A380 / Boeing 747-400</v>
      </c>
      <c r="H2517" t="s">
        <v>3</v>
      </c>
      <c r="I2517" t="str">
        <f t="shared" si="391"/>
        <v>Couple Leisure</v>
      </c>
      <c r="J2517" t="s">
        <v>33</v>
      </c>
      <c r="K2517" t="str">
        <f t="shared" si="392"/>
        <v>Premium Economy</v>
      </c>
      <c r="L2517" t="s">
        <v>2856</v>
      </c>
      <c r="M2517" t="str">
        <f t="shared" si="393"/>
        <v>LHR</v>
      </c>
      <c r="N2517" t="str">
        <f t="shared" si="394"/>
        <v>Lhr</v>
      </c>
      <c r="O2517" t="s">
        <v>3041</v>
      </c>
      <c r="P2517" t="str">
        <f t="shared" si="395"/>
        <v>SFO</v>
      </c>
      <c r="Q2517" t="str">
        <f t="shared" si="396"/>
        <v>Sfo</v>
      </c>
      <c r="R2517" s="2">
        <v>42309</v>
      </c>
      <c r="S2517" s="2">
        <f t="shared" si="397"/>
        <v>42309</v>
      </c>
      <c r="T2517">
        <v>4</v>
      </c>
      <c r="U2517">
        <v>5</v>
      </c>
      <c r="V2517">
        <v>5</v>
      </c>
      <c r="W2517">
        <v>3</v>
      </c>
      <c r="X2517">
        <v>5</v>
      </c>
      <c r="Y2517" t="s">
        <v>36</v>
      </c>
      <c r="Z2517" t="str">
        <f t="shared" si="398"/>
        <v>Yes</v>
      </c>
      <c r="AA2517">
        <v>4</v>
      </c>
      <c r="AC2517" t="str">
        <f t="shared" si="399"/>
        <v>Unknown</v>
      </c>
    </row>
    <row r="2518" spans="1:29" x14ac:dyDescent="0.3">
      <c r="A2518">
        <v>2516</v>
      </c>
      <c r="B2518">
        <v>1</v>
      </c>
      <c r="C2518" t="s">
        <v>2007</v>
      </c>
      <c r="D2518" s="2">
        <v>42332</v>
      </c>
      <c r="E2518" t="s">
        <v>1</v>
      </c>
      <c r="G2518" t="str">
        <f t="shared" si="390"/>
        <v>Unknown</v>
      </c>
      <c r="H2518" t="s">
        <v>3</v>
      </c>
      <c r="I2518" t="str">
        <f t="shared" si="391"/>
        <v>Couple Leisure</v>
      </c>
      <c r="J2518" t="s">
        <v>4</v>
      </c>
      <c r="K2518" t="str">
        <f t="shared" si="392"/>
        <v>Economy Class</v>
      </c>
      <c r="L2518" t="s">
        <v>2865</v>
      </c>
      <c r="M2518" t="str">
        <f t="shared" si="393"/>
        <v>Vienna</v>
      </c>
      <c r="N2518" t="str">
        <f t="shared" si="394"/>
        <v>Vienna</v>
      </c>
      <c r="O2518" t="s">
        <v>2819</v>
      </c>
      <c r="P2518" t="str">
        <f t="shared" si="395"/>
        <v>London</v>
      </c>
      <c r="Q2518" t="str">
        <f t="shared" si="396"/>
        <v>London</v>
      </c>
      <c r="R2518" s="2">
        <v>42309</v>
      </c>
      <c r="S2518" s="2">
        <f t="shared" si="397"/>
        <v>42309</v>
      </c>
      <c r="T2518">
        <v>3</v>
      </c>
      <c r="U2518">
        <v>3</v>
      </c>
      <c r="V2518">
        <v>2</v>
      </c>
      <c r="W2518">
        <v>2</v>
      </c>
      <c r="X2518">
        <v>1</v>
      </c>
      <c r="Y2518" t="s">
        <v>5</v>
      </c>
      <c r="Z2518" t="str">
        <f t="shared" si="398"/>
        <v>No</v>
      </c>
      <c r="AA2518">
        <v>-1</v>
      </c>
      <c r="AC2518" t="str">
        <f t="shared" si="399"/>
        <v>Unknown</v>
      </c>
    </row>
    <row r="2519" spans="1:29" x14ac:dyDescent="0.3">
      <c r="A2519">
        <v>2517</v>
      </c>
      <c r="B2519">
        <v>1</v>
      </c>
      <c r="C2519" t="s">
        <v>2008</v>
      </c>
      <c r="D2519" s="2">
        <v>42331</v>
      </c>
      <c r="E2519" t="s">
        <v>1</v>
      </c>
      <c r="F2519" t="s">
        <v>521</v>
      </c>
      <c r="G2519" t="str">
        <f t="shared" si="390"/>
        <v>Boeing 747-400</v>
      </c>
      <c r="H2519" t="s">
        <v>9</v>
      </c>
      <c r="I2519" t="str">
        <f t="shared" si="391"/>
        <v>Business</v>
      </c>
      <c r="J2519" t="s">
        <v>10</v>
      </c>
      <c r="K2519" t="str">
        <f t="shared" si="392"/>
        <v>Business Class</v>
      </c>
      <c r="L2519" t="s">
        <v>2856</v>
      </c>
      <c r="M2519" t="str">
        <f t="shared" si="393"/>
        <v>LHR</v>
      </c>
      <c r="N2519" t="str">
        <f t="shared" si="394"/>
        <v>Lhr</v>
      </c>
      <c r="O2519" t="s">
        <v>3149</v>
      </c>
      <c r="P2519" t="str">
        <f t="shared" si="395"/>
        <v>GRU</v>
      </c>
      <c r="Q2519" t="str">
        <f t="shared" si="396"/>
        <v>Gru</v>
      </c>
      <c r="R2519" s="2">
        <v>42309</v>
      </c>
      <c r="S2519" s="2">
        <f t="shared" si="397"/>
        <v>42309</v>
      </c>
      <c r="T2519">
        <v>1</v>
      </c>
      <c r="U2519">
        <v>2</v>
      </c>
      <c r="V2519">
        <v>1</v>
      </c>
      <c r="W2519">
        <v>3</v>
      </c>
      <c r="X2519">
        <v>1</v>
      </c>
      <c r="Y2519" t="s">
        <v>5</v>
      </c>
      <c r="Z2519" t="str">
        <f t="shared" si="398"/>
        <v>No</v>
      </c>
      <c r="AA2519">
        <v>1</v>
      </c>
      <c r="AC2519" t="str">
        <f t="shared" si="399"/>
        <v>Unknown</v>
      </c>
    </row>
    <row r="2520" spans="1:29" x14ac:dyDescent="0.3">
      <c r="A2520">
        <v>2518</v>
      </c>
      <c r="B2520">
        <v>5</v>
      </c>
      <c r="C2520" t="s">
        <v>776</v>
      </c>
      <c r="D2520" s="2">
        <v>42331</v>
      </c>
      <c r="E2520" t="s">
        <v>1</v>
      </c>
      <c r="F2520" t="s">
        <v>55</v>
      </c>
      <c r="G2520" t="str">
        <f t="shared" si="390"/>
        <v>Boeing 777</v>
      </c>
      <c r="H2520" t="s">
        <v>3</v>
      </c>
      <c r="I2520" t="str">
        <f t="shared" si="391"/>
        <v>Couple Leisure</v>
      </c>
      <c r="J2520" t="s">
        <v>33</v>
      </c>
      <c r="K2520" t="str">
        <f t="shared" si="392"/>
        <v>Premium Economy</v>
      </c>
      <c r="L2520" t="s">
        <v>3031</v>
      </c>
      <c r="M2520" t="str">
        <f t="shared" si="393"/>
        <v>LGW</v>
      </c>
      <c r="N2520" t="str">
        <f t="shared" si="394"/>
        <v>Lgw</v>
      </c>
      <c r="O2520" t="s">
        <v>2984</v>
      </c>
      <c r="P2520" t="str">
        <f t="shared" si="395"/>
        <v>Grenada</v>
      </c>
      <c r="Q2520" t="str">
        <f t="shared" si="396"/>
        <v>Grenada</v>
      </c>
      <c r="R2520" s="2">
        <v>42309</v>
      </c>
      <c r="S2520" s="2">
        <f t="shared" si="397"/>
        <v>42309</v>
      </c>
      <c r="T2520">
        <v>3</v>
      </c>
      <c r="U2520">
        <v>3</v>
      </c>
      <c r="V2520">
        <v>3</v>
      </c>
      <c r="W2520">
        <v>3</v>
      </c>
      <c r="X2520">
        <v>3</v>
      </c>
      <c r="Y2520" t="s">
        <v>36</v>
      </c>
      <c r="Z2520" t="str">
        <f t="shared" si="398"/>
        <v>Yes</v>
      </c>
      <c r="AA2520">
        <v>2</v>
      </c>
      <c r="AC2520" t="str">
        <f t="shared" si="399"/>
        <v>Unknown</v>
      </c>
    </row>
    <row r="2521" spans="1:29" x14ac:dyDescent="0.3">
      <c r="A2521">
        <v>2519</v>
      </c>
      <c r="B2521">
        <v>7</v>
      </c>
      <c r="C2521" t="s">
        <v>2777</v>
      </c>
      <c r="D2521" s="2">
        <v>42331</v>
      </c>
      <c r="E2521" t="s">
        <v>1</v>
      </c>
      <c r="F2521" t="s">
        <v>2009</v>
      </c>
      <c r="G2521" t="str">
        <f t="shared" si="390"/>
        <v>Boeing 767 / A320</v>
      </c>
      <c r="H2521" t="s">
        <v>9</v>
      </c>
      <c r="I2521" t="str">
        <f t="shared" si="391"/>
        <v>Business</v>
      </c>
      <c r="J2521" t="s">
        <v>4</v>
      </c>
      <c r="K2521" t="str">
        <f t="shared" si="392"/>
        <v>Economy Class</v>
      </c>
      <c r="L2521" t="s">
        <v>2856</v>
      </c>
      <c r="M2521" t="str">
        <f t="shared" si="393"/>
        <v>LHR</v>
      </c>
      <c r="N2521" t="str">
        <f t="shared" si="394"/>
        <v>Lhr</v>
      </c>
      <c r="O2521" t="s">
        <v>3088</v>
      </c>
      <c r="P2521" t="str">
        <f t="shared" si="395"/>
        <v>EDI</v>
      </c>
      <c r="Q2521" t="str">
        <f t="shared" si="396"/>
        <v>Edi</v>
      </c>
      <c r="R2521" s="2">
        <v>42309</v>
      </c>
      <c r="S2521" s="2">
        <f t="shared" si="397"/>
        <v>42309</v>
      </c>
      <c r="T2521">
        <v>4</v>
      </c>
      <c r="U2521">
        <v>4</v>
      </c>
      <c r="V2521">
        <v>4</v>
      </c>
      <c r="W2521">
        <v>4</v>
      </c>
      <c r="X2521">
        <v>4</v>
      </c>
      <c r="Y2521" t="s">
        <v>36</v>
      </c>
      <c r="Z2521" t="str">
        <f t="shared" si="398"/>
        <v>Yes</v>
      </c>
      <c r="AA2521">
        <v>-1</v>
      </c>
      <c r="AC2521" t="str">
        <f t="shared" si="399"/>
        <v>Unknown</v>
      </c>
    </row>
    <row r="2522" spans="1:29" x14ac:dyDescent="0.3">
      <c r="A2522">
        <v>2520</v>
      </c>
      <c r="B2522">
        <v>7</v>
      </c>
      <c r="C2522" t="s">
        <v>255</v>
      </c>
      <c r="D2522" s="2">
        <v>42330</v>
      </c>
      <c r="E2522" t="s">
        <v>1</v>
      </c>
      <c r="G2522" t="str">
        <f t="shared" si="390"/>
        <v>Unknown</v>
      </c>
      <c r="H2522" t="s">
        <v>3</v>
      </c>
      <c r="I2522" t="str">
        <f t="shared" si="391"/>
        <v>Couple Leisure</v>
      </c>
      <c r="J2522" t="s">
        <v>10</v>
      </c>
      <c r="K2522" t="str">
        <f t="shared" si="392"/>
        <v>Business Class</v>
      </c>
      <c r="L2522" t="s">
        <v>2856</v>
      </c>
      <c r="M2522" t="str">
        <f t="shared" si="393"/>
        <v>LHR</v>
      </c>
      <c r="N2522" t="str">
        <f t="shared" si="394"/>
        <v>Lhr</v>
      </c>
      <c r="O2522" t="s">
        <v>3055</v>
      </c>
      <c r="P2522" t="str">
        <f t="shared" si="395"/>
        <v>DXB</v>
      </c>
      <c r="Q2522" t="str">
        <f t="shared" si="396"/>
        <v>Dxb</v>
      </c>
      <c r="R2522" s="2">
        <v>42309</v>
      </c>
      <c r="S2522" s="2">
        <f t="shared" si="397"/>
        <v>42309</v>
      </c>
      <c r="T2522">
        <v>3</v>
      </c>
      <c r="U2522">
        <v>4</v>
      </c>
      <c r="V2522">
        <v>3</v>
      </c>
      <c r="W2522">
        <v>3</v>
      </c>
      <c r="X2522">
        <v>3</v>
      </c>
      <c r="Y2522" t="s">
        <v>36</v>
      </c>
      <c r="Z2522" t="str">
        <f t="shared" si="398"/>
        <v>Yes</v>
      </c>
      <c r="AA2522">
        <v>3</v>
      </c>
      <c r="AC2522" t="str">
        <f t="shared" si="399"/>
        <v>Unknown</v>
      </c>
    </row>
    <row r="2523" spans="1:29" x14ac:dyDescent="0.3">
      <c r="A2523">
        <v>2521</v>
      </c>
      <c r="B2523">
        <v>1</v>
      </c>
      <c r="C2523" t="s">
        <v>2010</v>
      </c>
      <c r="D2523" s="2">
        <v>42329</v>
      </c>
      <c r="E2523" t="s">
        <v>18</v>
      </c>
      <c r="G2523" t="str">
        <f t="shared" si="390"/>
        <v>Unknown</v>
      </c>
      <c r="H2523" t="s">
        <v>9</v>
      </c>
      <c r="I2523" t="str">
        <f t="shared" si="391"/>
        <v>Business</v>
      </c>
      <c r="J2523" t="s">
        <v>4</v>
      </c>
      <c r="K2523" t="str">
        <f t="shared" si="392"/>
        <v>Economy Class</v>
      </c>
      <c r="L2523" t="s">
        <v>2856</v>
      </c>
      <c r="M2523" t="str">
        <f t="shared" si="393"/>
        <v>LHR</v>
      </c>
      <c r="N2523" t="str">
        <f t="shared" si="394"/>
        <v>Lhr</v>
      </c>
      <c r="O2523" t="s">
        <v>3142</v>
      </c>
      <c r="P2523" t="str">
        <f t="shared" si="395"/>
        <v>MUC</v>
      </c>
      <c r="Q2523" t="str">
        <f t="shared" si="396"/>
        <v>Muc</v>
      </c>
      <c r="R2523" s="2">
        <v>42309</v>
      </c>
      <c r="S2523" s="2">
        <f t="shared" si="397"/>
        <v>42309</v>
      </c>
      <c r="T2523">
        <v>-1</v>
      </c>
      <c r="U2523">
        <v>-1</v>
      </c>
      <c r="V2523">
        <v>-1</v>
      </c>
      <c r="W2523">
        <v>1</v>
      </c>
      <c r="X2523">
        <v>1</v>
      </c>
      <c r="Y2523" t="s">
        <v>5</v>
      </c>
      <c r="Z2523" t="str">
        <f t="shared" si="398"/>
        <v>No</v>
      </c>
      <c r="AA2523">
        <v>-1</v>
      </c>
      <c r="AC2523" t="str">
        <f t="shared" si="399"/>
        <v>Unknown</v>
      </c>
    </row>
    <row r="2524" spans="1:29" x14ac:dyDescent="0.3">
      <c r="A2524">
        <v>2522</v>
      </c>
      <c r="B2524">
        <v>8</v>
      </c>
      <c r="C2524" t="s">
        <v>1988</v>
      </c>
      <c r="D2524" s="2">
        <v>42328</v>
      </c>
      <c r="E2524" t="s">
        <v>1</v>
      </c>
      <c r="F2524" t="s">
        <v>55</v>
      </c>
      <c r="G2524" t="str">
        <f t="shared" si="390"/>
        <v>Boeing 777</v>
      </c>
      <c r="H2524" t="s">
        <v>3</v>
      </c>
      <c r="I2524" t="str">
        <f t="shared" si="391"/>
        <v>Couple Leisure</v>
      </c>
      <c r="J2524" t="s">
        <v>10</v>
      </c>
      <c r="K2524" t="str">
        <f t="shared" si="392"/>
        <v>Business Class</v>
      </c>
      <c r="L2524" t="s">
        <v>2931</v>
      </c>
      <c r="M2524" t="str">
        <f t="shared" si="393"/>
        <v>Tampa</v>
      </c>
      <c r="N2524" t="str">
        <f t="shared" si="394"/>
        <v>Tampa</v>
      </c>
      <c r="O2524" t="s">
        <v>2854</v>
      </c>
      <c r="P2524" t="str">
        <f t="shared" si="395"/>
        <v>Gatwick</v>
      </c>
      <c r="Q2524" t="str">
        <f t="shared" si="396"/>
        <v>Gatwick</v>
      </c>
      <c r="R2524" s="2">
        <v>42309</v>
      </c>
      <c r="S2524" s="2">
        <f t="shared" si="397"/>
        <v>42309</v>
      </c>
      <c r="T2524">
        <v>4</v>
      </c>
      <c r="U2524">
        <v>4</v>
      </c>
      <c r="V2524">
        <v>3</v>
      </c>
      <c r="W2524">
        <v>3</v>
      </c>
      <c r="X2524">
        <v>4</v>
      </c>
      <c r="Y2524" t="s">
        <v>36</v>
      </c>
      <c r="Z2524" t="str">
        <f t="shared" si="398"/>
        <v>Yes</v>
      </c>
      <c r="AA2524">
        <v>2</v>
      </c>
      <c r="AC2524" t="str">
        <f t="shared" si="399"/>
        <v>Unknown</v>
      </c>
    </row>
    <row r="2525" spans="1:29" x14ac:dyDescent="0.3">
      <c r="A2525">
        <v>2523</v>
      </c>
      <c r="B2525">
        <v>6</v>
      </c>
      <c r="C2525" t="s">
        <v>2011</v>
      </c>
      <c r="D2525" s="2">
        <v>42328</v>
      </c>
      <c r="E2525" t="s">
        <v>16</v>
      </c>
      <c r="F2525" t="s">
        <v>161</v>
      </c>
      <c r="G2525" t="str">
        <f t="shared" si="390"/>
        <v>A319</v>
      </c>
      <c r="H2525" t="s">
        <v>24</v>
      </c>
      <c r="I2525" t="str">
        <f t="shared" si="391"/>
        <v>Solo Leisure</v>
      </c>
      <c r="J2525" t="s">
        <v>10</v>
      </c>
      <c r="K2525" t="str">
        <f t="shared" si="392"/>
        <v>Business Class</v>
      </c>
      <c r="L2525" t="s">
        <v>3068</v>
      </c>
      <c r="M2525" t="str">
        <f t="shared" si="393"/>
        <v>FCO</v>
      </c>
      <c r="N2525" t="str">
        <f t="shared" si="394"/>
        <v>Fco</v>
      </c>
      <c r="O2525" t="s">
        <v>3031</v>
      </c>
      <c r="P2525" t="str">
        <f t="shared" si="395"/>
        <v>LGW</v>
      </c>
      <c r="Q2525" t="str">
        <f t="shared" si="396"/>
        <v>Lgw</v>
      </c>
      <c r="R2525" s="2">
        <v>42309</v>
      </c>
      <c r="S2525" s="2">
        <f t="shared" si="397"/>
        <v>42309</v>
      </c>
      <c r="T2525">
        <v>3</v>
      </c>
      <c r="U2525">
        <v>2</v>
      </c>
      <c r="V2525">
        <v>4</v>
      </c>
      <c r="W2525">
        <v>2</v>
      </c>
      <c r="X2525">
        <v>4</v>
      </c>
      <c r="Y2525" t="s">
        <v>36</v>
      </c>
      <c r="Z2525" t="str">
        <f t="shared" si="398"/>
        <v>Yes</v>
      </c>
      <c r="AA2525">
        <v>-1</v>
      </c>
      <c r="AC2525" t="str">
        <f t="shared" si="399"/>
        <v>Unknown</v>
      </c>
    </row>
    <row r="2526" spans="1:29" x14ac:dyDescent="0.3">
      <c r="A2526">
        <v>2524</v>
      </c>
      <c r="B2526">
        <v>6</v>
      </c>
      <c r="C2526" t="s">
        <v>1988</v>
      </c>
      <c r="D2526" s="2">
        <v>42328</v>
      </c>
      <c r="E2526" t="s">
        <v>1</v>
      </c>
      <c r="F2526" t="s">
        <v>521</v>
      </c>
      <c r="G2526" t="str">
        <f t="shared" si="390"/>
        <v>Boeing 747-400</v>
      </c>
      <c r="H2526" t="s">
        <v>3</v>
      </c>
      <c r="I2526" t="str">
        <f t="shared" si="391"/>
        <v>Couple Leisure</v>
      </c>
      <c r="J2526" t="s">
        <v>33</v>
      </c>
      <c r="K2526" t="str">
        <f t="shared" si="392"/>
        <v>Premium Economy</v>
      </c>
      <c r="L2526" t="s">
        <v>2856</v>
      </c>
      <c r="M2526" t="str">
        <f t="shared" si="393"/>
        <v>LHR</v>
      </c>
      <c r="N2526" t="str">
        <f t="shared" si="394"/>
        <v>Lhr</v>
      </c>
      <c r="O2526" t="s">
        <v>3071</v>
      </c>
      <c r="P2526" t="str">
        <f t="shared" si="395"/>
        <v>MIA</v>
      </c>
      <c r="Q2526" t="str">
        <f t="shared" si="396"/>
        <v>Mia</v>
      </c>
      <c r="R2526" s="2">
        <v>42309</v>
      </c>
      <c r="S2526" s="2">
        <f t="shared" si="397"/>
        <v>42309</v>
      </c>
      <c r="T2526">
        <v>4</v>
      </c>
      <c r="U2526">
        <v>3</v>
      </c>
      <c r="V2526">
        <v>3</v>
      </c>
      <c r="W2526">
        <v>3</v>
      </c>
      <c r="X2526">
        <v>3</v>
      </c>
      <c r="Y2526" t="s">
        <v>36</v>
      </c>
      <c r="Z2526" t="str">
        <f t="shared" si="398"/>
        <v>Yes</v>
      </c>
      <c r="AA2526">
        <v>2</v>
      </c>
      <c r="AC2526" t="str">
        <f t="shared" si="399"/>
        <v>Unknown</v>
      </c>
    </row>
    <row r="2527" spans="1:29" x14ac:dyDescent="0.3">
      <c r="A2527">
        <v>2525</v>
      </c>
      <c r="B2527">
        <v>3</v>
      </c>
      <c r="C2527" t="s">
        <v>826</v>
      </c>
      <c r="D2527" s="2">
        <v>42326</v>
      </c>
      <c r="E2527" t="s">
        <v>1</v>
      </c>
      <c r="F2527" t="s">
        <v>8</v>
      </c>
      <c r="G2527" t="str">
        <f t="shared" si="390"/>
        <v>A320</v>
      </c>
      <c r="H2527" t="s">
        <v>9</v>
      </c>
      <c r="I2527" t="str">
        <f t="shared" si="391"/>
        <v>Business</v>
      </c>
      <c r="J2527" t="s">
        <v>10</v>
      </c>
      <c r="K2527" t="str">
        <f t="shared" si="392"/>
        <v>Business Class</v>
      </c>
      <c r="L2527" t="s">
        <v>2998</v>
      </c>
      <c r="M2527" t="str">
        <f t="shared" si="393"/>
        <v>Hannover</v>
      </c>
      <c r="N2527" t="str">
        <f t="shared" si="394"/>
        <v>Hannover</v>
      </c>
      <c r="O2527" t="s">
        <v>2856</v>
      </c>
      <c r="P2527" t="str">
        <f t="shared" si="395"/>
        <v>LHR</v>
      </c>
      <c r="Q2527" t="str">
        <f t="shared" si="396"/>
        <v>Lhr</v>
      </c>
      <c r="R2527" s="2">
        <v>42309</v>
      </c>
      <c r="S2527" s="2">
        <f t="shared" si="397"/>
        <v>42309</v>
      </c>
      <c r="T2527">
        <v>2</v>
      </c>
      <c r="U2527">
        <v>4</v>
      </c>
      <c r="V2527">
        <v>1</v>
      </c>
      <c r="W2527">
        <v>1</v>
      </c>
      <c r="X2527">
        <v>1</v>
      </c>
      <c r="Y2527" t="s">
        <v>5</v>
      </c>
      <c r="Z2527" t="str">
        <f t="shared" si="398"/>
        <v>No</v>
      </c>
      <c r="AA2527">
        <v>-1</v>
      </c>
      <c r="AC2527" t="str">
        <f t="shared" si="399"/>
        <v>Unknown</v>
      </c>
    </row>
    <row r="2528" spans="1:29" x14ac:dyDescent="0.3">
      <c r="A2528">
        <v>2526</v>
      </c>
      <c r="B2528">
        <v>2</v>
      </c>
      <c r="C2528" t="s">
        <v>2012</v>
      </c>
      <c r="D2528" s="2">
        <v>42326</v>
      </c>
      <c r="E2528" t="s">
        <v>179</v>
      </c>
      <c r="G2528" t="str">
        <f t="shared" si="390"/>
        <v>Unknown</v>
      </c>
      <c r="H2528" t="s">
        <v>9</v>
      </c>
      <c r="I2528" t="str">
        <f t="shared" si="391"/>
        <v>Business</v>
      </c>
      <c r="J2528" t="s">
        <v>4</v>
      </c>
      <c r="K2528" t="str">
        <f t="shared" si="392"/>
        <v>Economy Class</v>
      </c>
      <c r="L2528" t="s">
        <v>3113</v>
      </c>
      <c r="M2528" t="str">
        <f t="shared" si="393"/>
        <v>DUB</v>
      </c>
      <c r="N2528" t="str">
        <f t="shared" si="394"/>
        <v>Dub</v>
      </c>
      <c r="O2528" t="s">
        <v>3114</v>
      </c>
      <c r="P2528" t="str">
        <f t="shared" si="395"/>
        <v>LCY</v>
      </c>
      <c r="Q2528" t="str">
        <f t="shared" si="396"/>
        <v>Lcy</v>
      </c>
      <c r="R2528" s="2">
        <v>42309</v>
      </c>
      <c r="S2528" s="2">
        <f t="shared" si="397"/>
        <v>42309</v>
      </c>
      <c r="T2528">
        <v>3</v>
      </c>
      <c r="U2528">
        <v>4</v>
      </c>
      <c r="V2528">
        <v>-1</v>
      </c>
      <c r="W2528">
        <v>1</v>
      </c>
      <c r="X2528">
        <v>1</v>
      </c>
      <c r="Y2528" t="s">
        <v>5</v>
      </c>
      <c r="Z2528" t="str">
        <f t="shared" si="398"/>
        <v>No</v>
      </c>
      <c r="AA2528">
        <v>-1</v>
      </c>
      <c r="AC2528" t="str">
        <f t="shared" si="399"/>
        <v>Unknown</v>
      </c>
    </row>
    <row r="2529" spans="1:29" x14ac:dyDescent="0.3">
      <c r="A2529">
        <v>2527</v>
      </c>
      <c r="B2529">
        <v>3</v>
      </c>
      <c r="C2529" t="s">
        <v>826</v>
      </c>
      <c r="D2529" s="2">
        <v>42326</v>
      </c>
      <c r="E2529" t="s">
        <v>1</v>
      </c>
      <c r="F2529" t="s">
        <v>8</v>
      </c>
      <c r="G2529" t="str">
        <f t="shared" si="390"/>
        <v>A320</v>
      </c>
      <c r="H2529" t="s">
        <v>9</v>
      </c>
      <c r="I2529" t="str">
        <f t="shared" si="391"/>
        <v>Business</v>
      </c>
      <c r="J2529" t="s">
        <v>10</v>
      </c>
      <c r="K2529" t="str">
        <f t="shared" si="392"/>
        <v>Business Class</v>
      </c>
      <c r="L2529" t="s">
        <v>2856</v>
      </c>
      <c r="M2529" t="str">
        <f t="shared" si="393"/>
        <v>LHR</v>
      </c>
      <c r="N2529" t="str">
        <f t="shared" si="394"/>
        <v>Lhr</v>
      </c>
      <c r="O2529" t="s">
        <v>2998</v>
      </c>
      <c r="P2529" t="str">
        <f t="shared" si="395"/>
        <v>Hannover</v>
      </c>
      <c r="Q2529" t="str">
        <f t="shared" si="396"/>
        <v>Hannover</v>
      </c>
      <c r="R2529" s="2">
        <v>42309</v>
      </c>
      <c r="S2529" s="2">
        <f t="shared" si="397"/>
        <v>42309</v>
      </c>
      <c r="T2529">
        <v>2</v>
      </c>
      <c r="U2529">
        <v>4</v>
      </c>
      <c r="V2529">
        <v>1</v>
      </c>
      <c r="W2529">
        <v>3</v>
      </c>
      <c r="X2529">
        <v>2</v>
      </c>
      <c r="Y2529" t="s">
        <v>5</v>
      </c>
      <c r="Z2529" t="str">
        <f t="shared" si="398"/>
        <v>No</v>
      </c>
      <c r="AA2529">
        <v>-1</v>
      </c>
      <c r="AC2529" t="str">
        <f t="shared" si="399"/>
        <v>Unknown</v>
      </c>
    </row>
    <row r="2530" spans="1:29" x14ac:dyDescent="0.3">
      <c r="A2530">
        <v>2528</v>
      </c>
      <c r="B2530">
        <v>7</v>
      </c>
      <c r="C2530" t="s">
        <v>2013</v>
      </c>
      <c r="D2530" s="2">
        <v>42326</v>
      </c>
      <c r="E2530" t="s">
        <v>1</v>
      </c>
      <c r="F2530" t="s">
        <v>55</v>
      </c>
      <c r="G2530" t="str">
        <f t="shared" si="390"/>
        <v>Boeing 777</v>
      </c>
      <c r="H2530" t="s">
        <v>24</v>
      </c>
      <c r="I2530" t="str">
        <f t="shared" si="391"/>
        <v>Solo Leisure</v>
      </c>
      <c r="J2530" t="s">
        <v>10</v>
      </c>
      <c r="K2530" t="str">
        <f t="shared" si="392"/>
        <v>Business Class</v>
      </c>
      <c r="L2530" t="s">
        <v>2856</v>
      </c>
      <c r="M2530" t="str">
        <f t="shared" si="393"/>
        <v>LHR</v>
      </c>
      <c r="N2530" t="str">
        <f t="shared" si="394"/>
        <v>Lhr</v>
      </c>
      <c r="O2530" t="s">
        <v>3055</v>
      </c>
      <c r="P2530" t="str">
        <f t="shared" si="395"/>
        <v>DXB</v>
      </c>
      <c r="Q2530" t="str">
        <f t="shared" si="396"/>
        <v>Dxb</v>
      </c>
      <c r="R2530" s="2">
        <v>42309</v>
      </c>
      <c r="S2530" s="2">
        <f t="shared" si="397"/>
        <v>42309</v>
      </c>
      <c r="T2530">
        <v>2</v>
      </c>
      <c r="U2530">
        <v>4</v>
      </c>
      <c r="V2530">
        <v>3</v>
      </c>
      <c r="W2530">
        <v>4</v>
      </c>
      <c r="X2530">
        <v>4</v>
      </c>
      <c r="Y2530" t="s">
        <v>36</v>
      </c>
      <c r="Z2530" t="str">
        <f t="shared" si="398"/>
        <v>Yes</v>
      </c>
      <c r="AA2530">
        <v>3</v>
      </c>
      <c r="AC2530" t="str">
        <f t="shared" si="399"/>
        <v>Unknown</v>
      </c>
    </row>
    <row r="2531" spans="1:29" x14ac:dyDescent="0.3">
      <c r="A2531">
        <v>2529</v>
      </c>
      <c r="B2531">
        <v>8</v>
      </c>
      <c r="C2531" t="s">
        <v>2014</v>
      </c>
      <c r="D2531" s="2">
        <v>42325</v>
      </c>
      <c r="E2531" t="s">
        <v>1</v>
      </c>
      <c r="F2531" t="s">
        <v>55</v>
      </c>
      <c r="G2531" t="str">
        <f t="shared" si="390"/>
        <v>Boeing 777</v>
      </c>
      <c r="H2531" t="s">
        <v>24</v>
      </c>
      <c r="I2531" t="str">
        <f t="shared" si="391"/>
        <v>Solo Leisure</v>
      </c>
      <c r="J2531" t="s">
        <v>20</v>
      </c>
      <c r="K2531" t="str">
        <f t="shared" si="392"/>
        <v>First Class</v>
      </c>
      <c r="L2531" t="s">
        <v>2818</v>
      </c>
      <c r="M2531" t="str">
        <f t="shared" si="393"/>
        <v>Heathrow</v>
      </c>
      <c r="N2531" t="str">
        <f t="shared" si="394"/>
        <v>Heathrow</v>
      </c>
      <c r="O2531" t="s">
        <v>2848</v>
      </c>
      <c r="P2531" t="str">
        <f t="shared" si="395"/>
        <v>Houston</v>
      </c>
      <c r="Q2531" t="str">
        <f t="shared" si="396"/>
        <v>Houston</v>
      </c>
      <c r="R2531" s="2">
        <v>42309</v>
      </c>
      <c r="S2531" s="2">
        <f t="shared" si="397"/>
        <v>42309</v>
      </c>
      <c r="T2531">
        <v>5</v>
      </c>
      <c r="U2531">
        <v>5</v>
      </c>
      <c r="V2531">
        <v>3</v>
      </c>
      <c r="W2531">
        <v>5</v>
      </c>
      <c r="X2531">
        <v>4</v>
      </c>
      <c r="Y2531" t="s">
        <v>36</v>
      </c>
      <c r="Z2531" t="str">
        <f t="shared" si="398"/>
        <v>Yes</v>
      </c>
      <c r="AA2531">
        <v>4</v>
      </c>
      <c r="AC2531" t="str">
        <f t="shared" si="399"/>
        <v>Unknown</v>
      </c>
    </row>
    <row r="2532" spans="1:29" x14ac:dyDescent="0.3">
      <c r="A2532">
        <v>2530</v>
      </c>
      <c r="B2532">
        <v>2</v>
      </c>
      <c r="C2532" t="s">
        <v>2015</v>
      </c>
      <c r="D2532" s="2">
        <v>42325</v>
      </c>
      <c r="E2532" t="s">
        <v>179</v>
      </c>
      <c r="F2532" t="s">
        <v>161</v>
      </c>
      <c r="G2532" t="str">
        <f t="shared" si="390"/>
        <v>A319</v>
      </c>
      <c r="H2532" t="s">
        <v>9</v>
      </c>
      <c r="I2532" t="str">
        <f t="shared" si="391"/>
        <v>Business</v>
      </c>
      <c r="J2532" t="s">
        <v>4</v>
      </c>
      <c r="K2532" t="str">
        <f t="shared" si="392"/>
        <v>Economy Class</v>
      </c>
      <c r="L2532" t="s">
        <v>3188</v>
      </c>
      <c r="M2532" t="str">
        <f t="shared" si="393"/>
        <v>Kiev</v>
      </c>
      <c r="N2532" t="str">
        <f t="shared" si="394"/>
        <v>Kiev</v>
      </c>
      <c r="O2532" t="s">
        <v>2830</v>
      </c>
      <c r="P2532" t="str">
        <f t="shared" si="395"/>
        <v>Dublin</v>
      </c>
      <c r="Q2532" t="str">
        <f t="shared" si="396"/>
        <v>Dublin</v>
      </c>
      <c r="R2532" s="2">
        <v>42309</v>
      </c>
      <c r="S2532" s="2">
        <f t="shared" si="397"/>
        <v>42309</v>
      </c>
      <c r="T2532">
        <v>2</v>
      </c>
      <c r="U2532">
        <v>2</v>
      </c>
      <c r="V2532">
        <v>1</v>
      </c>
      <c r="W2532">
        <v>2</v>
      </c>
      <c r="X2532">
        <v>1</v>
      </c>
      <c r="Y2532" t="s">
        <v>5</v>
      </c>
      <c r="Z2532" t="str">
        <f t="shared" si="398"/>
        <v>No</v>
      </c>
      <c r="AA2532">
        <v>-1</v>
      </c>
      <c r="AC2532" t="str">
        <f t="shared" si="399"/>
        <v>Unknown</v>
      </c>
    </row>
    <row r="2533" spans="1:29" x14ac:dyDescent="0.3">
      <c r="A2533">
        <v>2531</v>
      </c>
      <c r="B2533">
        <v>8</v>
      </c>
      <c r="C2533" t="s">
        <v>966</v>
      </c>
      <c r="D2533" s="2">
        <v>42325</v>
      </c>
      <c r="E2533" t="s">
        <v>53</v>
      </c>
      <c r="F2533" t="s">
        <v>64</v>
      </c>
      <c r="G2533" t="str">
        <f t="shared" si="390"/>
        <v>Boeing 777-300</v>
      </c>
      <c r="H2533" t="s">
        <v>9</v>
      </c>
      <c r="I2533" t="str">
        <f t="shared" si="391"/>
        <v>Business</v>
      </c>
      <c r="J2533" t="s">
        <v>33</v>
      </c>
      <c r="K2533" t="str">
        <f t="shared" si="392"/>
        <v>Premium Economy</v>
      </c>
      <c r="L2533" t="s">
        <v>2892</v>
      </c>
      <c r="M2533" t="str">
        <f t="shared" si="393"/>
        <v>Sydney</v>
      </c>
      <c r="N2533" t="str">
        <f t="shared" si="394"/>
        <v>Sydney</v>
      </c>
      <c r="O2533" t="s">
        <v>291</v>
      </c>
      <c r="P2533" t="str">
        <f t="shared" si="395"/>
        <v>Singapore</v>
      </c>
      <c r="Q2533" t="str">
        <f t="shared" si="396"/>
        <v>Singapore</v>
      </c>
      <c r="R2533" s="2">
        <v>42278</v>
      </c>
      <c r="S2533" s="2">
        <f t="shared" si="397"/>
        <v>42278</v>
      </c>
      <c r="T2533">
        <v>4</v>
      </c>
      <c r="U2533">
        <v>5</v>
      </c>
      <c r="V2533">
        <v>4</v>
      </c>
      <c r="W2533">
        <v>4</v>
      </c>
      <c r="X2533">
        <v>4</v>
      </c>
      <c r="Y2533" t="s">
        <v>36</v>
      </c>
      <c r="Z2533" t="str">
        <f t="shared" si="398"/>
        <v>Yes</v>
      </c>
      <c r="AA2533">
        <v>4</v>
      </c>
      <c r="AC2533" t="str">
        <f t="shared" si="399"/>
        <v>Unknown</v>
      </c>
    </row>
    <row r="2534" spans="1:29" x14ac:dyDescent="0.3">
      <c r="A2534">
        <v>2532</v>
      </c>
      <c r="B2534">
        <v>8</v>
      </c>
      <c r="C2534" t="s">
        <v>2802</v>
      </c>
      <c r="D2534" s="2">
        <v>42324</v>
      </c>
      <c r="E2534" t="s">
        <v>111</v>
      </c>
      <c r="F2534" t="s">
        <v>8</v>
      </c>
      <c r="G2534" t="str">
        <f t="shared" si="390"/>
        <v>A320</v>
      </c>
      <c r="H2534" t="s">
        <v>24</v>
      </c>
      <c r="I2534" t="str">
        <f t="shared" si="391"/>
        <v>Solo Leisure</v>
      </c>
      <c r="J2534" t="s">
        <v>4</v>
      </c>
      <c r="K2534" t="str">
        <f t="shared" si="392"/>
        <v>Economy Class</v>
      </c>
      <c r="L2534" t="s">
        <v>3040</v>
      </c>
      <c r="M2534" t="str">
        <f t="shared" si="393"/>
        <v>ATH</v>
      </c>
      <c r="N2534" t="str">
        <f t="shared" si="394"/>
        <v>Ath</v>
      </c>
      <c r="O2534" t="s">
        <v>2856</v>
      </c>
      <c r="P2534" t="str">
        <f t="shared" si="395"/>
        <v>LHR</v>
      </c>
      <c r="Q2534" t="str">
        <f t="shared" si="396"/>
        <v>Lhr</v>
      </c>
      <c r="R2534" s="2">
        <v>42248</v>
      </c>
      <c r="S2534" s="2">
        <f t="shared" si="397"/>
        <v>42248</v>
      </c>
      <c r="T2534">
        <v>4</v>
      </c>
      <c r="U2534">
        <v>5</v>
      </c>
      <c r="V2534">
        <v>4</v>
      </c>
      <c r="W2534">
        <v>3</v>
      </c>
      <c r="X2534">
        <v>4</v>
      </c>
      <c r="Y2534" t="s">
        <v>36</v>
      </c>
      <c r="Z2534" t="str">
        <f t="shared" si="398"/>
        <v>Yes</v>
      </c>
      <c r="AA2534">
        <v>-1</v>
      </c>
      <c r="AC2534" t="str">
        <f t="shared" si="399"/>
        <v>Unknown</v>
      </c>
    </row>
    <row r="2535" spans="1:29" x14ac:dyDescent="0.3">
      <c r="A2535">
        <v>2533</v>
      </c>
      <c r="B2535">
        <v>1</v>
      </c>
      <c r="C2535" t="s">
        <v>2772</v>
      </c>
      <c r="D2535" s="2">
        <v>42324</v>
      </c>
      <c r="E2535" t="s">
        <v>1</v>
      </c>
      <c r="G2535" t="str">
        <f t="shared" si="390"/>
        <v>Unknown</v>
      </c>
      <c r="H2535" t="s">
        <v>9</v>
      </c>
      <c r="I2535" t="str">
        <f t="shared" si="391"/>
        <v>Business</v>
      </c>
      <c r="J2535" t="s">
        <v>4</v>
      </c>
      <c r="K2535" t="str">
        <f t="shared" si="392"/>
        <v>Economy Class</v>
      </c>
      <c r="L2535" t="s">
        <v>3114</v>
      </c>
      <c r="M2535" t="str">
        <f t="shared" si="393"/>
        <v>LCY</v>
      </c>
      <c r="N2535" t="str">
        <f t="shared" si="394"/>
        <v>Lcy</v>
      </c>
      <c r="O2535" t="s">
        <v>3062</v>
      </c>
      <c r="P2535" t="str">
        <f t="shared" si="395"/>
        <v>ZRH</v>
      </c>
      <c r="Q2535" t="str">
        <f t="shared" si="396"/>
        <v>Zrh</v>
      </c>
      <c r="R2535" s="2">
        <v>42309</v>
      </c>
      <c r="S2535" s="2">
        <f t="shared" si="397"/>
        <v>42309</v>
      </c>
      <c r="T2535">
        <v>2</v>
      </c>
      <c r="U2535">
        <v>2</v>
      </c>
      <c r="V2535">
        <v>2</v>
      </c>
      <c r="W2535">
        <v>1</v>
      </c>
      <c r="X2535">
        <v>1</v>
      </c>
      <c r="Y2535" t="s">
        <v>5</v>
      </c>
      <c r="Z2535" t="str">
        <f t="shared" si="398"/>
        <v>No</v>
      </c>
      <c r="AA2535">
        <v>1</v>
      </c>
      <c r="AC2535" t="str">
        <f t="shared" si="399"/>
        <v>Unknown</v>
      </c>
    </row>
    <row r="2536" spans="1:29" x14ac:dyDescent="0.3">
      <c r="A2536">
        <v>2534</v>
      </c>
      <c r="B2536">
        <v>10</v>
      </c>
      <c r="C2536" t="s">
        <v>2772</v>
      </c>
      <c r="D2536" s="2">
        <v>42324</v>
      </c>
      <c r="E2536" t="s">
        <v>1</v>
      </c>
      <c r="G2536" t="str">
        <f t="shared" si="390"/>
        <v>Unknown</v>
      </c>
      <c r="H2536" t="s">
        <v>24</v>
      </c>
      <c r="I2536" t="str">
        <f t="shared" si="391"/>
        <v>Solo Leisure</v>
      </c>
      <c r="J2536" t="s">
        <v>4</v>
      </c>
      <c r="K2536" t="str">
        <f t="shared" si="392"/>
        <v>Economy Class</v>
      </c>
      <c r="L2536" t="s">
        <v>3057</v>
      </c>
      <c r="M2536" t="str">
        <f t="shared" si="393"/>
        <v>GLA</v>
      </c>
      <c r="N2536" t="str">
        <f t="shared" si="394"/>
        <v>Gla</v>
      </c>
      <c r="O2536" t="s">
        <v>3068</v>
      </c>
      <c r="P2536" t="str">
        <f t="shared" si="395"/>
        <v>FCO</v>
      </c>
      <c r="Q2536" t="str">
        <f t="shared" si="396"/>
        <v>Fco</v>
      </c>
      <c r="R2536" s="2">
        <v>42309</v>
      </c>
      <c r="S2536" s="2">
        <f t="shared" si="397"/>
        <v>42309</v>
      </c>
      <c r="T2536">
        <v>5</v>
      </c>
      <c r="U2536">
        <v>5</v>
      </c>
      <c r="V2536">
        <v>4</v>
      </c>
      <c r="W2536">
        <v>5</v>
      </c>
      <c r="X2536">
        <v>5</v>
      </c>
      <c r="Y2536" t="s">
        <v>36</v>
      </c>
      <c r="Z2536" t="str">
        <f t="shared" si="398"/>
        <v>Yes</v>
      </c>
      <c r="AA2536">
        <v>-1</v>
      </c>
      <c r="AC2536" t="str">
        <f t="shared" si="399"/>
        <v>Unknown</v>
      </c>
    </row>
    <row r="2537" spans="1:29" x14ac:dyDescent="0.3">
      <c r="A2537">
        <v>2535</v>
      </c>
      <c r="B2537">
        <v>5</v>
      </c>
      <c r="C2537" t="s">
        <v>1012</v>
      </c>
      <c r="D2537" s="2">
        <v>42323</v>
      </c>
      <c r="E2537" t="s">
        <v>1</v>
      </c>
      <c r="F2537" t="s">
        <v>521</v>
      </c>
      <c r="G2537" t="str">
        <f t="shared" si="390"/>
        <v>Boeing 747-400</v>
      </c>
      <c r="H2537" t="s">
        <v>3</v>
      </c>
      <c r="I2537" t="str">
        <f t="shared" si="391"/>
        <v>Couple Leisure</v>
      </c>
      <c r="J2537" t="s">
        <v>20</v>
      </c>
      <c r="K2537" t="str">
        <f t="shared" si="392"/>
        <v>First Class</v>
      </c>
      <c r="L2537" t="s">
        <v>3051</v>
      </c>
      <c r="M2537" t="str">
        <f t="shared" si="393"/>
        <v>CPT</v>
      </c>
      <c r="N2537" t="str">
        <f t="shared" si="394"/>
        <v>Cpt</v>
      </c>
      <c r="O2537" t="s">
        <v>2856</v>
      </c>
      <c r="P2537" t="str">
        <f t="shared" si="395"/>
        <v>LHR</v>
      </c>
      <c r="Q2537" t="str">
        <f t="shared" si="396"/>
        <v>Lhr</v>
      </c>
      <c r="R2537" s="2">
        <v>42309</v>
      </c>
      <c r="S2537" s="2">
        <f t="shared" si="397"/>
        <v>42309</v>
      </c>
      <c r="T2537">
        <v>5</v>
      </c>
      <c r="U2537">
        <v>2</v>
      </c>
      <c r="V2537">
        <v>2</v>
      </c>
      <c r="W2537">
        <v>4</v>
      </c>
      <c r="X2537">
        <v>3</v>
      </c>
      <c r="Y2537" t="s">
        <v>5</v>
      </c>
      <c r="Z2537" t="str">
        <f t="shared" si="398"/>
        <v>No</v>
      </c>
      <c r="AA2537">
        <v>1</v>
      </c>
      <c r="AC2537" t="str">
        <f t="shared" si="399"/>
        <v>Unknown</v>
      </c>
    </row>
    <row r="2538" spans="1:29" x14ac:dyDescent="0.3">
      <c r="A2538">
        <v>2536</v>
      </c>
      <c r="B2538">
        <v>3</v>
      </c>
      <c r="C2538" t="s">
        <v>2772</v>
      </c>
      <c r="D2538" s="2">
        <v>42323</v>
      </c>
      <c r="E2538" t="s">
        <v>1</v>
      </c>
      <c r="F2538" t="s">
        <v>50</v>
      </c>
      <c r="G2538" t="str">
        <f t="shared" si="390"/>
        <v>Boeing 777-200</v>
      </c>
      <c r="H2538" t="s">
        <v>3</v>
      </c>
      <c r="I2538" t="str">
        <f t="shared" si="391"/>
        <v>Couple Leisure</v>
      </c>
      <c r="J2538" t="s">
        <v>10</v>
      </c>
      <c r="K2538" t="str">
        <f t="shared" si="392"/>
        <v>Business Class</v>
      </c>
      <c r="L2538" t="s">
        <v>2856</v>
      </c>
      <c r="M2538" t="str">
        <f t="shared" si="393"/>
        <v>LHR</v>
      </c>
      <c r="N2538" t="str">
        <f t="shared" si="394"/>
        <v>Lhr</v>
      </c>
      <c r="O2538" t="s">
        <v>2857</v>
      </c>
      <c r="P2538" t="str">
        <f t="shared" si="395"/>
        <v>LAX</v>
      </c>
      <c r="Q2538" t="str">
        <f t="shared" si="396"/>
        <v>Lax</v>
      </c>
      <c r="R2538" s="2">
        <v>42309</v>
      </c>
      <c r="S2538" s="2">
        <f t="shared" si="397"/>
        <v>42309</v>
      </c>
      <c r="T2538">
        <v>3</v>
      </c>
      <c r="U2538">
        <v>3</v>
      </c>
      <c r="V2538">
        <v>2</v>
      </c>
      <c r="W2538">
        <v>5</v>
      </c>
      <c r="X2538">
        <v>3</v>
      </c>
      <c r="Y2538" t="s">
        <v>5</v>
      </c>
      <c r="Z2538" t="str">
        <f t="shared" si="398"/>
        <v>No</v>
      </c>
      <c r="AA2538">
        <v>4</v>
      </c>
      <c r="AC2538" t="str">
        <f t="shared" si="399"/>
        <v>Unknown</v>
      </c>
    </row>
    <row r="2539" spans="1:29" x14ac:dyDescent="0.3">
      <c r="A2539">
        <v>2537</v>
      </c>
      <c r="B2539">
        <v>3</v>
      </c>
      <c r="C2539" t="s">
        <v>2016</v>
      </c>
      <c r="D2539" s="2">
        <v>42323</v>
      </c>
      <c r="E2539" t="s">
        <v>31</v>
      </c>
      <c r="F2539" t="s">
        <v>64</v>
      </c>
      <c r="G2539" t="str">
        <f t="shared" si="390"/>
        <v>Boeing 777-300</v>
      </c>
      <c r="H2539" t="s">
        <v>9</v>
      </c>
      <c r="I2539" t="str">
        <f t="shared" si="391"/>
        <v>Business</v>
      </c>
      <c r="J2539" t="s">
        <v>10</v>
      </c>
      <c r="K2539" t="str">
        <f t="shared" si="392"/>
        <v>Business Class</v>
      </c>
      <c r="L2539" t="s">
        <v>2856</v>
      </c>
      <c r="M2539" t="str">
        <f t="shared" si="393"/>
        <v>LHR</v>
      </c>
      <c r="N2539" t="str">
        <f t="shared" si="394"/>
        <v>Lhr</v>
      </c>
      <c r="O2539" t="s">
        <v>3089</v>
      </c>
      <c r="P2539" t="str">
        <f t="shared" si="395"/>
        <v>EZE</v>
      </c>
      <c r="Q2539" t="str">
        <f t="shared" si="396"/>
        <v>Eze</v>
      </c>
      <c r="R2539" s="2">
        <v>42309</v>
      </c>
      <c r="S2539" s="2">
        <f t="shared" si="397"/>
        <v>42309</v>
      </c>
      <c r="T2539">
        <v>1</v>
      </c>
      <c r="U2539">
        <v>1</v>
      </c>
      <c r="V2539">
        <v>3</v>
      </c>
      <c r="W2539">
        <v>3</v>
      </c>
      <c r="X2539">
        <v>3</v>
      </c>
      <c r="Y2539" t="s">
        <v>5</v>
      </c>
      <c r="Z2539" t="str">
        <f t="shared" si="398"/>
        <v>No</v>
      </c>
      <c r="AA2539">
        <v>1</v>
      </c>
      <c r="AC2539" t="str">
        <f t="shared" si="399"/>
        <v>Unknown</v>
      </c>
    </row>
    <row r="2540" spans="1:29" x14ac:dyDescent="0.3">
      <c r="A2540">
        <v>2538</v>
      </c>
      <c r="B2540">
        <v>4</v>
      </c>
      <c r="C2540" t="s">
        <v>2017</v>
      </c>
      <c r="D2540" s="2">
        <v>42322</v>
      </c>
      <c r="E2540" t="s">
        <v>1</v>
      </c>
      <c r="G2540" t="str">
        <f t="shared" si="390"/>
        <v>Unknown</v>
      </c>
      <c r="H2540" t="s">
        <v>3</v>
      </c>
      <c r="I2540" t="str">
        <f t="shared" si="391"/>
        <v>Couple Leisure</v>
      </c>
      <c r="J2540" t="s">
        <v>4</v>
      </c>
      <c r="K2540" t="str">
        <f t="shared" si="392"/>
        <v>Economy Class</v>
      </c>
      <c r="L2540" t="s">
        <v>2946</v>
      </c>
      <c r="M2540" t="str">
        <f t="shared" si="393"/>
        <v>Mauritius</v>
      </c>
      <c r="N2540" t="str">
        <f t="shared" si="394"/>
        <v>Mauritius</v>
      </c>
      <c r="O2540" t="s">
        <v>2819</v>
      </c>
      <c r="P2540" t="str">
        <f t="shared" si="395"/>
        <v>London</v>
      </c>
      <c r="Q2540" t="str">
        <f t="shared" si="396"/>
        <v>London</v>
      </c>
      <c r="R2540" s="2">
        <v>42309</v>
      </c>
      <c r="S2540" s="2">
        <f t="shared" si="397"/>
        <v>42309</v>
      </c>
      <c r="T2540">
        <v>2</v>
      </c>
      <c r="U2540">
        <v>2</v>
      </c>
      <c r="V2540">
        <v>3</v>
      </c>
      <c r="W2540">
        <v>3</v>
      </c>
      <c r="X2540">
        <v>3</v>
      </c>
      <c r="Y2540" t="s">
        <v>36</v>
      </c>
      <c r="Z2540" t="str">
        <f t="shared" si="398"/>
        <v>Yes</v>
      </c>
      <c r="AA2540">
        <v>3</v>
      </c>
      <c r="AC2540" t="str">
        <f t="shared" si="399"/>
        <v>Unknown</v>
      </c>
    </row>
    <row r="2541" spans="1:29" x14ac:dyDescent="0.3">
      <c r="A2541">
        <v>2539</v>
      </c>
      <c r="B2541">
        <v>4</v>
      </c>
      <c r="C2541" t="s">
        <v>2018</v>
      </c>
      <c r="D2541" s="2">
        <v>42322</v>
      </c>
      <c r="E2541" t="s">
        <v>1</v>
      </c>
      <c r="F2541" t="s">
        <v>55</v>
      </c>
      <c r="G2541" t="str">
        <f t="shared" si="390"/>
        <v>Boeing 777</v>
      </c>
      <c r="H2541" t="s">
        <v>29</v>
      </c>
      <c r="I2541" t="str">
        <f t="shared" si="391"/>
        <v>Family Leisure</v>
      </c>
      <c r="J2541" t="s">
        <v>4</v>
      </c>
      <c r="K2541" t="str">
        <f t="shared" si="392"/>
        <v>Economy Class</v>
      </c>
      <c r="L2541" t="s">
        <v>2854</v>
      </c>
      <c r="M2541" t="str">
        <f t="shared" si="393"/>
        <v>Gatwick</v>
      </c>
      <c r="N2541" t="str">
        <f t="shared" si="394"/>
        <v>Gatwick</v>
      </c>
      <c r="O2541" t="s">
        <v>2908</v>
      </c>
      <c r="P2541" t="str">
        <f t="shared" si="395"/>
        <v>Orlando</v>
      </c>
      <c r="Q2541" t="str">
        <f t="shared" si="396"/>
        <v>Orlando</v>
      </c>
      <c r="R2541" s="2">
        <v>42278</v>
      </c>
      <c r="S2541" s="2">
        <f t="shared" si="397"/>
        <v>42278</v>
      </c>
      <c r="T2541">
        <v>3</v>
      </c>
      <c r="U2541">
        <v>5</v>
      </c>
      <c r="V2541">
        <v>2</v>
      </c>
      <c r="W2541">
        <v>1</v>
      </c>
      <c r="X2541">
        <v>3</v>
      </c>
      <c r="Y2541" t="s">
        <v>5</v>
      </c>
      <c r="Z2541" t="str">
        <f t="shared" si="398"/>
        <v>No</v>
      </c>
      <c r="AA2541">
        <v>3</v>
      </c>
      <c r="AC2541" t="str">
        <f t="shared" si="399"/>
        <v>Unknown</v>
      </c>
    </row>
    <row r="2542" spans="1:29" x14ac:dyDescent="0.3">
      <c r="A2542">
        <v>2540</v>
      </c>
      <c r="B2542">
        <v>3</v>
      </c>
      <c r="C2542" t="s">
        <v>2019</v>
      </c>
      <c r="D2542" s="2">
        <v>42322</v>
      </c>
      <c r="E2542" t="s">
        <v>1</v>
      </c>
      <c r="G2542" t="str">
        <f t="shared" si="390"/>
        <v>Unknown</v>
      </c>
      <c r="H2542" t="s">
        <v>29</v>
      </c>
      <c r="I2542" t="str">
        <f t="shared" si="391"/>
        <v>Family Leisure</v>
      </c>
      <c r="J2542" t="s">
        <v>4</v>
      </c>
      <c r="K2542" t="str">
        <f t="shared" si="392"/>
        <v>Economy Class</v>
      </c>
      <c r="L2542" t="s">
        <v>2818</v>
      </c>
      <c r="M2542" t="str">
        <f t="shared" si="393"/>
        <v>Heathrow</v>
      </c>
      <c r="N2542" t="str">
        <f t="shared" si="394"/>
        <v>Heathrow</v>
      </c>
      <c r="O2542" t="s">
        <v>3212</v>
      </c>
      <c r="P2542" t="str">
        <f t="shared" si="395"/>
        <v>Las Vegas</v>
      </c>
      <c r="Q2542" t="str">
        <f t="shared" si="396"/>
        <v>Las Vegas</v>
      </c>
      <c r="R2542" s="2">
        <v>42309</v>
      </c>
      <c r="S2542" s="2">
        <f t="shared" si="397"/>
        <v>42309</v>
      </c>
      <c r="T2542">
        <v>2</v>
      </c>
      <c r="U2542">
        <v>1</v>
      </c>
      <c r="V2542">
        <v>1</v>
      </c>
      <c r="W2542">
        <v>3</v>
      </c>
      <c r="X2542">
        <v>1</v>
      </c>
      <c r="Y2542" t="s">
        <v>5</v>
      </c>
      <c r="Z2542" t="str">
        <f t="shared" si="398"/>
        <v>No</v>
      </c>
      <c r="AA2542">
        <v>4</v>
      </c>
      <c r="AC2542" t="str">
        <f t="shared" si="399"/>
        <v>Unknown</v>
      </c>
    </row>
    <row r="2543" spans="1:29" x14ac:dyDescent="0.3">
      <c r="A2543">
        <v>2541</v>
      </c>
      <c r="B2543">
        <v>3</v>
      </c>
      <c r="C2543" t="s">
        <v>2020</v>
      </c>
      <c r="D2543" s="2">
        <v>42322</v>
      </c>
      <c r="E2543" t="s">
        <v>264</v>
      </c>
      <c r="F2543" t="s">
        <v>8</v>
      </c>
      <c r="G2543" t="str">
        <f t="shared" si="390"/>
        <v>A320</v>
      </c>
      <c r="H2543" t="s">
        <v>24</v>
      </c>
      <c r="I2543" t="str">
        <f t="shared" si="391"/>
        <v>Solo Leisure</v>
      </c>
      <c r="J2543" t="s">
        <v>4</v>
      </c>
      <c r="K2543" t="str">
        <f t="shared" si="392"/>
        <v>Economy Class</v>
      </c>
      <c r="L2543" t="s">
        <v>2852</v>
      </c>
      <c r="M2543" t="str">
        <f t="shared" si="393"/>
        <v>Rome</v>
      </c>
      <c r="N2543" t="str">
        <f t="shared" si="394"/>
        <v>Rome</v>
      </c>
      <c r="O2543" t="s">
        <v>2818</v>
      </c>
      <c r="P2543" t="str">
        <f t="shared" si="395"/>
        <v>Heathrow</v>
      </c>
      <c r="Q2543" t="str">
        <f t="shared" si="396"/>
        <v>Heathrow</v>
      </c>
      <c r="R2543" s="2">
        <v>42278</v>
      </c>
      <c r="S2543" s="2">
        <f t="shared" si="397"/>
        <v>42278</v>
      </c>
      <c r="T2543">
        <v>5</v>
      </c>
      <c r="U2543">
        <v>4</v>
      </c>
      <c r="V2543">
        <v>2</v>
      </c>
      <c r="W2543">
        <v>5</v>
      </c>
      <c r="X2543">
        <v>2</v>
      </c>
      <c r="Y2543" t="s">
        <v>5</v>
      </c>
      <c r="Z2543" t="str">
        <f t="shared" si="398"/>
        <v>No</v>
      </c>
      <c r="AA2543">
        <v>-1</v>
      </c>
      <c r="AC2543" t="str">
        <f t="shared" si="399"/>
        <v>Unknown</v>
      </c>
    </row>
    <row r="2544" spans="1:29" x14ac:dyDescent="0.3">
      <c r="A2544">
        <v>2542</v>
      </c>
      <c r="B2544">
        <v>5</v>
      </c>
      <c r="C2544" t="s">
        <v>731</v>
      </c>
      <c r="D2544" s="2">
        <v>42321</v>
      </c>
      <c r="E2544" t="s">
        <v>1</v>
      </c>
      <c r="F2544" t="s">
        <v>1141</v>
      </c>
      <c r="G2544" t="str">
        <f t="shared" si="390"/>
        <v>A320/319</v>
      </c>
      <c r="H2544" t="s">
        <v>24</v>
      </c>
      <c r="I2544" t="str">
        <f t="shared" si="391"/>
        <v>Solo Leisure</v>
      </c>
      <c r="J2544" t="s">
        <v>4</v>
      </c>
      <c r="K2544" t="str">
        <f t="shared" si="392"/>
        <v>Economy Class</v>
      </c>
      <c r="L2544" t="s">
        <v>2854</v>
      </c>
      <c r="M2544" t="str">
        <f t="shared" si="393"/>
        <v>Gatwick</v>
      </c>
      <c r="N2544" t="str">
        <f t="shared" si="394"/>
        <v>Gatwick</v>
      </c>
      <c r="O2544" t="s">
        <v>2890</v>
      </c>
      <c r="P2544" t="str">
        <f t="shared" si="395"/>
        <v>Venice</v>
      </c>
      <c r="Q2544" t="str">
        <f t="shared" si="396"/>
        <v>Venice</v>
      </c>
      <c r="R2544" s="2">
        <v>42309</v>
      </c>
      <c r="S2544" s="2">
        <f t="shared" si="397"/>
        <v>42309</v>
      </c>
      <c r="T2544">
        <v>4</v>
      </c>
      <c r="U2544">
        <v>5</v>
      </c>
      <c r="V2544">
        <v>4</v>
      </c>
      <c r="W2544">
        <v>5</v>
      </c>
      <c r="X2544">
        <v>5</v>
      </c>
      <c r="Y2544" t="s">
        <v>36</v>
      </c>
      <c r="Z2544" t="str">
        <f t="shared" si="398"/>
        <v>Yes</v>
      </c>
      <c r="AA2544">
        <v>-1</v>
      </c>
      <c r="AC2544" t="str">
        <f t="shared" si="399"/>
        <v>Unknown</v>
      </c>
    </row>
    <row r="2545" spans="1:29" x14ac:dyDescent="0.3">
      <c r="A2545">
        <v>2543</v>
      </c>
      <c r="B2545">
        <v>5</v>
      </c>
      <c r="C2545" t="s">
        <v>2021</v>
      </c>
      <c r="D2545" s="2">
        <v>42320</v>
      </c>
      <c r="E2545" t="s">
        <v>1</v>
      </c>
      <c r="F2545" t="s">
        <v>55</v>
      </c>
      <c r="G2545" t="str">
        <f t="shared" si="390"/>
        <v>Boeing 777</v>
      </c>
      <c r="H2545" t="s">
        <v>3</v>
      </c>
      <c r="I2545" t="str">
        <f t="shared" si="391"/>
        <v>Couple Leisure</v>
      </c>
      <c r="J2545" t="s">
        <v>10</v>
      </c>
      <c r="K2545" t="str">
        <f t="shared" si="392"/>
        <v>Business Class</v>
      </c>
      <c r="L2545" t="s">
        <v>2819</v>
      </c>
      <c r="M2545" t="str">
        <f t="shared" si="393"/>
        <v>London</v>
      </c>
      <c r="N2545" t="str">
        <f t="shared" si="394"/>
        <v>London</v>
      </c>
      <c r="O2545" t="s">
        <v>3036</v>
      </c>
      <c r="P2545" t="str">
        <f t="shared" si="395"/>
        <v>Luanda</v>
      </c>
      <c r="Q2545" t="str">
        <f t="shared" si="396"/>
        <v>Luanda</v>
      </c>
      <c r="R2545" s="2">
        <v>42309</v>
      </c>
      <c r="S2545" s="2">
        <f t="shared" si="397"/>
        <v>42309</v>
      </c>
      <c r="T2545">
        <v>1</v>
      </c>
      <c r="U2545">
        <v>4</v>
      </c>
      <c r="V2545">
        <v>3</v>
      </c>
      <c r="W2545">
        <v>4</v>
      </c>
      <c r="X2545">
        <v>3</v>
      </c>
      <c r="Y2545" t="s">
        <v>5</v>
      </c>
      <c r="Z2545" t="str">
        <f t="shared" si="398"/>
        <v>No</v>
      </c>
      <c r="AA2545">
        <v>3</v>
      </c>
      <c r="AC2545" t="str">
        <f t="shared" si="399"/>
        <v>Unknown</v>
      </c>
    </row>
    <row r="2546" spans="1:29" x14ac:dyDescent="0.3">
      <c r="A2546">
        <v>2544</v>
      </c>
      <c r="B2546">
        <v>3</v>
      </c>
      <c r="C2546" t="s">
        <v>2022</v>
      </c>
      <c r="D2546" s="2">
        <v>42320</v>
      </c>
      <c r="E2546" t="s">
        <v>1</v>
      </c>
      <c r="F2546" t="s">
        <v>521</v>
      </c>
      <c r="G2546" t="str">
        <f t="shared" si="390"/>
        <v>Boeing 747-400</v>
      </c>
      <c r="H2546" t="s">
        <v>29</v>
      </c>
      <c r="I2546" t="str">
        <f t="shared" si="391"/>
        <v>Family Leisure</v>
      </c>
      <c r="J2546" t="s">
        <v>4</v>
      </c>
      <c r="K2546" t="str">
        <f t="shared" si="392"/>
        <v>Economy Class</v>
      </c>
      <c r="L2546" t="s">
        <v>2902</v>
      </c>
      <c r="M2546" t="str">
        <f t="shared" si="393"/>
        <v>Denver</v>
      </c>
      <c r="N2546" t="str">
        <f t="shared" si="394"/>
        <v>Denver</v>
      </c>
      <c r="O2546" t="s">
        <v>2818</v>
      </c>
      <c r="P2546" t="str">
        <f t="shared" si="395"/>
        <v>Heathrow</v>
      </c>
      <c r="Q2546" t="str">
        <f t="shared" si="396"/>
        <v>Heathrow</v>
      </c>
      <c r="R2546" s="2">
        <v>42309</v>
      </c>
      <c r="S2546" s="2">
        <f t="shared" si="397"/>
        <v>42309</v>
      </c>
      <c r="T2546">
        <v>4</v>
      </c>
      <c r="U2546">
        <v>2</v>
      </c>
      <c r="V2546">
        <v>1</v>
      </c>
      <c r="W2546">
        <v>2</v>
      </c>
      <c r="X2546">
        <v>2</v>
      </c>
      <c r="Y2546" t="s">
        <v>5</v>
      </c>
      <c r="Z2546" t="str">
        <f t="shared" si="398"/>
        <v>No</v>
      </c>
      <c r="AA2546">
        <v>1</v>
      </c>
      <c r="AC2546" t="str">
        <f t="shared" si="399"/>
        <v>Unknown</v>
      </c>
    </row>
    <row r="2547" spans="1:29" x14ac:dyDescent="0.3">
      <c r="A2547">
        <v>2545</v>
      </c>
      <c r="B2547">
        <v>3</v>
      </c>
      <c r="C2547" t="s">
        <v>2023</v>
      </c>
      <c r="D2547" s="2">
        <v>42320</v>
      </c>
      <c r="E2547" t="s">
        <v>508</v>
      </c>
      <c r="F2547" t="s">
        <v>50</v>
      </c>
      <c r="G2547" t="str">
        <f t="shared" si="390"/>
        <v>Boeing 777-200</v>
      </c>
      <c r="H2547" t="s">
        <v>9</v>
      </c>
      <c r="I2547" t="str">
        <f t="shared" si="391"/>
        <v>Business</v>
      </c>
      <c r="J2547" t="s">
        <v>10</v>
      </c>
      <c r="K2547" t="str">
        <f t="shared" si="392"/>
        <v>Business Class</v>
      </c>
      <c r="L2547" t="s">
        <v>3056</v>
      </c>
      <c r="M2547" t="str">
        <f t="shared" si="393"/>
        <v>BKK</v>
      </c>
      <c r="N2547" t="str">
        <f t="shared" si="394"/>
        <v>Bkk</v>
      </c>
      <c r="O2547" t="s">
        <v>2856</v>
      </c>
      <c r="P2547" t="str">
        <f t="shared" si="395"/>
        <v>LHR</v>
      </c>
      <c r="Q2547" t="str">
        <f t="shared" si="396"/>
        <v>Lhr</v>
      </c>
      <c r="R2547" s="2">
        <v>42309</v>
      </c>
      <c r="S2547" s="2">
        <f t="shared" si="397"/>
        <v>42309</v>
      </c>
      <c r="T2547">
        <v>1</v>
      </c>
      <c r="U2547">
        <v>2</v>
      </c>
      <c r="V2547">
        <v>2</v>
      </c>
      <c r="W2547">
        <v>4</v>
      </c>
      <c r="X2547">
        <v>3</v>
      </c>
      <c r="Y2547" t="s">
        <v>5</v>
      </c>
      <c r="Z2547" t="str">
        <f t="shared" si="398"/>
        <v>No</v>
      </c>
      <c r="AA2547">
        <v>1</v>
      </c>
      <c r="AC2547" t="str">
        <f t="shared" si="399"/>
        <v>Unknown</v>
      </c>
    </row>
    <row r="2548" spans="1:29" x14ac:dyDescent="0.3">
      <c r="A2548">
        <v>2546</v>
      </c>
      <c r="B2548">
        <v>1</v>
      </c>
      <c r="C2548" t="s">
        <v>2024</v>
      </c>
      <c r="D2548" s="2">
        <v>42319</v>
      </c>
      <c r="E2548" t="s">
        <v>1</v>
      </c>
      <c r="G2548" t="str">
        <f t="shared" si="390"/>
        <v>Unknown</v>
      </c>
      <c r="H2548" t="s">
        <v>3</v>
      </c>
      <c r="I2548" t="str">
        <f t="shared" si="391"/>
        <v>Couple Leisure</v>
      </c>
      <c r="J2548" t="s">
        <v>10</v>
      </c>
      <c r="K2548" t="str">
        <f t="shared" si="392"/>
        <v>Business Class</v>
      </c>
      <c r="L2548" t="s">
        <v>2819</v>
      </c>
      <c r="M2548" t="str">
        <f t="shared" si="393"/>
        <v>London</v>
      </c>
      <c r="N2548" t="str">
        <f t="shared" si="394"/>
        <v>London</v>
      </c>
      <c r="O2548" t="s">
        <v>2931</v>
      </c>
      <c r="P2548" t="str">
        <f t="shared" si="395"/>
        <v>Tampa</v>
      </c>
      <c r="Q2548" t="str">
        <f t="shared" si="396"/>
        <v>Tampa</v>
      </c>
      <c r="R2548" s="2">
        <v>42248</v>
      </c>
      <c r="S2548" s="2">
        <f t="shared" si="397"/>
        <v>42248</v>
      </c>
      <c r="T2548">
        <v>-1</v>
      </c>
      <c r="U2548">
        <v>-1</v>
      </c>
      <c r="V2548">
        <v>-1</v>
      </c>
      <c r="W2548">
        <v>1</v>
      </c>
      <c r="X2548">
        <v>1</v>
      </c>
      <c r="Y2548" t="s">
        <v>5</v>
      </c>
      <c r="Z2548" t="str">
        <f t="shared" si="398"/>
        <v>No</v>
      </c>
      <c r="AA2548">
        <v>-1</v>
      </c>
      <c r="AC2548" t="str">
        <f t="shared" si="399"/>
        <v>Unknown</v>
      </c>
    </row>
    <row r="2549" spans="1:29" x14ac:dyDescent="0.3">
      <c r="A2549">
        <v>2547</v>
      </c>
      <c r="B2549">
        <v>9</v>
      </c>
      <c r="C2549" t="s">
        <v>2025</v>
      </c>
      <c r="D2549" s="2">
        <v>42318</v>
      </c>
      <c r="E2549" t="s">
        <v>53</v>
      </c>
      <c r="F2549" t="s">
        <v>64</v>
      </c>
      <c r="G2549" t="str">
        <f t="shared" si="390"/>
        <v>Boeing 777-300</v>
      </c>
      <c r="H2549" t="s">
        <v>3</v>
      </c>
      <c r="I2549" t="str">
        <f t="shared" si="391"/>
        <v>Couple Leisure</v>
      </c>
      <c r="J2549" t="s">
        <v>20</v>
      </c>
      <c r="K2549" t="str">
        <f t="shared" si="392"/>
        <v>First Class</v>
      </c>
      <c r="L2549" t="s">
        <v>2819</v>
      </c>
      <c r="M2549" t="str">
        <f t="shared" si="393"/>
        <v>London</v>
      </c>
      <c r="N2549" t="str">
        <f t="shared" si="394"/>
        <v>London</v>
      </c>
      <c r="O2549" t="s">
        <v>2892</v>
      </c>
      <c r="P2549" t="str">
        <f t="shared" si="395"/>
        <v>Sydney</v>
      </c>
      <c r="Q2549" t="str">
        <f t="shared" si="396"/>
        <v>Sydney</v>
      </c>
      <c r="R2549" s="2">
        <v>42309</v>
      </c>
      <c r="S2549" s="2">
        <f t="shared" si="397"/>
        <v>42309</v>
      </c>
      <c r="T2549">
        <v>4</v>
      </c>
      <c r="U2549">
        <v>5</v>
      </c>
      <c r="V2549">
        <v>4</v>
      </c>
      <c r="W2549">
        <v>5</v>
      </c>
      <c r="X2549">
        <v>5</v>
      </c>
      <c r="Y2549" t="s">
        <v>36</v>
      </c>
      <c r="Z2549" t="str">
        <f t="shared" si="398"/>
        <v>Yes</v>
      </c>
      <c r="AA2549">
        <v>4</v>
      </c>
      <c r="AC2549" t="str">
        <f t="shared" si="399"/>
        <v>Unknown</v>
      </c>
    </row>
    <row r="2550" spans="1:29" x14ac:dyDescent="0.3">
      <c r="A2550">
        <v>2548</v>
      </c>
      <c r="B2550">
        <v>7</v>
      </c>
      <c r="C2550" t="s">
        <v>1012</v>
      </c>
      <c r="D2550" s="2">
        <v>42318</v>
      </c>
      <c r="E2550" t="s">
        <v>1</v>
      </c>
      <c r="F2550" t="s">
        <v>521</v>
      </c>
      <c r="G2550" t="str">
        <f t="shared" si="390"/>
        <v>Boeing 747-400</v>
      </c>
      <c r="H2550" t="s">
        <v>3</v>
      </c>
      <c r="I2550" t="str">
        <f t="shared" si="391"/>
        <v>Couple Leisure</v>
      </c>
      <c r="J2550" t="s">
        <v>20</v>
      </c>
      <c r="K2550" t="str">
        <f t="shared" si="392"/>
        <v>First Class</v>
      </c>
      <c r="L2550" t="s">
        <v>2856</v>
      </c>
      <c r="M2550" t="str">
        <f t="shared" si="393"/>
        <v>LHR</v>
      </c>
      <c r="N2550" t="str">
        <f t="shared" si="394"/>
        <v>Lhr</v>
      </c>
      <c r="O2550" t="s">
        <v>3051</v>
      </c>
      <c r="P2550" t="str">
        <f t="shared" si="395"/>
        <v>CPT</v>
      </c>
      <c r="Q2550" t="str">
        <f t="shared" si="396"/>
        <v>Cpt</v>
      </c>
      <c r="R2550" s="2">
        <v>42278</v>
      </c>
      <c r="S2550" s="2">
        <f t="shared" si="397"/>
        <v>42278</v>
      </c>
      <c r="T2550">
        <v>5</v>
      </c>
      <c r="U2550">
        <v>5</v>
      </c>
      <c r="V2550">
        <v>4</v>
      </c>
      <c r="W2550">
        <v>4</v>
      </c>
      <c r="X2550">
        <v>4</v>
      </c>
      <c r="Y2550" t="s">
        <v>36</v>
      </c>
      <c r="Z2550" t="str">
        <f t="shared" si="398"/>
        <v>Yes</v>
      </c>
      <c r="AA2550">
        <v>4</v>
      </c>
      <c r="AC2550" t="str">
        <f t="shared" si="399"/>
        <v>Unknown</v>
      </c>
    </row>
    <row r="2551" spans="1:29" x14ac:dyDescent="0.3">
      <c r="A2551">
        <v>2549</v>
      </c>
      <c r="B2551">
        <v>3</v>
      </c>
      <c r="C2551" t="s">
        <v>2026</v>
      </c>
      <c r="D2551" s="2">
        <v>42318</v>
      </c>
      <c r="E2551" t="s">
        <v>209</v>
      </c>
      <c r="G2551" t="str">
        <f t="shared" si="390"/>
        <v>Unknown</v>
      </c>
      <c r="H2551" t="s">
        <v>9</v>
      </c>
      <c r="I2551" t="str">
        <f t="shared" si="391"/>
        <v>Business</v>
      </c>
      <c r="J2551" t="s">
        <v>4</v>
      </c>
      <c r="K2551" t="str">
        <f t="shared" si="392"/>
        <v>Economy Class</v>
      </c>
      <c r="L2551" t="s">
        <v>3151</v>
      </c>
      <c r="M2551" t="str">
        <f t="shared" si="393"/>
        <v>BLR</v>
      </c>
      <c r="N2551" t="str">
        <f t="shared" si="394"/>
        <v>Blr</v>
      </c>
      <c r="O2551" t="s">
        <v>2856</v>
      </c>
      <c r="P2551" t="str">
        <f t="shared" si="395"/>
        <v>LHR</v>
      </c>
      <c r="Q2551" t="str">
        <f t="shared" si="396"/>
        <v>Lhr</v>
      </c>
      <c r="R2551" s="2">
        <v>42309</v>
      </c>
      <c r="S2551" s="2">
        <f t="shared" si="397"/>
        <v>42309</v>
      </c>
      <c r="T2551">
        <v>3</v>
      </c>
      <c r="U2551">
        <v>1</v>
      </c>
      <c r="V2551">
        <v>1</v>
      </c>
      <c r="W2551">
        <v>4</v>
      </c>
      <c r="X2551">
        <v>1</v>
      </c>
      <c r="Y2551" t="s">
        <v>5</v>
      </c>
      <c r="Z2551" t="str">
        <f t="shared" si="398"/>
        <v>No</v>
      </c>
      <c r="AA2551">
        <v>1</v>
      </c>
      <c r="AC2551" t="str">
        <f t="shared" si="399"/>
        <v>Unknown</v>
      </c>
    </row>
    <row r="2552" spans="1:29" x14ac:dyDescent="0.3">
      <c r="A2552">
        <v>2550</v>
      </c>
      <c r="B2552">
        <v>5</v>
      </c>
      <c r="C2552" t="s">
        <v>1361</v>
      </c>
      <c r="D2552" s="2">
        <v>42318</v>
      </c>
      <c r="E2552" t="s">
        <v>1</v>
      </c>
      <c r="F2552" t="s">
        <v>55</v>
      </c>
      <c r="G2552" t="str">
        <f t="shared" si="390"/>
        <v>Boeing 777</v>
      </c>
      <c r="H2552" t="s">
        <v>3</v>
      </c>
      <c r="I2552" t="str">
        <f t="shared" si="391"/>
        <v>Couple Leisure</v>
      </c>
      <c r="J2552" t="s">
        <v>10</v>
      </c>
      <c r="K2552" t="str">
        <f t="shared" si="392"/>
        <v>Business Class</v>
      </c>
      <c r="L2552" t="s">
        <v>2819</v>
      </c>
      <c r="M2552" t="str">
        <f t="shared" si="393"/>
        <v>London</v>
      </c>
      <c r="N2552" t="str">
        <f t="shared" si="394"/>
        <v>London</v>
      </c>
      <c r="O2552" t="s">
        <v>2974</v>
      </c>
      <c r="P2552" t="str">
        <f t="shared" si="395"/>
        <v>Kuala</v>
      </c>
      <c r="Q2552" t="str">
        <f t="shared" si="396"/>
        <v>Kuala</v>
      </c>
      <c r="R2552" s="2">
        <v>42278</v>
      </c>
      <c r="S2552" s="2">
        <f t="shared" si="397"/>
        <v>42278</v>
      </c>
      <c r="T2552">
        <v>4</v>
      </c>
      <c r="U2552">
        <v>4</v>
      </c>
      <c r="V2552">
        <v>2</v>
      </c>
      <c r="W2552">
        <v>5</v>
      </c>
      <c r="X2552">
        <v>3</v>
      </c>
      <c r="Y2552" t="s">
        <v>5</v>
      </c>
      <c r="Z2552" t="str">
        <f t="shared" si="398"/>
        <v>No</v>
      </c>
      <c r="AA2552">
        <v>3</v>
      </c>
      <c r="AC2552" t="str">
        <f t="shared" si="399"/>
        <v>Unknown</v>
      </c>
    </row>
    <row r="2553" spans="1:29" x14ac:dyDescent="0.3">
      <c r="A2553">
        <v>2551</v>
      </c>
      <c r="B2553">
        <v>7</v>
      </c>
      <c r="C2553" t="s">
        <v>2027</v>
      </c>
      <c r="D2553" s="2">
        <v>42318</v>
      </c>
      <c r="E2553" t="s">
        <v>28</v>
      </c>
      <c r="F2553" t="s">
        <v>521</v>
      </c>
      <c r="G2553" t="str">
        <f t="shared" si="390"/>
        <v>Boeing 747-400</v>
      </c>
      <c r="H2553" t="s">
        <v>9</v>
      </c>
      <c r="I2553" t="str">
        <f t="shared" si="391"/>
        <v>Business</v>
      </c>
      <c r="J2553" t="s">
        <v>33</v>
      </c>
      <c r="K2553" t="str">
        <f t="shared" si="392"/>
        <v>Premium Economy</v>
      </c>
      <c r="L2553" t="s">
        <v>3043</v>
      </c>
      <c r="M2553" t="str">
        <f t="shared" si="393"/>
        <v>NCE</v>
      </c>
      <c r="N2553" t="str">
        <f t="shared" si="394"/>
        <v>Nce</v>
      </c>
      <c r="O2553" t="s">
        <v>3070</v>
      </c>
      <c r="P2553" t="str">
        <f t="shared" si="395"/>
        <v>LAS</v>
      </c>
      <c r="Q2553" t="str">
        <f t="shared" si="396"/>
        <v>Las</v>
      </c>
      <c r="R2553" s="2">
        <v>42309</v>
      </c>
      <c r="S2553" s="2">
        <f t="shared" si="397"/>
        <v>42309</v>
      </c>
      <c r="T2553">
        <v>4</v>
      </c>
      <c r="U2553">
        <v>3</v>
      </c>
      <c r="V2553">
        <v>2</v>
      </c>
      <c r="W2553">
        <v>4</v>
      </c>
      <c r="X2553">
        <v>4</v>
      </c>
      <c r="Y2553" t="s">
        <v>36</v>
      </c>
      <c r="Z2553" t="str">
        <f t="shared" si="398"/>
        <v>Yes</v>
      </c>
      <c r="AA2553">
        <v>2</v>
      </c>
      <c r="AC2553" t="str">
        <f t="shared" si="399"/>
        <v>Unknown</v>
      </c>
    </row>
    <row r="2554" spans="1:29" x14ac:dyDescent="0.3">
      <c r="A2554">
        <v>2552</v>
      </c>
      <c r="B2554">
        <v>1</v>
      </c>
      <c r="C2554" t="s">
        <v>2028</v>
      </c>
      <c r="D2554" s="2">
        <v>42318</v>
      </c>
      <c r="E2554" t="s">
        <v>18</v>
      </c>
      <c r="G2554" t="str">
        <f t="shared" si="390"/>
        <v>Unknown</v>
      </c>
      <c r="H2554" t="s">
        <v>9</v>
      </c>
      <c r="I2554" t="str">
        <f t="shared" si="391"/>
        <v>Business</v>
      </c>
      <c r="J2554" t="s">
        <v>4</v>
      </c>
      <c r="K2554" t="str">
        <f t="shared" si="392"/>
        <v>Economy Class</v>
      </c>
      <c r="L2554" t="s">
        <v>2861</v>
      </c>
      <c r="M2554" t="str">
        <f t="shared" si="393"/>
        <v>Washington</v>
      </c>
      <c r="N2554" t="str">
        <f t="shared" si="394"/>
        <v>Washington</v>
      </c>
      <c r="O2554" t="s">
        <v>2819</v>
      </c>
      <c r="P2554" t="str">
        <f t="shared" si="395"/>
        <v>London</v>
      </c>
      <c r="Q2554" t="str">
        <f t="shared" si="396"/>
        <v>London</v>
      </c>
      <c r="R2554" s="2">
        <v>42309</v>
      </c>
      <c r="S2554" s="2">
        <f t="shared" si="397"/>
        <v>42309</v>
      </c>
      <c r="T2554">
        <v>-1</v>
      </c>
      <c r="U2554">
        <v>-1</v>
      </c>
      <c r="V2554">
        <v>-1</v>
      </c>
      <c r="W2554">
        <v>1</v>
      </c>
      <c r="X2554">
        <v>1</v>
      </c>
      <c r="Y2554" t="s">
        <v>5</v>
      </c>
      <c r="Z2554" t="str">
        <f t="shared" si="398"/>
        <v>No</v>
      </c>
      <c r="AA2554">
        <v>-1</v>
      </c>
      <c r="AC2554" t="str">
        <f t="shared" si="399"/>
        <v>Unknown</v>
      </c>
    </row>
    <row r="2555" spans="1:29" x14ac:dyDescent="0.3">
      <c r="A2555">
        <v>2553</v>
      </c>
      <c r="B2555">
        <v>9</v>
      </c>
      <c r="C2555" t="s">
        <v>2790</v>
      </c>
      <c r="D2555" s="2">
        <v>42317</v>
      </c>
      <c r="E2555" t="s">
        <v>291</v>
      </c>
      <c r="F2555" t="s">
        <v>55</v>
      </c>
      <c r="G2555" t="str">
        <f t="shared" si="390"/>
        <v>Boeing 777</v>
      </c>
      <c r="H2555" t="s">
        <v>24</v>
      </c>
      <c r="I2555" t="str">
        <f t="shared" si="391"/>
        <v>Solo Leisure</v>
      </c>
      <c r="J2555" t="s">
        <v>20</v>
      </c>
      <c r="K2555" t="str">
        <f t="shared" si="392"/>
        <v>First Class</v>
      </c>
      <c r="L2555" t="s">
        <v>291</v>
      </c>
      <c r="M2555" t="str">
        <f t="shared" si="393"/>
        <v>Singapore</v>
      </c>
      <c r="N2555" t="str">
        <f t="shared" si="394"/>
        <v>Singapore</v>
      </c>
      <c r="O2555" t="s">
        <v>2892</v>
      </c>
      <c r="P2555" t="str">
        <f t="shared" si="395"/>
        <v>Sydney</v>
      </c>
      <c r="Q2555" t="str">
        <f t="shared" si="396"/>
        <v>Sydney</v>
      </c>
      <c r="R2555" s="2">
        <v>42125</v>
      </c>
      <c r="S2555" s="2">
        <f t="shared" si="397"/>
        <v>42125</v>
      </c>
      <c r="T2555">
        <v>4</v>
      </c>
      <c r="U2555">
        <v>5</v>
      </c>
      <c r="V2555">
        <v>4</v>
      </c>
      <c r="W2555">
        <v>4</v>
      </c>
      <c r="X2555">
        <v>5</v>
      </c>
      <c r="Y2555" t="s">
        <v>36</v>
      </c>
      <c r="Z2555" t="str">
        <f t="shared" si="398"/>
        <v>Yes</v>
      </c>
      <c r="AA2555">
        <v>4</v>
      </c>
      <c r="AC2555" t="str">
        <f t="shared" si="399"/>
        <v>Unknown</v>
      </c>
    </row>
    <row r="2556" spans="1:29" x14ac:dyDescent="0.3">
      <c r="A2556">
        <v>2554</v>
      </c>
      <c r="B2556">
        <v>3</v>
      </c>
      <c r="C2556" t="s">
        <v>2029</v>
      </c>
      <c r="D2556" s="2">
        <v>42317</v>
      </c>
      <c r="E2556" t="s">
        <v>1</v>
      </c>
      <c r="G2556" t="str">
        <f t="shared" si="390"/>
        <v>Unknown</v>
      </c>
      <c r="H2556" t="s">
        <v>24</v>
      </c>
      <c r="I2556" t="str">
        <f t="shared" si="391"/>
        <v>Solo Leisure</v>
      </c>
      <c r="J2556" t="s">
        <v>4</v>
      </c>
      <c r="K2556" t="str">
        <f t="shared" si="392"/>
        <v>Economy Class</v>
      </c>
      <c r="L2556" t="s">
        <v>2854</v>
      </c>
      <c r="M2556" t="str">
        <f t="shared" si="393"/>
        <v>Gatwick</v>
      </c>
      <c r="N2556" t="str">
        <f t="shared" si="394"/>
        <v>Gatwick</v>
      </c>
      <c r="O2556" t="s">
        <v>2922</v>
      </c>
      <c r="P2556" t="str">
        <f t="shared" si="395"/>
        <v>Cancun</v>
      </c>
      <c r="Q2556" t="str">
        <f t="shared" si="396"/>
        <v>Cancun</v>
      </c>
      <c r="R2556" s="2">
        <v>42309</v>
      </c>
      <c r="S2556" s="2">
        <f t="shared" si="397"/>
        <v>42309</v>
      </c>
      <c r="T2556">
        <v>2</v>
      </c>
      <c r="U2556">
        <v>1</v>
      </c>
      <c r="V2556">
        <v>1</v>
      </c>
      <c r="W2556">
        <v>1</v>
      </c>
      <c r="X2556">
        <v>1</v>
      </c>
      <c r="Y2556" t="s">
        <v>5</v>
      </c>
      <c r="Z2556" t="str">
        <f t="shared" si="398"/>
        <v>No</v>
      </c>
      <c r="AA2556">
        <v>1</v>
      </c>
      <c r="AC2556" t="str">
        <f t="shared" si="399"/>
        <v>Unknown</v>
      </c>
    </row>
    <row r="2557" spans="1:29" x14ac:dyDescent="0.3">
      <c r="A2557">
        <v>2555</v>
      </c>
      <c r="B2557">
        <v>1</v>
      </c>
      <c r="C2557" t="s">
        <v>2030</v>
      </c>
      <c r="D2557" s="2">
        <v>42316</v>
      </c>
      <c r="E2557" t="s">
        <v>18</v>
      </c>
      <c r="G2557" t="str">
        <f t="shared" si="390"/>
        <v>Unknown</v>
      </c>
      <c r="H2557" t="s">
        <v>24</v>
      </c>
      <c r="I2557" t="str">
        <f t="shared" si="391"/>
        <v>Solo Leisure</v>
      </c>
      <c r="J2557" t="s">
        <v>4</v>
      </c>
      <c r="K2557" t="str">
        <f t="shared" si="392"/>
        <v>Economy Class</v>
      </c>
      <c r="L2557" t="s">
        <v>3065</v>
      </c>
      <c r="M2557" t="str">
        <f t="shared" si="393"/>
        <v>DFW</v>
      </c>
      <c r="N2557" t="str">
        <f t="shared" si="394"/>
        <v>Dfw</v>
      </c>
      <c r="O2557" t="s">
        <v>3090</v>
      </c>
      <c r="P2557" t="str">
        <f t="shared" si="395"/>
        <v>DEL</v>
      </c>
      <c r="Q2557" t="str">
        <f t="shared" si="396"/>
        <v>Del</v>
      </c>
      <c r="R2557" s="2">
        <v>42309</v>
      </c>
      <c r="S2557" s="2">
        <f t="shared" si="397"/>
        <v>42309</v>
      </c>
      <c r="T2557">
        <v>1</v>
      </c>
      <c r="U2557">
        <v>1</v>
      </c>
      <c r="V2557">
        <v>-1</v>
      </c>
      <c r="W2557">
        <v>1</v>
      </c>
      <c r="X2557">
        <v>1</v>
      </c>
      <c r="Y2557" t="s">
        <v>5</v>
      </c>
      <c r="Z2557" t="str">
        <f t="shared" si="398"/>
        <v>No</v>
      </c>
      <c r="AA2557">
        <v>-1</v>
      </c>
      <c r="AC2557" t="str">
        <f t="shared" si="399"/>
        <v>Unknown</v>
      </c>
    </row>
    <row r="2558" spans="1:29" x14ac:dyDescent="0.3">
      <c r="A2558">
        <v>2556</v>
      </c>
      <c r="B2558">
        <v>8</v>
      </c>
      <c r="C2558" t="s">
        <v>1440</v>
      </c>
      <c r="D2558" s="2">
        <v>42316</v>
      </c>
      <c r="E2558" t="s">
        <v>175</v>
      </c>
      <c r="F2558" t="s">
        <v>1835</v>
      </c>
      <c r="G2558" t="str">
        <f t="shared" si="390"/>
        <v>A320 / A380</v>
      </c>
      <c r="H2558" t="s">
        <v>29</v>
      </c>
      <c r="I2558" t="str">
        <f t="shared" si="391"/>
        <v>Family Leisure</v>
      </c>
      <c r="J2558" t="s">
        <v>4</v>
      </c>
      <c r="K2558" t="str">
        <f t="shared" si="392"/>
        <v>Economy Class</v>
      </c>
      <c r="L2558" t="s">
        <v>3035</v>
      </c>
      <c r="M2558" t="str">
        <f t="shared" si="393"/>
        <v>GOT</v>
      </c>
      <c r="N2558" t="str">
        <f t="shared" si="394"/>
        <v>Got</v>
      </c>
      <c r="O2558" t="s">
        <v>2857</v>
      </c>
      <c r="P2558" t="str">
        <f t="shared" si="395"/>
        <v>LAX</v>
      </c>
      <c r="Q2558" t="str">
        <f t="shared" si="396"/>
        <v>Lax</v>
      </c>
      <c r="R2558" s="2">
        <v>42278</v>
      </c>
      <c r="S2558" s="2">
        <f t="shared" si="397"/>
        <v>42278</v>
      </c>
      <c r="T2558">
        <v>4</v>
      </c>
      <c r="U2558">
        <v>5</v>
      </c>
      <c r="V2558">
        <v>-1</v>
      </c>
      <c r="W2558">
        <v>4</v>
      </c>
      <c r="X2558">
        <v>5</v>
      </c>
      <c r="Y2558" t="s">
        <v>36</v>
      </c>
      <c r="Z2558" t="str">
        <f t="shared" si="398"/>
        <v>Yes</v>
      </c>
      <c r="AA2558">
        <v>4</v>
      </c>
      <c r="AC2558" t="str">
        <f t="shared" si="399"/>
        <v>Unknown</v>
      </c>
    </row>
    <row r="2559" spans="1:29" x14ac:dyDescent="0.3">
      <c r="A2559">
        <v>2557</v>
      </c>
      <c r="B2559">
        <v>3</v>
      </c>
      <c r="C2559" t="s">
        <v>2031</v>
      </c>
      <c r="D2559" s="2">
        <v>42315</v>
      </c>
      <c r="E2559" t="s">
        <v>1</v>
      </c>
      <c r="G2559" t="str">
        <f t="shared" si="390"/>
        <v>Unknown</v>
      </c>
      <c r="H2559" t="s">
        <v>24</v>
      </c>
      <c r="I2559" t="str">
        <f t="shared" si="391"/>
        <v>Solo Leisure</v>
      </c>
      <c r="J2559" t="s">
        <v>4</v>
      </c>
      <c r="K2559" t="str">
        <f t="shared" si="392"/>
        <v>Economy Class</v>
      </c>
      <c r="L2559" t="s">
        <v>2819</v>
      </c>
      <c r="M2559" t="str">
        <f t="shared" si="393"/>
        <v>London</v>
      </c>
      <c r="N2559" t="str">
        <f t="shared" si="394"/>
        <v>London</v>
      </c>
      <c r="O2559" t="s">
        <v>2858</v>
      </c>
      <c r="P2559" t="str">
        <f t="shared" si="395"/>
        <v>Delhi</v>
      </c>
      <c r="Q2559" t="str">
        <f t="shared" si="396"/>
        <v>Delhi</v>
      </c>
      <c r="R2559" s="2">
        <v>42278</v>
      </c>
      <c r="S2559" s="2">
        <f t="shared" si="397"/>
        <v>42278</v>
      </c>
      <c r="T2559">
        <v>3</v>
      </c>
      <c r="U2559">
        <v>1</v>
      </c>
      <c r="V2559">
        <v>1</v>
      </c>
      <c r="W2559">
        <v>2</v>
      </c>
      <c r="X2559">
        <v>2</v>
      </c>
      <c r="Y2559" t="s">
        <v>5</v>
      </c>
      <c r="Z2559" t="str">
        <f t="shared" si="398"/>
        <v>No</v>
      </c>
      <c r="AA2559">
        <v>3</v>
      </c>
      <c r="AC2559" t="str">
        <f t="shared" si="399"/>
        <v>Unknown</v>
      </c>
    </row>
    <row r="2560" spans="1:29" x14ac:dyDescent="0.3">
      <c r="A2560">
        <v>2558</v>
      </c>
      <c r="B2560">
        <v>1</v>
      </c>
      <c r="C2560" t="s">
        <v>2772</v>
      </c>
      <c r="D2560" s="2">
        <v>42314</v>
      </c>
      <c r="E2560" t="s">
        <v>1</v>
      </c>
      <c r="G2560" t="str">
        <f t="shared" si="390"/>
        <v>Unknown</v>
      </c>
      <c r="H2560" t="s">
        <v>24</v>
      </c>
      <c r="I2560" t="str">
        <f t="shared" si="391"/>
        <v>Solo Leisure</v>
      </c>
      <c r="J2560" t="s">
        <v>4</v>
      </c>
      <c r="K2560" t="str">
        <f t="shared" si="392"/>
        <v>Economy Class</v>
      </c>
      <c r="L2560" t="s">
        <v>2818</v>
      </c>
      <c r="M2560" t="str">
        <f t="shared" si="393"/>
        <v>Heathrow</v>
      </c>
      <c r="N2560" t="str">
        <f t="shared" si="394"/>
        <v>Heathrow</v>
      </c>
      <c r="O2560" t="s">
        <v>2955</v>
      </c>
      <c r="P2560" t="str">
        <f t="shared" si="395"/>
        <v>Moscow</v>
      </c>
      <c r="Q2560" t="str">
        <f t="shared" si="396"/>
        <v>Moscow</v>
      </c>
      <c r="R2560" s="2">
        <v>42248</v>
      </c>
      <c r="S2560" s="2">
        <f t="shared" si="397"/>
        <v>42248</v>
      </c>
      <c r="T2560">
        <v>-1</v>
      </c>
      <c r="U2560">
        <v>-1</v>
      </c>
      <c r="V2560">
        <v>-1</v>
      </c>
      <c r="W2560">
        <v>1</v>
      </c>
      <c r="X2560">
        <v>1</v>
      </c>
      <c r="Y2560" t="s">
        <v>5</v>
      </c>
      <c r="Z2560" t="str">
        <f t="shared" si="398"/>
        <v>No</v>
      </c>
      <c r="AA2560">
        <v>-1</v>
      </c>
      <c r="AC2560" t="str">
        <f t="shared" si="399"/>
        <v>Unknown</v>
      </c>
    </row>
    <row r="2561" spans="1:29" x14ac:dyDescent="0.3">
      <c r="A2561">
        <v>2559</v>
      </c>
      <c r="B2561">
        <v>1</v>
      </c>
      <c r="C2561" t="s">
        <v>2032</v>
      </c>
      <c r="D2561" s="2">
        <v>42314</v>
      </c>
      <c r="E2561" t="s">
        <v>1</v>
      </c>
      <c r="F2561" t="s">
        <v>8</v>
      </c>
      <c r="G2561" t="str">
        <f t="shared" si="390"/>
        <v>A320</v>
      </c>
      <c r="H2561" t="s">
        <v>9</v>
      </c>
      <c r="I2561" t="str">
        <f t="shared" si="391"/>
        <v>Business</v>
      </c>
      <c r="J2561" t="s">
        <v>10</v>
      </c>
      <c r="K2561" t="str">
        <f t="shared" si="392"/>
        <v>Business Class</v>
      </c>
      <c r="L2561" t="s">
        <v>2821</v>
      </c>
      <c r="M2561" t="str">
        <f t="shared" si="393"/>
        <v>Istanbul</v>
      </c>
      <c r="N2561" t="str">
        <f t="shared" si="394"/>
        <v>Istanbul</v>
      </c>
      <c r="O2561" t="s">
        <v>2819</v>
      </c>
      <c r="P2561" t="str">
        <f t="shared" si="395"/>
        <v>London</v>
      </c>
      <c r="Q2561" t="str">
        <f t="shared" si="396"/>
        <v>London</v>
      </c>
      <c r="R2561" s="2">
        <v>42309</v>
      </c>
      <c r="S2561" s="2">
        <f t="shared" si="397"/>
        <v>42309</v>
      </c>
      <c r="T2561">
        <v>1</v>
      </c>
      <c r="U2561">
        <v>3</v>
      </c>
      <c r="V2561">
        <v>1</v>
      </c>
      <c r="W2561">
        <v>1</v>
      </c>
      <c r="X2561">
        <v>1</v>
      </c>
      <c r="Y2561" t="s">
        <v>5</v>
      </c>
      <c r="Z2561" t="str">
        <f t="shared" si="398"/>
        <v>No</v>
      </c>
      <c r="AA2561">
        <v>1</v>
      </c>
      <c r="AC2561" t="str">
        <f t="shared" si="399"/>
        <v>Unknown</v>
      </c>
    </row>
    <row r="2562" spans="1:29" x14ac:dyDescent="0.3">
      <c r="A2562">
        <v>2560</v>
      </c>
      <c r="B2562">
        <v>10</v>
      </c>
      <c r="C2562" t="s">
        <v>2772</v>
      </c>
      <c r="D2562" s="2">
        <v>42314</v>
      </c>
      <c r="E2562" t="s">
        <v>35</v>
      </c>
      <c r="F2562" t="s">
        <v>2033</v>
      </c>
      <c r="G2562" t="str">
        <f t="shared" si="390"/>
        <v>A319 / Boeing 777-300</v>
      </c>
      <c r="H2562" t="s">
        <v>24</v>
      </c>
      <c r="I2562" t="str">
        <f t="shared" si="391"/>
        <v>Solo Leisure</v>
      </c>
      <c r="J2562" t="s">
        <v>4</v>
      </c>
      <c r="K2562" t="str">
        <f t="shared" si="392"/>
        <v>Economy Class</v>
      </c>
      <c r="L2562" t="s">
        <v>3034</v>
      </c>
      <c r="M2562" t="str">
        <f t="shared" si="393"/>
        <v>GVA</v>
      </c>
      <c r="N2562" t="str">
        <f t="shared" si="394"/>
        <v>Gva</v>
      </c>
      <c r="O2562" t="s">
        <v>3173</v>
      </c>
      <c r="P2562" t="str">
        <f t="shared" si="395"/>
        <v>PEK</v>
      </c>
      <c r="Q2562" t="str">
        <f t="shared" si="396"/>
        <v>Pek</v>
      </c>
      <c r="R2562" s="2">
        <v>42278</v>
      </c>
      <c r="S2562" s="2">
        <f t="shared" si="397"/>
        <v>42278</v>
      </c>
      <c r="T2562">
        <v>4</v>
      </c>
      <c r="U2562">
        <v>5</v>
      </c>
      <c r="V2562">
        <v>5</v>
      </c>
      <c r="W2562">
        <v>2</v>
      </c>
      <c r="X2562">
        <v>5</v>
      </c>
      <c r="Y2562" t="s">
        <v>36</v>
      </c>
      <c r="Z2562" t="str">
        <f t="shared" si="398"/>
        <v>Yes</v>
      </c>
      <c r="AA2562">
        <v>5</v>
      </c>
      <c r="AC2562" t="str">
        <f t="shared" si="399"/>
        <v>Unknown</v>
      </c>
    </row>
    <row r="2563" spans="1:29" x14ac:dyDescent="0.3">
      <c r="A2563">
        <v>2561</v>
      </c>
      <c r="B2563">
        <v>10</v>
      </c>
      <c r="C2563" t="s">
        <v>2034</v>
      </c>
      <c r="D2563" s="2">
        <v>42313</v>
      </c>
      <c r="E2563" t="s">
        <v>18</v>
      </c>
      <c r="F2563" t="s">
        <v>55</v>
      </c>
      <c r="G2563" t="str">
        <f t="shared" ref="G2563:G2626" si="400">IF(ISBLANK(F2563),"Unknown",F2563)</f>
        <v>Boeing 777</v>
      </c>
      <c r="H2563" t="s">
        <v>3</v>
      </c>
      <c r="I2563" t="str">
        <f t="shared" ref="I2563:I2626" si="401">IF(ISBLANK(H2563),"Unknown",H2563)</f>
        <v>Couple Leisure</v>
      </c>
      <c r="J2563" t="s">
        <v>10</v>
      </c>
      <c r="K2563" t="str">
        <f t="shared" ref="K2563:K2626" si="402">IF(ISBLANK(J2563),"Unknown",J2563)</f>
        <v>Business Class</v>
      </c>
      <c r="L2563" t="s">
        <v>2856</v>
      </c>
      <c r="M2563" t="str">
        <f t="shared" ref="M2563:M2626" si="403">IF(ISBLANK(L2563),"Unknown",L2563)</f>
        <v>LHR</v>
      </c>
      <c r="N2563" t="str">
        <f t="shared" ref="N2563:N2626" si="404">PROPER(M2563)</f>
        <v>Lhr</v>
      </c>
      <c r="O2563" t="s">
        <v>3097</v>
      </c>
      <c r="P2563" t="str">
        <f t="shared" ref="P2563:P2626" si="405">IF(ISBLANK(O2563),"Unknown",O2563)</f>
        <v>NBO</v>
      </c>
      <c r="Q2563" t="str">
        <f t="shared" ref="Q2563:Q2626" si="406">PROPER(P2563)</f>
        <v>Nbo</v>
      </c>
      <c r="R2563" s="2">
        <v>42309</v>
      </c>
      <c r="S2563" s="2">
        <f t="shared" ref="S2563:S2626" si="407">IF(R2563="", $M$3622, R2563)</f>
        <v>42309</v>
      </c>
      <c r="T2563">
        <v>5</v>
      </c>
      <c r="U2563">
        <v>5</v>
      </c>
      <c r="V2563">
        <v>4</v>
      </c>
      <c r="W2563">
        <v>5</v>
      </c>
      <c r="X2563">
        <v>5</v>
      </c>
      <c r="Y2563" t="s">
        <v>36</v>
      </c>
      <c r="Z2563" t="str">
        <f t="shared" ref="Z2563:Z2626" si="408">PROPER(Y2563)</f>
        <v>Yes</v>
      </c>
      <c r="AA2563">
        <v>4</v>
      </c>
      <c r="AC2563" t="str">
        <f t="shared" ref="AC2563:AC2626" si="409">IF(ISBLANK(AB2563),"Unknown",AB2563)</f>
        <v>Unknown</v>
      </c>
    </row>
    <row r="2564" spans="1:29" x14ac:dyDescent="0.3">
      <c r="A2564">
        <v>2562</v>
      </c>
      <c r="B2564">
        <v>4</v>
      </c>
      <c r="C2564" t="s">
        <v>410</v>
      </c>
      <c r="D2564" s="2">
        <v>42313</v>
      </c>
      <c r="E2564" t="s">
        <v>117</v>
      </c>
      <c r="F2564" t="s">
        <v>55</v>
      </c>
      <c r="G2564" t="str">
        <f t="shared" si="400"/>
        <v>Boeing 777</v>
      </c>
      <c r="H2564" t="s">
        <v>9</v>
      </c>
      <c r="I2564" t="str">
        <f t="shared" si="401"/>
        <v>Business</v>
      </c>
      <c r="J2564" t="s">
        <v>20</v>
      </c>
      <c r="K2564" t="str">
        <f t="shared" si="402"/>
        <v>First Class</v>
      </c>
      <c r="L2564" t="s">
        <v>3096</v>
      </c>
      <c r="M2564" t="str">
        <f t="shared" si="403"/>
        <v>SEA</v>
      </c>
      <c r="N2564" t="str">
        <f t="shared" si="404"/>
        <v>Sea</v>
      </c>
      <c r="O2564" t="s">
        <v>3136</v>
      </c>
      <c r="P2564" t="str">
        <f t="shared" si="405"/>
        <v>AUH</v>
      </c>
      <c r="Q2564" t="str">
        <f t="shared" si="406"/>
        <v>Auh</v>
      </c>
      <c r="R2564" s="2">
        <v>42278</v>
      </c>
      <c r="S2564" s="2">
        <f t="shared" si="407"/>
        <v>42278</v>
      </c>
      <c r="T2564">
        <v>3</v>
      </c>
      <c r="U2564">
        <v>2</v>
      </c>
      <c r="V2564">
        <v>3</v>
      </c>
      <c r="W2564">
        <v>3</v>
      </c>
      <c r="X2564">
        <v>3</v>
      </c>
      <c r="Y2564" t="s">
        <v>5</v>
      </c>
      <c r="Z2564" t="str">
        <f t="shared" si="408"/>
        <v>No</v>
      </c>
      <c r="AA2564">
        <v>2</v>
      </c>
      <c r="AC2564" t="str">
        <f t="shared" si="409"/>
        <v>Unknown</v>
      </c>
    </row>
    <row r="2565" spans="1:29" x14ac:dyDescent="0.3">
      <c r="A2565">
        <v>2563</v>
      </c>
      <c r="B2565">
        <v>5</v>
      </c>
      <c r="C2565" t="s">
        <v>2035</v>
      </c>
      <c r="D2565" s="2">
        <v>42312</v>
      </c>
      <c r="E2565" t="s">
        <v>1</v>
      </c>
      <c r="F2565" t="s">
        <v>43</v>
      </c>
      <c r="G2565" t="str">
        <f t="shared" si="400"/>
        <v>Boeing 787</v>
      </c>
      <c r="H2565" t="s">
        <v>24</v>
      </c>
      <c r="I2565" t="str">
        <f t="shared" si="401"/>
        <v>Solo Leisure</v>
      </c>
      <c r="J2565" t="s">
        <v>33</v>
      </c>
      <c r="K2565" t="str">
        <f t="shared" si="402"/>
        <v>Premium Economy</v>
      </c>
      <c r="L2565" t="s">
        <v>2855</v>
      </c>
      <c r="M2565" t="str">
        <f t="shared" si="403"/>
        <v>Newark</v>
      </c>
      <c r="N2565" t="str">
        <f t="shared" si="404"/>
        <v>Newark</v>
      </c>
      <c r="O2565" t="s">
        <v>2818</v>
      </c>
      <c r="P2565" t="str">
        <f t="shared" si="405"/>
        <v>Heathrow</v>
      </c>
      <c r="Q2565" t="str">
        <f t="shared" si="406"/>
        <v>Heathrow</v>
      </c>
      <c r="R2565" s="2">
        <v>42309</v>
      </c>
      <c r="S2565" s="2">
        <f t="shared" si="407"/>
        <v>42309</v>
      </c>
      <c r="T2565">
        <v>1</v>
      </c>
      <c r="U2565">
        <v>3</v>
      </c>
      <c r="V2565">
        <v>4</v>
      </c>
      <c r="W2565">
        <v>2</v>
      </c>
      <c r="X2565">
        <v>2</v>
      </c>
      <c r="Y2565" t="s">
        <v>5</v>
      </c>
      <c r="Z2565" t="str">
        <f t="shared" si="408"/>
        <v>No</v>
      </c>
      <c r="AA2565">
        <v>-1</v>
      </c>
      <c r="AC2565" t="str">
        <f t="shared" si="409"/>
        <v>Unknown</v>
      </c>
    </row>
    <row r="2566" spans="1:29" x14ac:dyDescent="0.3">
      <c r="A2566">
        <v>2564</v>
      </c>
      <c r="B2566">
        <v>9</v>
      </c>
      <c r="C2566" t="s">
        <v>2036</v>
      </c>
      <c r="D2566" s="2">
        <v>42312</v>
      </c>
      <c r="E2566" t="s">
        <v>1</v>
      </c>
      <c r="G2566" t="str">
        <f t="shared" si="400"/>
        <v>Unknown</v>
      </c>
      <c r="H2566" t="s">
        <v>29</v>
      </c>
      <c r="I2566" t="str">
        <f t="shared" si="401"/>
        <v>Family Leisure</v>
      </c>
      <c r="J2566" t="s">
        <v>4</v>
      </c>
      <c r="K2566" t="str">
        <f t="shared" si="402"/>
        <v>Economy Class</v>
      </c>
      <c r="L2566" t="s">
        <v>2890</v>
      </c>
      <c r="M2566" t="str">
        <f t="shared" si="403"/>
        <v>Venice</v>
      </c>
      <c r="N2566" t="str">
        <f t="shared" si="404"/>
        <v>Venice</v>
      </c>
      <c r="O2566" t="s">
        <v>2854</v>
      </c>
      <c r="P2566" t="str">
        <f t="shared" si="405"/>
        <v>Gatwick</v>
      </c>
      <c r="Q2566" t="str">
        <f t="shared" si="406"/>
        <v>Gatwick</v>
      </c>
      <c r="R2566" s="2">
        <v>42309</v>
      </c>
      <c r="S2566" s="2">
        <f t="shared" si="407"/>
        <v>42309</v>
      </c>
      <c r="T2566">
        <v>3</v>
      </c>
      <c r="U2566">
        <v>4</v>
      </c>
      <c r="V2566">
        <v>3</v>
      </c>
      <c r="W2566">
        <v>1</v>
      </c>
      <c r="X2566">
        <v>4</v>
      </c>
      <c r="Y2566" t="s">
        <v>36</v>
      </c>
      <c r="Z2566" t="str">
        <f t="shared" si="408"/>
        <v>Yes</v>
      </c>
      <c r="AA2566">
        <v>-1</v>
      </c>
      <c r="AC2566" t="str">
        <f t="shared" si="409"/>
        <v>Unknown</v>
      </c>
    </row>
    <row r="2567" spans="1:29" x14ac:dyDescent="0.3">
      <c r="A2567">
        <v>2565</v>
      </c>
      <c r="B2567">
        <v>6</v>
      </c>
      <c r="C2567" t="s">
        <v>2037</v>
      </c>
      <c r="D2567" s="2">
        <v>42312</v>
      </c>
      <c r="E2567" t="s">
        <v>1</v>
      </c>
      <c r="F2567" t="s">
        <v>521</v>
      </c>
      <c r="G2567" t="str">
        <f t="shared" si="400"/>
        <v>Boeing 747-400</v>
      </c>
      <c r="H2567" t="s">
        <v>29</v>
      </c>
      <c r="I2567" t="str">
        <f t="shared" si="401"/>
        <v>Family Leisure</v>
      </c>
      <c r="J2567" t="s">
        <v>4</v>
      </c>
      <c r="K2567" t="str">
        <f t="shared" si="402"/>
        <v>Economy Class</v>
      </c>
      <c r="L2567" t="s">
        <v>2818</v>
      </c>
      <c r="M2567" t="str">
        <f t="shared" si="403"/>
        <v>Heathrow</v>
      </c>
      <c r="N2567" t="str">
        <f t="shared" si="404"/>
        <v>Heathrow</v>
      </c>
      <c r="O2567" t="s">
        <v>3212</v>
      </c>
      <c r="P2567" t="str">
        <f t="shared" si="405"/>
        <v>Las Vegas</v>
      </c>
      <c r="Q2567" t="str">
        <f t="shared" si="406"/>
        <v>Las Vegas</v>
      </c>
      <c r="R2567" s="2">
        <v>42278</v>
      </c>
      <c r="S2567" s="2">
        <f t="shared" si="407"/>
        <v>42278</v>
      </c>
      <c r="T2567">
        <v>3</v>
      </c>
      <c r="U2567">
        <v>5</v>
      </c>
      <c r="V2567">
        <v>4</v>
      </c>
      <c r="W2567">
        <v>4</v>
      </c>
      <c r="X2567">
        <v>3</v>
      </c>
      <c r="Y2567" t="s">
        <v>36</v>
      </c>
      <c r="Z2567" t="str">
        <f t="shared" si="408"/>
        <v>Yes</v>
      </c>
      <c r="AA2567">
        <v>3</v>
      </c>
      <c r="AC2567" t="str">
        <f t="shared" si="409"/>
        <v>Unknown</v>
      </c>
    </row>
    <row r="2568" spans="1:29" x14ac:dyDescent="0.3">
      <c r="A2568">
        <v>2566</v>
      </c>
      <c r="B2568">
        <v>10</v>
      </c>
      <c r="C2568" t="s">
        <v>1318</v>
      </c>
      <c r="D2568" s="2">
        <v>42311</v>
      </c>
      <c r="E2568" t="s">
        <v>18</v>
      </c>
      <c r="F2568" t="s">
        <v>8</v>
      </c>
      <c r="G2568" t="str">
        <f t="shared" si="400"/>
        <v>A320</v>
      </c>
      <c r="H2568" t="s">
        <v>24</v>
      </c>
      <c r="I2568" t="str">
        <f t="shared" si="401"/>
        <v>Solo Leisure</v>
      </c>
      <c r="J2568" t="s">
        <v>4</v>
      </c>
      <c r="K2568" t="str">
        <f t="shared" si="402"/>
        <v>Economy Class</v>
      </c>
      <c r="L2568" t="s">
        <v>2843</v>
      </c>
      <c r="M2568" t="str">
        <f t="shared" si="403"/>
        <v>Lisbon</v>
      </c>
      <c r="N2568" t="str">
        <f t="shared" si="404"/>
        <v>Lisbon</v>
      </c>
      <c r="O2568" t="s">
        <v>2819</v>
      </c>
      <c r="P2568" t="str">
        <f t="shared" si="405"/>
        <v>London</v>
      </c>
      <c r="Q2568" t="str">
        <f t="shared" si="406"/>
        <v>London</v>
      </c>
      <c r="R2568" s="2">
        <v>42309</v>
      </c>
      <c r="S2568" s="2">
        <f t="shared" si="407"/>
        <v>42309</v>
      </c>
      <c r="T2568">
        <v>4</v>
      </c>
      <c r="U2568">
        <v>5</v>
      </c>
      <c r="V2568">
        <v>5</v>
      </c>
      <c r="W2568">
        <v>4</v>
      </c>
      <c r="X2568">
        <v>5</v>
      </c>
      <c r="Y2568" t="s">
        <v>36</v>
      </c>
      <c r="Z2568" t="str">
        <f t="shared" si="408"/>
        <v>Yes</v>
      </c>
      <c r="AA2568">
        <v>-1</v>
      </c>
      <c r="AC2568" t="str">
        <f t="shared" si="409"/>
        <v>Unknown</v>
      </c>
    </row>
    <row r="2569" spans="1:29" x14ac:dyDescent="0.3">
      <c r="A2569">
        <v>2567</v>
      </c>
      <c r="B2569">
        <v>3</v>
      </c>
      <c r="C2569" t="s">
        <v>2038</v>
      </c>
      <c r="D2569" s="2">
        <v>42311</v>
      </c>
      <c r="E2569" t="s">
        <v>18</v>
      </c>
      <c r="F2569" t="s">
        <v>55</v>
      </c>
      <c r="G2569" t="str">
        <f t="shared" si="400"/>
        <v>Boeing 777</v>
      </c>
      <c r="H2569" t="s">
        <v>24</v>
      </c>
      <c r="I2569" t="str">
        <f t="shared" si="401"/>
        <v>Solo Leisure</v>
      </c>
      <c r="J2569" t="s">
        <v>10</v>
      </c>
      <c r="K2569" t="str">
        <f t="shared" si="402"/>
        <v>Business Class</v>
      </c>
      <c r="L2569" t="s">
        <v>3049</v>
      </c>
      <c r="M2569" t="str">
        <f t="shared" si="403"/>
        <v>PHL</v>
      </c>
      <c r="N2569" t="str">
        <f t="shared" si="404"/>
        <v>Phl</v>
      </c>
      <c r="O2569" t="s">
        <v>3040</v>
      </c>
      <c r="P2569" t="str">
        <f t="shared" si="405"/>
        <v>ATH</v>
      </c>
      <c r="Q2569" t="str">
        <f t="shared" si="406"/>
        <v>Ath</v>
      </c>
      <c r="R2569" s="2">
        <v>42278</v>
      </c>
      <c r="S2569" s="2">
        <f t="shared" si="407"/>
        <v>42278</v>
      </c>
      <c r="T2569">
        <v>3</v>
      </c>
      <c r="U2569">
        <v>1</v>
      </c>
      <c r="V2569">
        <v>1</v>
      </c>
      <c r="W2569">
        <v>4</v>
      </c>
      <c r="X2569">
        <v>2</v>
      </c>
      <c r="Y2569" t="s">
        <v>5</v>
      </c>
      <c r="Z2569" t="str">
        <f t="shared" si="408"/>
        <v>No</v>
      </c>
      <c r="AA2569">
        <v>-1</v>
      </c>
      <c r="AC2569" t="str">
        <f t="shared" si="409"/>
        <v>Unknown</v>
      </c>
    </row>
    <row r="2570" spans="1:29" x14ac:dyDescent="0.3">
      <c r="A2570">
        <v>2568</v>
      </c>
      <c r="B2570">
        <v>9</v>
      </c>
      <c r="C2570" t="s">
        <v>2039</v>
      </c>
      <c r="D2570" s="2">
        <v>42311</v>
      </c>
      <c r="E2570" t="s">
        <v>1</v>
      </c>
      <c r="G2570" t="str">
        <f t="shared" si="400"/>
        <v>Unknown</v>
      </c>
      <c r="H2570" t="s">
        <v>24</v>
      </c>
      <c r="I2570" t="str">
        <f t="shared" si="401"/>
        <v>Solo Leisure</v>
      </c>
      <c r="J2570" t="s">
        <v>4</v>
      </c>
      <c r="K2570" t="str">
        <f t="shared" si="402"/>
        <v>Economy Class</v>
      </c>
      <c r="L2570" t="s">
        <v>2865</v>
      </c>
      <c r="M2570" t="str">
        <f t="shared" si="403"/>
        <v>Vienna</v>
      </c>
      <c r="N2570" t="str">
        <f t="shared" si="404"/>
        <v>Vienna</v>
      </c>
      <c r="O2570" t="s">
        <v>2819</v>
      </c>
      <c r="P2570" t="str">
        <f t="shared" si="405"/>
        <v>London</v>
      </c>
      <c r="Q2570" t="str">
        <f t="shared" si="406"/>
        <v>London</v>
      </c>
      <c r="R2570" s="2">
        <v>42248</v>
      </c>
      <c r="S2570" s="2">
        <f t="shared" si="407"/>
        <v>42248</v>
      </c>
      <c r="T2570">
        <v>4</v>
      </c>
      <c r="U2570">
        <v>5</v>
      </c>
      <c r="V2570">
        <v>4</v>
      </c>
      <c r="W2570">
        <v>5</v>
      </c>
      <c r="X2570">
        <v>5</v>
      </c>
      <c r="Y2570" t="s">
        <v>36</v>
      </c>
      <c r="Z2570" t="str">
        <f t="shared" si="408"/>
        <v>Yes</v>
      </c>
      <c r="AA2570">
        <v>-1</v>
      </c>
      <c r="AC2570" t="str">
        <f t="shared" si="409"/>
        <v>Unknown</v>
      </c>
    </row>
    <row r="2571" spans="1:29" x14ac:dyDescent="0.3">
      <c r="A2571">
        <v>2569</v>
      </c>
      <c r="B2571">
        <v>3</v>
      </c>
      <c r="C2571" t="s">
        <v>2040</v>
      </c>
      <c r="D2571" s="2">
        <v>42310</v>
      </c>
      <c r="E2571" t="s">
        <v>291</v>
      </c>
      <c r="F2571" t="s">
        <v>55</v>
      </c>
      <c r="G2571" t="str">
        <f t="shared" si="400"/>
        <v>Boeing 777</v>
      </c>
      <c r="H2571" t="s">
        <v>9</v>
      </c>
      <c r="I2571" t="str">
        <f t="shared" si="401"/>
        <v>Business</v>
      </c>
      <c r="J2571" t="s">
        <v>10</v>
      </c>
      <c r="K2571" t="str">
        <f t="shared" si="402"/>
        <v>Business Class</v>
      </c>
      <c r="L2571" t="s">
        <v>3098</v>
      </c>
      <c r="M2571" t="str">
        <f t="shared" si="403"/>
        <v>SIN</v>
      </c>
      <c r="N2571" t="str">
        <f t="shared" si="404"/>
        <v>Sin</v>
      </c>
      <c r="O2571" t="s">
        <v>2856</v>
      </c>
      <c r="P2571" t="str">
        <f t="shared" si="405"/>
        <v>LHR</v>
      </c>
      <c r="Q2571" t="str">
        <f t="shared" si="406"/>
        <v>Lhr</v>
      </c>
      <c r="R2571" s="2">
        <v>42309</v>
      </c>
      <c r="S2571" s="2">
        <f t="shared" si="407"/>
        <v>42309</v>
      </c>
      <c r="T2571">
        <v>3</v>
      </c>
      <c r="U2571">
        <v>1</v>
      </c>
      <c r="V2571">
        <v>1</v>
      </c>
      <c r="W2571">
        <v>1</v>
      </c>
      <c r="X2571">
        <v>3</v>
      </c>
      <c r="Y2571" t="s">
        <v>5</v>
      </c>
      <c r="Z2571" t="str">
        <f t="shared" si="408"/>
        <v>No</v>
      </c>
      <c r="AA2571">
        <v>3</v>
      </c>
      <c r="AC2571" t="str">
        <f t="shared" si="409"/>
        <v>Unknown</v>
      </c>
    </row>
    <row r="2572" spans="1:29" x14ac:dyDescent="0.3">
      <c r="A2572">
        <v>2570</v>
      </c>
      <c r="B2572">
        <v>5</v>
      </c>
      <c r="C2572" t="s">
        <v>2041</v>
      </c>
      <c r="D2572" s="2">
        <v>42310</v>
      </c>
      <c r="E2572" t="s">
        <v>725</v>
      </c>
      <c r="F2572" t="s">
        <v>2</v>
      </c>
      <c r="G2572" t="str">
        <f t="shared" si="400"/>
        <v>A380</v>
      </c>
      <c r="H2572" t="s">
        <v>3</v>
      </c>
      <c r="I2572" t="str">
        <f t="shared" si="401"/>
        <v>Couple Leisure</v>
      </c>
      <c r="J2572" t="s">
        <v>10</v>
      </c>
      <c r="K2572" t="str">
        <f t="shared" si="402"/>
        <v>Business Class</v>
      </c>
      <c r="L2572" t="s">
        <v>3071</v>
      </c>
      <c r="M2572" t="str">
        <f t="shared" si="403"/>
        <v>MIA</v>
      </c>
      <c r="N2572" t="str">
        <f t="shared" si="404"/>
        <v>Mia</v>
      </c>
      <c r="O2572" t="s">
        <v>2856</v>
      </c>
      <c r="P2572" t="str">
        <f t="shared" si="405"/>
        <v>LHR</v>
      </c>
      <c r="Q2572" t="str">
        <f t="shared" si="406"/>
        <v>Lhr</v>
      </c>
      <c r="R2572" s="2">
        <v>42278</v>
      </c>
      <c r="S2572" s="2">
        <f t="shared" si="407"/>
        <v>42278</v>
      </c>
      <c r="T2572">
        <v>4</v>
      </c>
      <c r="U2572">
        <v>5</v>
      </c>
      <c r="V2572">
        <v>3</v>
      </c>
      <c r="W2572">
        <v>2</v>
      </c>
      <c r="X2572">
        <v>3</v>
      </c>
      <c r="Y2572" t="s">
        <v>5</v>
      </c>
      <c r="Z2572" t="str">
        <f t="shared" si="408"/>
        <v>No</v>
      </c>
      <c r="AA2572">
        <v>4</v>
      </c>
      <c r="AC2572" t="str">
        <f t="shared" si="409"/>
        <v>Unknown</v>
      </c>
    </row>
    <row r="2573" spans="1:29" x14ac:dyDescent="0.3">
      <c r="A2573">
        <v>2571</v>
      </c>
      <c r="B2573">
        <v>6</v>
      </c>
      <c r="C2573" t="s">
        <v>1879</v>
      </c>
      <c r="D2573" s="2">
        <v>42309</v>
      </c>
      <c r="E2573" t="s">
        <v>1</v>
      </c>
      <c r="F2573" t="s">
        <v>521</v>
      </c>
      <c r="G2573" t="str">
        <f t="shared" si="400"/>
        <v>Boeing 747-400</v>
      </c>
      <c r="H2573" t="s">
        <v>24</v>
      </c>
      <c r="I2573" t="str">
        <f t="shared" si="401"/>
        <v>Solo Leisure</v>
      </c>
      <c r="J2573" t="s">
        <v>4</v>
      </c>
      <c r="K2573" t="str">
        <f t="shared" si="402"/>
        <v>Economy Class</v>
      </c>
      <c r="L2573" t="s">
        <v>3041</v>
      </c>
      <c r="M2573" t="str">
        <f t="shared" si="403"/>
        <v>SFO</v>
      </c>
      <c r="N2573" t="str">
        <f t="shared" si="404"/>
        <v>Sfo</v>
      </c>
      <c r="O2573" t="s">
        <v>2856</v>
      </c>
      <c r="P2573" t="str">
        <f t="shared" si="405"/>
        <v>LHR</v>
      </c>
      <c r="Q2573" t="str">
        <f t="shared" si="406"/>
        <v>Lhr</v>
      </c>
      <c r="R2573" s="2">
        <v>42248</v>
      </c>
      <c r="S2573" s="2">
        <f t="shared" si="407"/>
        <v>42248</v>
      </c>
      <c r="T2573">
        <v>3</v>
      </c>
      <c r="U2573">
        <v>3</v>
      </c>
      <c r="V2573">
        <v>3</v>
      </c>
      <c r="W2573">
        <v>5</v>
      </c>
      <c r="X2573">
        <v>5</v>
      </c>
      <c r="Y2573" t="s">
        <v>36</v>
      </c>
      <c r="Z2573" t="str">
        <f t="shared" si="408"/>
        <v>Yes</v>
      </c>
      <c r="AA2573">
        <v>2</v>
      </c>
      <c r="AC2573" t="str">
        <f t="shared" si="409"/>
        <v>Unknown</v>
      </c>
    </row>
    <row r="2574" spans="1:29" x14ac:dyDescent="0.3">
      <c r="A2574">
        <v>2572</v>
      </c>
      <c r="B2574">
        <v>5</v>
      </c>
      <c r="C2574" t="s">
        <v>2042</v>
      </c>
      <c r="D2574" s="2">
        <v>42309</v>
      </c>
      <c r="E2574" t="s">
        <v>1</v>
      </c>
      <c r="G2574" t="str">
        <f t="shared" si="400"/>
        <v>Unknown</v>
      </c>
      <c r="H2574" t="s">
        <v>29</v>
      </c>
      <c r="I2574" t="str">
        <f t="shared" si="401"/>
        <v>Family Leisure</v>
      </c>
      <c r="J2574" t="s">
        <v>4</v>
      </c>
      <c r="K2574" t="str">
        <f t="shared" si="402"/>
        <v>Economy Class</v>
      </c>
      <c r="L2574" t="s">
        <v>3186</v>
      </c>
      <c r="M2574" t="str">
        <f t="shared" si="403"/>
        <v>SSH</v>
      </c>
      <c r="N2574" t="str">
        <f t="shared" si="404"/>
        <v>Ssh</v>
      </c>
      <c r="O2574" t="s">
        <v>3031</v>
      </c>
      <c r="P2574" t="str">
        <f t="shared" si="405"/>
        <v>LGW</v>
      </c>
      <c r="Q2574" t="str">
        <f t="shared" si="406"/>
        <v>Lgw</v>
      </c>
      <c r="R2574" s="2">
        <v>42278</v>
      </c>
      <c r="S2574" s="2">
        <f t="shared" si="407"/>
        <v>42278</v>
      </c>
      <c r="T2574">
        <v>4</v>
      </c>
      <c r="U2574">
        <v>3</v>
      </c>
      <c r="V2574">
        <v>1</v>
      </c>
      <c r="W2574">
        <v>4</v>
      </c>
      <c r="X2574">
        <v>3</v>
      </c>
      <c r="Y2574" t="s">
        <v>36</v>
      </c>
      <c r="Z2574" t="str">
        <f t="shared" si="408"/>
        <v>Yes</v>
      </c>
      <c r="AA2574">
        <v>-1</v>
      </c>
      <c r="AC2574" t="str">
        <f t="shared" si="409"/>
        <v>Unknown</v>
      </c>
    </row>
    <row r="2575" spans="1:29" x14ac:dyDescent="0.3">
      <c r="A2575">
        <v>2573</v>
      </c>
      <c r="B2575">
        <v>3</v>
      </c>
      <c r="C2575" t="s">
        <v>1997</v>
      </c>
      <c r="D2575" s="2">
        <v>42309</v>
      </c>
      <c r="E2575" t="s">
        <v>1</v>
      </c>
      <c r="F2575" t="s">
        <v>50</v>
      </c>
      <c r="G2575" t="str">
        <f t="shared" si="400"/>
        <v>Boeing 777-200</v>
      </c>
      <c r="H2575" t="s">
        <v>3</v>
      </c>
      <c r="I2575" t="str">
        <f t="shared" si="401"/>
        <v>Couple Leisure</v>
      </c>
      <c r="J2575" t="s">
        <v>33</v>
      </c>
      <c r="K2575" t="str">
        <f t="shared" si="402"/>
        <v>Premium Economy</v>
      </c>
      <c r="L2575" t="s">
        <v>2819</v>
      </c>
      <c r="M2575" t="str">
        <f t="shared" si="403"/>
        <v>London</v>
      </c>
      <c r="N2575" t="str">
        <f t="shared" si="404"/>
        <v>London</v>
      </c>
      <c r="O2575" t="s">
        <v>2921</v>
      </c>
      <c r="P2575" t="str">
        <f t="shared" si="405"/>
        <v>Bangkok</v>
      </c>
      <c r="Q2575" t="str">
        <f t="shared" si="406"/>
        <v>Bangkok</v>
      </c>
      <c r="R2575" s="2">
        <v>42278</v>
      </c>
      <c r="S2575" s="2">
        <f t="shared" si="407"/>
        <v>42278</v>
      </c>
      <c r="T2575">
        <v>2</v>
      </c>
      <c r="U2575">
        <v>2</v>
      </c>
      <c r="V2575">
        <v>3</v>
      </c>
      <c r="W2575">
        <v>2</v>
      </c>
      <c r="X2575">
        <v>1</v>
      </c>
      <c r="Y2575" t="s">
        <v>5</v>
      </c>
      <c r="Z2575" t="str">
        <f t="shared" si="408"/>
        <v>No</v>
      </c>
      <c r="AA2575">
        <v>1</v>
      </c>
      <c r="AC2575" t="str">
        <f t="shared" si="409"/>
        <v>Unknown</v>
      </c>
    </row>
    <row r="2576" spans="1:29" x14ac:dyDescent="0.3">
      <c r="A2576">
        <v>2574</v>
      </c>
      <c r="B2576">
        <v>7</v>
      </c>
      <c r="C2576" t="s">
        <v>2043</v>
      </c>
      <c r="D2576" s="2">
        <v>42308</v>
      </c>
      <c r="E2576" t="s">
        <v>1</v>
      </c>
      <c r="F2576" t="s">
        <v>2</v>
      </c>
      <c r="G2576" t="str">
        <f t="shared" si="400"/>
        <v>A380</v>
      </c>
      <c r="H2576" t="s">
        <v>24</v>
      </c>
      <c r="I2576" t="str">
        <f t="shared" si="401"/>
        <v>Solo Leisure</v>
      </c>
      <c r="J2576" t="s">
        <v>33</v>
      </c>
      <c r="K2576" t="str">
        <f t="shared" si="402"/>
        <v>Premium Economy</v>
      </c>
      <c r="L2576" t="s">
        <v>3041</v>
      </c>
      <c r="M2576" t="str">
        <f t="shared" si="403"/>
        <v>SFO</v>
      </c>
      <c r="N2576" t="str">
        <f t="shared" si="404"/>
        <v>Sfo</v>
      </c>
      <c r="O2576" t="s">
        <v>2856</v>
      </c>
      <c r="P2576" t="str">
        <f t="shared" si="405"/>
        <v>LHR</v>
      </c>
      <c r="Q2576" t="str">
        <f t="shared" si="406"/>
        <v>Lhr</v>
      </c>
      <c r="R2576" s="2">
        <v>42278</v>
      </c>
      <c r="S2576" s="2">
        <f t="shared" si="407"/>
        <v>42278</v>
      </c>
      <c r="T2576">
        <v>4</v>
      </c>
      <c r="U2576">
        <v>4</v>
      </c>
      <c r="V2576">
        <v>4</v>
      </c>
      <c r="W2576">
        <v>4</v>
      </c>
      <c r="X2576">
        <v>4</v>
      </c>
      <c r="Y2576" t="s">
        <v>36</v>
      </c>
      <c r="Z2576" t="str">
        <f t="shared" si="408"/>
        <v>Yes</v>
      </c>
      <c r="AA2576">
        <v>4</v>
      </c>
      <c r="AC2576" t="str">
        <f t="shared" si="409"/>
        <v>Unknown</v>
      </c>
    </row>
    <row r="2577" spans="1:29" x14ac:dyDescent="0.3">
      <c r="A2577">
        <v>2575</v>
      </c>
      <c r="B2577">
        <v>9</v>
      </c>
      <c r="C2577" t="s">
        <v>2044</v>
      </c>
      <c r="D2577" s="2">
        <v>42308</v>
      </c>
      <c r="E2577" t="s">
        <v>16</v>
      </c>
      <c r="F2577" t="s">
        <v>22</v>
      </c>
      <c r="G2577" t="str">
        <f t="shared" si="400"/>
        <v>A321</v>
      </c>
      <c r="H2577" t="s">
        <v>9</v>
      </c>
      <c r="I2577" t="str">
        <f t="shared" si="401"/>
        <v>Business</v>
      </c>
      <c r="J2577" t="s">
        <v>4</v>
      </c>
      <c r="K2577" t="str">
        <f t="shared" si="402"/>
        <v>Economy Class</v>
      </c>
      <c r="L2577" t="s">
        <v>2819</v>
      </c>
      <c r="M2577" t="str">
        <f t="shared" si="403"/>
        <v>London</v>
      </c>
      <c r="N2577" t="str">
        <f t="shared" si="404"/>
        <v>London</v>
      </c>
      <c r="O2577" t="s">
        <v>2824</v>
      </c>
      <c r="P2577" t="str">
        <f t="shared" si="405"/>
        <v>Milan</v>
      </c>
      <c r="Q2577" t="str">
        <f t="shared" si="406"/>
        <v>Milan</v>
      </c>
      <c r="R2577" s="2">
        <v>42278</v>
      </c>
      <c r="S2577" s="2">
        <f t="shared" si="407"/>
        <v>42278</v>
      </c>
      <c r="T2577">
        <v>4</v>
      </c>
      <c r="U2577">
        <v>5</v>
      </c>
      <c r="V2577">
        <v>5</v>
      </c>
      <c r="W2577">
        <v>4</v>
      </c>
      <c r="X2577">
        <v>3</v>
      </c>
      <c r="Y2577" t="s">
        <v>36</v>
      </c>
      <c r="Z2577" t="str">
        <f t="shared" si="408"/>
        <v>Yes</v>
      </c>
      <c r="AA2577">
        <v>-1</v>
      </c>
      <c r="AC2577" t="str">
        <f t="shared" si="409"/>
        <v>Unknown</v>
      </c>
    </row>
    <row r="2578" spans="1:29" x14ac:dyDescent="0.3">
      <c r="A2578">
        <v>2576</v>
      </c>
      <c r="B2578">
        <v>5</v>
      </c>
      <c r="C2578" t="s">
        <v>2045</v>
      </c>
      <c r="D2578" s="2">
        <v>42308</v>
      </c>
      <c r="E2578" t="s">
        <v>1</v>
      </c>
      <c r="F2578" t="s">
        <v>1589</v>
      </c>
      <c r="G2578" t="str">
        <f t="shared" si="400"/>
        <v>Boeing 787-800</v>
      </c>
      <c r="H2578" t="s">
        <v>24</v>
      </c>
      <c r="I2578" t="str">
        <f t="shared" si="401"/>
        <v>Solo Leisure</v>
      </c>
      <c r="J2578" t="s">
        <v>10</v>
      </c>
      <c r="K2578" t="str">
        <f t="shared" si="402"/>
        <v>Business Class</v>
      </c>
      <c r="L2578" t="s">
        <v>2856</v>
      </c>
      <c r="M2578" t="str">
        <f t="shared" si="403"/>
        <v>LHR</v>
      </c>
      <c r="N2578" t="str">
        <f t="shared" si="404"/>
        <v>Lhr</v>
      </c>
      <c r="O2578" t="s">
        <v>3189</v>
      </c>
      <c r="P2578" t="str">
        <f t="shared" si="405"/>
        <v>Chengdu</v>
      </c>
      <c r="Q2578" t="str">
        <f t="shared" si="406"/>
        <v>Chengdu</v>
      </c>
      <c r="R2578" s="2">
        <v>42064</v>
      </c>
      <c r="S2578" s="2">
        <f t="shared" si="407"/>
        <v>42064</v>
      </c>
      <c r="T2578">
        <v>4</v>
      </c>
      <c r="U2578">
        <v>1</v>
      </c>
      <c r="V2578">
        <v>2</v>
      </c>
      <c r="W2578">
        <v>2</v>
      </c>
      <c r="X2578">
        <v>3</v>
      </c>
      <c r="Y2578" t="s">
        <v>36</v>
      </c>
      <c r="Z2578" t="str">
        <f t="shared" si="408"/>
        <v>Yes</v>
      </c>
      <c r="AA2578">
        <v>4</v>
      </c>
      <c r="AC2578" t="str">
        <f t="shared" si="409"/>
        <v>Unknown</v>
      </c>
    </row>
    <row r="2579" spans="1:29" x14ac:dyDescent="0.3">
      <c r="A2579">
        <v>2577</v>
      </c>
      <c r="B2579">
        <v>6</v>
      </c>
      <c r="C2579" t="s">
        <v>2045</v>
      </c>
      <c r="D2579" s="2">
        <v>42308</v>
      </c>
      <c r="E2579" t="s">
        <v>1</v>
      </c>
      <c r="F2579" t="s">
        <v>243</v>
      </c>
      <c r="G2579" t="str">
        <f t="shared" si="400"/>
        <v>Boeing 777-300ER</v>
      </c>
      <c r="H2579" t="s">
        <v>9</v>
      </c>
      <c r="I2579" t="str">
        <f t="shared" si="401"/>
        <v>Business</v>
      </c>
      <c r="J2579" t="s">
        <v>10</v>
      </c>
      <c r="K2579" t="str">
        <f t="shared" si="402"/>
        <v>Business Class</v>
      </c>
      <c r="L2579" t="s">
        <v>2828</v>
      </c>
      <c r="M2579" t="str">
        <f t="shared" si="403"/>
        <v>Tokyo</v>
      </c>
      <c r="N2579" t="str">
        <f t="shared" si="404"/>
        <v>Tokyo</v>
      </c>
      <c r="O2579" t="s">
        <v>2856</v>
      </c>
      <c r="P2579" t="str">
        <f t="shared" si="405"/>
        <v>LHR</v>
      </c>
      <c r="Q2579" t="str">
        <f t="shared" si="406"/>
        <v>Lhr</v>
      </c>
      <c r="R2579" s="2">
        <v>42005</v>
      </c>
      <c r="S2579" s="2">
        <f t="shared" si="407"/>
        <v>42005</v>
      </c>
      <c r="T2579">
        <v>4</v>
      </c>
      <c r="U2579">
        <v>3</v>
      </c>
      <c r="V2579">
        <v>2</v>
      </c>
      <c r="W2579">
        <v>4</v>
      </c>
      <c r="X2579">
        <v>4</v>
      </c>
      <c r="Y2579" t="s">
        <v>36</v>
      </c>
      <c r="Z2579" t="str">
        <f t="shared" si="408"/>
        <v>Yes</v>
      </c>
      <c r="AA2579">
        <v>3</v>
      </c>
      <c r="AC2579" t="str">
        <f t="shared" si="409"/>
        <v>Unknown</v>
      </c>
    </row>
    <row r="2580" spans="1:29" x14ac:dyDescent="0.3">
      <c r="A2580">
        <v>2578</v>
      </c>
      <c r="B2580">
        <v>9</v>
      </c>
      <c r="C2580" t="s">
        <v>2045</v>
      </c>
      <c r="D2580" s="2">
        <v>42308</v>
      </c>
      <c r="E2580" t="s">
        <v>1</v>
      </c>
      <c r="F2580" t="s">
        <v>243</v>
      </c>
      <c r="G2580" t="str">
        <f t="shared" si="400"/>
        <v>Boeing 777-300ER</v>
      </c>
      <c r="H2580" t="s">
        <v>9</v>
      </c>
      <c r="I2580" t="str">
        <f t="shared" si="401"/>
        <v>Business</v>
      </c>
      <c r="J2580" t="s">
        <v>20</v>
      </c>
      <c r="K2580" t="str">
        <f t="shared" si="402"/>
        <v>First Class</v>
      </c>
      <c r="L2580" t="s">
        <v>2856</v>
      </c>
      <c r="M2580" t="str">
        <f t="shared" si="403"/>
        <v>LHR</v>
      </c>
      <c r="N2580" t="str">
        <f t="shared" si="404"/>
        <v>Lhr</v>
      </c>
      <c r="O2580" t="s">
        <v>2828</v>
      </c>
      <c r="P2580" t="str">
        <f t="shared" si="405"/>
        <v>Tokyo</v>
      </c>
      <c r="Q2580" t="str">
        <f t="shared" si="406"/>
        <v>Tokyo</v>
      </c>
      <c r="R2580" s="2">
        <v>42005</v>
      </c>
      <c r="S2580" s="2">
        <f t="shared" si="407"/>
        <v>42005</v>
      </c>
      <c r="T2580">
        <v>5</v>
      </c>
      <c r="U2580">
        <v>5</v>
      </c>
      <c r="V2580">
        <v>5</v>
      </c>
      <c r="W2580">
        <v>4</v>
      </c>
      <c r="X2580">
        <v>5</v>
      </c>
      <c r="Y2580" t="s">
        <v>36</v>
      </c>
      <c r="Z2580" t="str">
        <f t="shared" si="408"/>
        <v>Yes</v>
      </c>
      <c r="AA2580">
        <v>5</v>
      </c>
      <c r="AC2580" t="str">
        <f t="shared" si="409"/>
        <v>Unknown</v>
      </c>
    </row>
    <row r="2581" spans="1:29" x14ac:dyDescent="0.3">
      <c r="A2581">
        <v>2579</v>
      </c>
      <c r="B2581">
        <v>1</v>
      </c>
      <c r="C2581" t="s">
        <v>2046</v>
      </c>
      <c r="D2581" s="2">
        <v>42307</v>
      </c>
      <c r="E2581" t="s">
        <v>1</v>
      </c>
      <c r="F2581" t="s">
        <v>2047</v>
      </c>
      <c r="G2581" t="str">
        <f t="shared" si="400"/>
        <v>Boeing 747- 400</v>
      </c>
      <c r="H2581" t="s">
        <v>3</v>
      </c>
      <c r="I2581" t="str">
        <f t="shared" si="401"/>
        <v>Couple Leisure</v>
      </c>
      <c r="J2581" t="s">
        <v>4</v>
      </c>
      <c r="K2581" t="str">
        <f t="shared" si="402"/>
        <v>Economy Class</v>
      </c>
      <c r="L2581" t="s">
        <v>3069</v>
      </c>
      <c r="M2581" t="str">
        <f t="shared" si="403"/>
        <v>MAN</v>
      </c>
      <c r="N2581" t="str">
        <f t="shared" si="404"/>
        <v>Man</v>
      </c>
      <c r="O2581" t="s">
        <v>3070</v>
      </c>
      <c r="P2581" t="str">
        <f t="shared" si="405"/>
        <v>LAS</v>
      </c>
      <c r="Q2581" t="str">
        <f t="shared" si="406"/>
        <v>Las</v>
      </c>
      <c r="R2581" s="2">
        <v>42278</v>
      </c>
      <c r="S2581" s="2">
        <f t="shared" si="407"/>
        <v>42278</v>
      </c>
      <c r="T2581">
        <v>1</v>
      </c>
      <c r="U2581">
        <v>4</v>
      </c>
      <c r="V2581">
        <v>3</v>
      </c>
      <c r="W2581">
        <v>1</v>
      </c>
      <c r="X2581">
        <v>2</v>
      </c>
      <c r="Y2581" t="s">
        <v>5</v>
      </c>
      <c r="Z2581" t="str">
        <f t="shared" si="408"/>
        <v>No</v>
      </c>
      <c r="AA2581">
        <v>2</v>
      </c>
      <c r="AC2581" t="str">
        <f t="shared" si="409"/>
        <v>Unknown</v>
      </c>
    </row>
    <row r="2582" spans="1:29" x14ac:dyDescent="0.3">
      <c r="A2582">
        <v>2580</v>
      </c>
      <c r="B2582">
        <v>8</v>
      </c>
      <c r="C2582" t="s">
        <v>2048</v>
      </c>
      <c r="D2582" s="2">
        <v>42307</v>
      </c>
      <c r="E2582" t="s">
        <v>1</v>
      </c>
      <c r="F2582" t="s">
        <v>55</v>
      </c>
      <c r="G2582" t="str">
        <f t="shared" si="400"/>
        <v>Boeing 777</v>
      </c>
      <c r="H2582" t="s">
        <v>24</v>
      </c>
      <c r="I2582" t="str">
        <f t="shared" si="401"/>
        <v>Solo Leisure</v>
      </c>
      <c r="J2582" t="s">
        <v>33</v>
      </c>
      <c r="K2582" t="str">
        <f t="shared" si="402"/>
        <v>Premium Economy</v>
      </c>
      <c r="L2582" t="s">
        <v>2818</v>
      </c>
      <c r="M2582" t="str">
        <f t="shared" si="403"/>
        <v>Heathrow</v>
      </c>
      <c r="N2582" t="str">
        <f t="shared" si="404"/>
        <v>Heathrow</v>
      </c>
      <c r="O2582" t="s">
        <v>2850</v>
      </c>
      <c r="P2582" t="str">
        <f t="shared" si="405"/>
        <v>JFK</v>
      </c>
      <c r="Q2582" t="str">
        <f t="shared" si="406"/>
        <v>Jfk</v>
      </c>
      <c r="R2582" s="2">
        <v>42278</v>
      </c>
      <c r="S2582" s="2">
        <f t="shared" si="407"/>
        <v>42278</v>
      </c>
      <c r="T2582">
        <v>4</v>
      </c>
      <c r="U2582">
        <v>3</v>
      </c>
      <c r="V2582">
        <v>4</v>
      </c>
      <c r="W2582">
        <v>3</v>
      </c>
      <c r="X2582">
        <v>4</v>
      </c>
      <c r="Y2582" t="s">
        <v>36</v>
      </c>
      <c r="Z2582" t="str">
        <f t="shared" si="408"/>
        <v>Yes</v>
      </c>
      <c r="AA2582">
        <v>3</v>
      </c>
      <c r="AC2582" t="str">
        <f t="shared" si="409"/>
        <v>Unknown</v>
      </c>
    </row>
    <row r="2583" spans="1:29" x14ac:dyDescent="0.3">
      <c r="A2583">
        <v>2581</v>
      </c>
      <c r="B2583">
        <v>7</v>
      </c>
      <c r="C2583" t="s">
        <v>2049</v>
      </c>
      <c r="D2583" s="2">
        <v>42307</v>
      </c>
      <c r="E2583" t="s">
        <v>1</v>
      </c>
      <c r="F2583" t="s">
        <v>2</v>
      </c>
      <c r="G2583" t="str">
        <f t="shared" si="400"/>
        <v>A380</v>
      </c>
      <c r="H2583" t="s">
        <v>24</v>
      </c>
      <c r="I2583" t="str">
        <f t="shared" si="401"/>
        <v>Solo Leisure</v>
      </c>
      <c r="J2583" t="s">
        <v>4</v>
      </c>
      <c r="K2583" t="str">
        <f t="shared" si="402"/>
        <v>Economy Class</v>
      </c>
      <c r="L2583" t="s">
        <v>2856</v>
      </c>
      <c r="M2583" t="str">
        <f t="shared" si="403"/>
        <v>LHR</v>
      </c>
      <c r="N2583" t="str">
        <f t="shared" si="404"/>
        <v>Lhr</v>
      </c>
      <c r="O2583" t="s">
        <v>3041</v>
      </c>
      <c r="P2583" t="str">
        <f t="shared" si="405"/>
        <v>SFO</v>
      </c>
      <c r="Q2583" t="str">
        <f t="shared" si="406"/>
        <v>Sfo</v>
      </c>
      <c r="R2583" s="2">
        <v>42248</v>
      </c>
      <c r="S2583" s="2">
        <f t="shared" si="407"/>
        <v>42248</v>
      </c>
      <c r="T2583">
        <v>5</v>
      </c>
      <c r="U2583">
        <v>4</v>
      </c>
      <c r="V2583">
        <v>4</v>
      </c>
      <c r="W2583">
        <v>5</v>
      </c>
      <c r="X2583">
        <v>4</v>
      </c>
      <c r="Y2583" t="s">
        <v>36</v>
      </c>
      <c r="Z2583" t="str">
        <f t="shared" si="408"/>
        <v>Yes</v>
      </c>
      <c r="AA2583">
        <v>4</v>
      </c>
      <c r="AC2583" t="str">
        <f t="shared" si="409"/>
        <v>Unknown</v>
      </c>
    </row>
    <row r="2584" spans="1:29" x14ac:dyDescent="0.3">
      <c r="A2584">
        <v>2582</v>
      </c>
      <c r="B2584">
        <v>10</v>
      </c>
      <c r="C2584" t="s">
        <v>2050</v>
      </c>
      <c r="D2584" s="2">
        <v>42306</v>
      </c>
      <c r="E2584" t="s">
        <v>1</v>
      </c>
      <c r="F2584" t="s">
        <v>43</v>
      </c>
      <c r="G2584" t="str">
        <f t="shared" si="400"/>
        <v>Boeing 787</v>
      </c>
      <c r="H2584" t="s">
        <v>3</v>
      </c>
      <c r="I2584" t="str">
        <f t="shared" si="401"/>
        <v>Couple Leisure</v>
      </c>
      <c r="J2584" t="s">
        <v>4</v>
      </c>
      <c r="K2584" t="str">
        <f t="shared" si="402"/>
        <v>Economy Class</v>
      </c>
      <c r="L2584" t="s">
        <v>2819</v>
      </c>
      <c r="M2584" t="str">
        <f t="shared" si="403"/>
        <v>London</v>
      </c>
      <c r="N2584" t="str">
        <f t="shared" si="404"/>
        <v>London</v>
      </c>
      <c r="O2584" t="s">
        <v>2878</v>
      </c>
      <c r="P2584" t="str">
        <f t="shared" si="405"/>
        <v>Chennai</v>
      </c>
      <c r="Q2584" t="str">
        <f t="shared" si="406"/>
        <v>Chennai</v>
      </c>
      <c r="R2584" s="2">
        <v>42278</v>
      </c>
      <c r="S2584" s="2">
        <f t="shared" si="407"/>
        <v>42278</v>
      </c>
      <c r="T2584">
        <v>5</v>
      </c>
      <c r="U2584">
        <v>5</v>
      </c>
      <c r="V2584">
        <v>5</v>
      </c>
      <c r="W2584">
        <v>4</v>
      </c>
      <c r="X2584">
        <v>5</v>
      </c>
      <c r="Y2584" t="s">
        <v>36</v>
      </c>
      <c r="Z2584" t="str">
        <f t="shared" si="408"/>
        <v>Yes</v>
      </c>
      <c r="AA2584">
        <v>5</v>
      </c>
      <c r="AC2584" t="str">
        <f t="shared" si="409"/>
        <v>Unknown</v>
      </c>
    </row>
    <row r="2585" spans="1:29" x14ac:dyDescent="0.3">
      <c r="A2585">
        <v>2583</v>
      </c>
      <c r="B2585">
        <v>9</v>
      </c>
      <c r="C2585" t="s">
        <v>2051</v>
      </c>
      <c r="D2585" s="2">
        <v>42306</v>
      </c>
      <c r="E2585" t="s">
        <v>1</v>
      </c>
      <c r="G2585" t="str">
        <f t="shared" si="400"/>
        <v>Unknown</v>
      </c>
      <c r="H2585" t="s">
        <v>3</v>
      </c>
      <c r="I2585" t="str">
        <f t="shared" si="401"/>
        <v>Couple Leisure</v>
      </c>
      <c r="J2585" t="s">
        <v>10</v>
      </c>
      <c r="K2585" t="str">
        <f t="shared" si="402"/>
        <v>Business Class</v>
      </c>
      <c r="L2585" t="s">
        <v>2856</v>
      </c>
      <c r="M2585" t="str">
        <f t="shared" si="403"/>
        <v>LHR</v>
      </c>
      <c r="N2585" t="str">
        <f t="shared" si="404"/>
        <v>Lhr</v>
      </c>
      <c r="O2585" t="s">
        <v>2890</v>
      </c>
      <c r="P2585" t="str">
        <f t="shared" si="405"/>
        <v>Venice</v>
      </c>
      <c r="Q2585" t="str">
        <f t="shared" si="406"/>
        <v>Venice</v>
      </c>
      <c r="R2585" s="2">
        <v>42278</v>
      </c>
      <c r="S2585" s="2">
        <f t="shared" si="407"/>
        <v>42278</v>
      </c>
      <c r="T2585">
        <v>4</v>
      </c>
      <c r="U2585">
        <v>4</v>
      </c>
      <c r="V2585">
        <v>5</v>
      </c>
      <c r="W2585">
        <v>4</v>
      </c>
      <c r="X2585">
        <v>4</v>
      </c>
      <c r="Y2585" t="s">
        <v>36</v>
      </c>
      <c r="Z2585" t="str">
        <f t="shared" si="408"/>
        <v>Yes</v>
      </c>
      <c r="AA2585">
        <v>-1</v>
      </c>
      <c r="AC2585" t="str">
        <f t="shared" si="409"/>
        <v>Unknown</v>
      </c>
    </row>
    <row r="2586" spans="1:29" x14ac:dyDescent="0.3">
      <c r="A2586">
        <v>2584</v>
      </c>
      <c r="B2586">
        <v>2</v>
      </c>
      <c r="C2586" t="s">
        <v>2052</v>
      </c>
      <c r="D2586" s="2">
        <v>42306</v>
      </c>
      <c r="E2586" t="s">
        <v>18</v>
      </c>
      <c r="G2586" t="str">
        <f t="shared" si="400"/>
        <v>Unknown</v>
      </c>
      <c r="H2586" t="s">
        <v>24</v>
      </c>
      <c r="I2586" t="str">
        <f t="shared" si="401"/>
        <v>Solo Leisure</v>
      </c>
      <c r="J2586" t="s">
        <v>4</v>
      </c>
      <c r="K2586" t="str">
        <f t="shared" si="402"/>
        <v>Economy Class</v>
      </c>
      <c r="L2586" t="s">
        <v>3041</v>
      </c>
      <c r="M2586" t="str">
        <f t="shared" si="403"/>
        <v>SFO</v>
      </c>
      <c r="N2586" t="str">
        <f t="shared" si="404"/>
        <v>Sfo</v>
      </c>
      <c r="O2586" t="s">
        <v>3088</v>
      </c>
      <c r="P2586" t="str">
        <f t="shared" si="405"/>
        <v>EDI</v>
      </c>
      <c r="Q2586" t="str">
        <f t="shared" si="406"/>
        <v>Edi</v>
      </c>
      <c r="R2586" s="2">
        <v>42248</v>
      </c>
      <c r="S2586" s="2">
        <f t="shared" si="407"/>
        <v>42248</v>
      </c>
      <c r="T2586">
        <v>2</v>
      </c>
      <c r="U2586">
        <v>3</v>
      </c>
      <c r="V2586">
        <v>3</v>
      </c>
      <c r="W2586">
        <v>1</v>
      </c>
      <c r="X2586">
        <v>2</v>
      </c>
      <c r="Y2586" t="s">
        <v>5</v>
      </c>
      <c r="Z2586" t="str">
        <f t="shared" si="408"/>
        <v>No</v>
      </c>
      <c r="AA2586">
        <v>4</v>
      </c>
      <c r="AC2586" t="str">
        <f t="shared" si="409"/>
        <v>Unknown</v>
      </c>
    </row>
    <row r="2587" spans="1:29" x14ac:dyDescent="0.3">
      <c r="A2587">
        <v>2585</v>
      </c>
      <c r="B2587">
        <v>7</v>
      </c>
      <c r="C2587" t="s">
        <v>2790</v>
      </c>
      <c r="D2587" s="2">
        <v>42305</v>
      </c>
      <c r="E2587" t="s">
        <v>1</v>
      </c>
      <c r="F2587" t="s">
        <v>521</v>
      </c>
      <c r="G2587" t="str">
        <f t="shared" si="400"/>
        <v>Boeing 747-400</v>
      </c>
      <c r="H2587" t="s">
        <v>9</v>
      </c>
      <c r="I2587" t="str">
        <f t="shared" si="401"/>
        <v>Business</v>
      </c>
      <c r="J2587" t="s">
        <v>33</v>
      </c>
      <c r="K2587" t="str">
        <f t="shared" si="402"/>
        <v>Premium Economy</v>
      </c>
      <c r="L2587" t="s">
        <v>2819</v>
      </c>
      <c r="M2587" t="str">
        <f t="shared" si="403"/>
        <v>London</v>
      </c>
      <c r="N2587" t="str">
        <f t="shared" si="404"/>
        <v>London</v>
      </c>
      <c r="O2587" t="s">
        <v>2923</v>
      </c>
      <c r="P2587" t="str">
        <f t="shared" si="405"/>
        <v>Phoenix</v>
      </c>
      <c r="Q2587" t="str">
        <f t="shared" si="406"/>
        <v>Phoenix</v>
      </c>
      <c r="R2587" s="2">
        <v>42278</v>
      </c>
      <c r="S2587" s="2">
        <f t="shared" si="407"/>
        <v>42278</v>
      </c>
      <c r="T2587">
        <v>4</v>
      </c>
      <c r="U2587">
        <v>5</v>
      </c>
      <c r="V2587">
        <v>4</v>
      </c>
      <c r="W2587">
        <v>3</v>
      </c>
      <c r="X2587">
        <v>4</v>
      </c>
      <c r="Y2587" t="s">
        <v>36</v>
      </c>
      <c r="Z2587" t="str">
        <f t="shared" si="408"/>
        <v>Yes</v>
      </c>
      <c r="AA2587">
        <v>3</v>
      </c>
      <c r="AC2587" t="str">
        <f t="shared" si="409"/>
        <v>Unknown</v>
      </c>
    </row>
    <row r="2588" spans="1:29" x14ac:dyDescent="0.3">
      <c r="A2588">
        <v>2586</v>
      </c>
      <c r="B2588">
        <v>1</v>
      </c>
      <c r="C2588" t="s">
        <v>2053</v>
      </c>
      <c r="D2588" s="2">
        <v>42304</v>
      </c>
      <c r="E2588" t="s">
        <v>18</v>
      </c>
      <c r="G2588" t="str">
        <f t="shared" si="400"/>
        <v>Unknown</v>
      </c>
      <c r="H2588" t="s">
        <v>24</v>
      </c>
      <c r="I2588" t="str">
        <f t="shared" si="401"/>
        <v>Solo Leisure</v>
      </c>
      <c r="J2588" t="s">
        <v>4</v>
      </c>
      <c r="K2588" t="str">
        <f t="shared" si="402"/>
        <v>Economy Class</v>
      </c>
      <c r="L2588" t="s">
        <v>2964</v>
      </c>
      <c r="M2588" t="str">
        <f t="shared" si="403"/>
        <v>Antigua</v>
      </c>
      <c r="N2588" t="str">
        <f t="shared" si="404"/>
        <v>Antigua</v>
      </c>
      <c r="O2588" t="s">
        <v>3190</v>
      </c>
      <c r="P2588" t="str">
        <f t="shared" si="405"/>
        <v>Kitts</v>
      </c>
      <c r="Q2588" t="str">
        <f t="shared" si="406"/>
        <v>Kitts</v>
      </c>
      <c r="R2588" s="2">
        <v>42248</v>
      </c>
      <c r="S2588" s="2">
        <f t="shared" si="407"/>
        <v>42248</v>
      </c>
      <c r="T2588">
        <v>1</v>
      </c>
      <c r="U2588">
        <v>1</v>
      </c>
      <c r="V2588">
        <v>-1</v>
      </c>
      <c r="W2588">
        <v>1</v>
      </c>
      <c r="X2588">
        <v>1</v>
      </c>
      <c r="Y2588" t="s">
        <v>5</v>
      </c>
      <c r="Z2588" t="str">
        <f t="shared" si="408"/>
        <v>No</v>
      </c>
      <c r="AA2588">
        <v>-1</v>
      </c>
      <c r="AC2588" t="str">
        <f t="shared" si="409"/>
        <v>Unknown</v>
      </c>
    </row>
    <row r="2589" spans="1:29" x14ac:dyDescent="0.3">
      <c r="A2589">
        <v>2587</v>
      </c>
      <c r="B2589">
        <v>2</v>
      </c>
      <c r="C2589" t="s">
        <v>2054</v>
      </c>
      <c r="D2589" s="2">
        <v>42304</v>
      </c>
      <c r="E2589" t="s">
        <v>1</v>
      </c>
      <c r="F2589" t="s">
        <v>521</v>
      </c>
      <c r="G2589" t="str">
        <f t="shared" si="400"/>
        <v>Boeing 747-400</v>
      </c>
      <c r="H2589" t="s">
        <v>3</v>
      </c>
      <c r="I2589" t="str">
        <f t="shared" si="401"/>
        <v>Couple Leisure</v>
      </c>
      <c r="J2589" t="s">
        <v>33</v>
      </c>
      <c r="K2589" t="str">
        <f t="shared" si="402"/>
        <v>Premium Economy</v>
      </c>
      <c r="L2589" t="s">
        <v>3041</v>
      </c>
      <c r="M2589" t="str">
        <f t="shared" si="403"/>
        <v>SFO</v>
      </c>
      <c r="N2589" t="str">
        <f t="shared" si="404"/>
        <v>Sfo</v>
      </c>
      <c r="O2589" t="s">
        <v>2856</v>
      </c>
      <c r="P2589" t="str">
        <f t="shared" si="405"/>
        <v>LHR</v>
      </c>
      <c r="Q2589" t="str">
        <f t="shared" si="406"/>
        <v>Lhr</v>
      </c>
      <c r="R2589" s="2">
        <v>42278</v>
      </c>
      <c r="S2589" s="2">
        <f t="shared" si="407"/>
        <v>42278</v>
      </c>
      <c r="T2589">
        <v>2</v>
      </c>
      <c r="U2589">
        <v>4</v>
      </c>
      <c r="V2589">
        <v>2</v>
      </c>
      <c r="W2589">
        <v>2</v>
      </c>
      <c r="X2589">
        <v>1</v>
      </c>
      <c r="Y2589" t="s">
        <v>5</v>
      </c>
      <c r="Z2589" t="str">
        <f t="shared" si="408"/>
        <v>No</v>
      </c>
      <c r="AA2589">
        <v>2</v>
      </c>
      <c r="AC2589" t="str">
        <f t="shared" si="409"/>
        <v>Unknown</v>
      </c>
    </row>
    <row r="2590" spans="1:29" x14ac:dyDescent="0.3">
      <c r="A2590">
        <v>2588</v>
      </c>
      <c r="B2590">
        <v>3</v>
      </c>
      <c r="C2590" t="s">
        <v>2055</v>
      </c>
      <c r="D2590" s="2">
        <v>42303</v>
      </c>
      <c r="E2590" t="s">
        <v>1</v>
      </c>
      <c r="G2590" t="str">
        <f t="shared" si="400"/>
        <v>Unknown</v>
      </c>
      <c r="H2590" t="s">
        <v>3</v>
      </c>
      <c r="I2590" t="str">
        <f t="shared" si="401"/>
        <v>Couple Leisure</v>
      </c>
      <c r="J2590" t="s">
        <v>4</v>
      </c>
      <c r="K2590" t="str">
        <f t="shared" si="402"/>
        <v>Economy Class</v>
      </c>
      <c r="L2590" t="s">
        <v>2856</v>
      </c>
      <c r="M2590" t="str">
        <f t="shared" si="403"/>
        <v>LHR</v>
      </c>
      <c r="N2590" t="str">
        <f t="shared" si="404"/>
        <v>Lhr</v>
      </c>
      <c r="O2590" t="s">
        <v>3053</v>
      </c>
      <c r="P2590" t="str">
        <f t="shared" si="405"/>
        <v>JNB</v>
      </c>
      <c r="Q2590" t="str">
        <f t="shared" si="406"/>
        <v>Jnb</v>
      </c>
      <c r="R2590" s="2">
        <v>42005</v>
      </c>
      <c r="S2590" s="2">
        <f t="shared" si="407"/>
        <v>42005</v>
      </c>
      <c r="T2590">
        <v>3</v>
      </c>
      <c r="U2590">
        <v>4</v>
      </c>
      <c r="V2590">
        <v>-1</v>
      </c>
      <c r="W2590">
        <v>1</v>
      </c>
      <c r="X2590">
        <v>2</v>
      </c>
      <c r="Y2590" t="s">
        <v>5</v>
      </c>
      <c r="Z2590" t="str">
        <f t="shared" si="408"/>
        <v>No</v>
      </c>
      <c r="AA2590">
        <v>-1</v>
      </c>
      <c r="AC2590" t="str">
        <f t="shared" si="409"/>
        <v>Unknown</v>
      </c>
    </row>
    <row r="2591" spans="1:29" x14ac:dyDescent="0.3">
      <c r="A2591">
        <v>2589</v>
      </c>
      <c r="B2591">
        <v>5</v>
      </c>
      <c r="C2591" t="s">
        <v>2056</v>
      </c>
      <c r="D2591" s="2">
        <v>42303</v>
      </c>
      <c r="E2591" t="s">
        <v>1</v>
      </c>
      <c r="F2591" t="s">
        <v>55</v>
      </c>
      <c r="G2591" t="str">
        <f t="shared" si="400"/>
        <v>Boeing 777</v>
      </c>
      <c r="H2591" t="s">
        <v>3</v>
      </c>
      <c r="I2591" t="str">
        <f t="shared" si="401"/>
        <v>Couple Leisure</v>
      </c>
      <c r="J2591" t="s">
        <v>4</v>
      </c>
      <c r="K2591" t="str">
        <f t="shared" si="402"/>
        <v>Economy Class</v>
      </c>
      <c r="L2591" t="s">
        <v>2908</v>
      </c>
      <c r="M2591" t="str">
        <f t="shared" si="403"/>
        <v>Orlando</v>
      </c>
      <c r="N2591" t="str">
        <f t="shared" si="404"/>
        <v>Orlando</v>
      </c>
      <c r="O2591" t="s">
        <v>2819</v>
      </c>
      <c r="P2591" t="str">
        <f t="shared" si="405"/>
        <v>London</v>
      </c>
      <c r="Q2591" t="str">
        <f t="shared" si="406"/>
        <v>London</v>
      </c>
      <c r="R2591" s="2">
        <v>42278</v>
      </c>
      <c r="S2591" s="2">
        <f t="shared" si="407"/>
        <v>42278</v>
      </c>
      <c r="T2591">
        <v>2</v>
      </c>
      <c r="U2591">
        <v>1</v>
      </c>
      <c r="V2591">
        <v>2</v>
      </c>
      <c r="W2591">
        <v>4</v>
      </c>
      <c r="X2591">
        <v>3</v>
      </c>
      <c r="Y2591" t="s">
        <v>5</v>
      </c>
      <c r="Z2591" t="str">
        <f t="shared" si="408"/>
        <v>No</v>
      </c>
      <c r="AA2591">
        <v>2</v>
      </c>
      <c r="AC2591" t="str">
        <f t="shared" si="409"/>
        <v>Unknown</v>
      </c>
    </row>
    <row r="2592" spans="1:29" x14ac:dyDescent="0.3">
      <c r="A2592">
        <v>2590</v>
      </c>
      <c r="B2592">
        <v>2</v>
      </c>
      <c r="C2592" t="s">
        <v>2776</v>
      </c>
      <c r="D2592" s="2">
        <v>42303</v>
      </c>
      <c r="E2592" t="s">
        <v>53</v>
      </c>
      <c r="F2592" t="s">
        <v>2057</v>
      </c>
      <c r="G2592" t="str">
        <f t="shared" si="400"/>
        <v>B0eing 747-400</v>
      </c>
      <c r="H2592" t="s">
        <v>9</v>
      </c>
      <c r="I2592" t="str">
        <f t="shared" si="401"/>
        <v>Business</v>
      </c>
      <c r="J2592" t="s">
        <v>4</v>
      </c>
      <c r="K2592" t="str">
        <f t="shared" si="402"/>
        <v>Economy Class</v>
      </c>
      <c r="L2592" t="s">
        <v>2819</v>
      </c>
      <c r="M2592" t="str">
        <f t="shared" si="403"/>
        <v>London</v>
      </c>
      <c r="N2592" t="str">
        <f t="shared" si="404"/>
        <v>London</v>
      </c>
      <c r="O2592" t="s">
        <v>3213</v>
      </c>
      <c r="P2592" t="str">
        <f t="shared" si="405"/>
        <v>Cape Town</v>
      </c>
      <c r="Q2592" t="str">
        <f t="shared" si="406"/>
        <v>Cape Town</v>
      </c>
      <c r="R2592" s="2">
        <v>42278</v>
      </c>
      <c r="S2592" s="2">
        <f t="shared" si="407"/>
        <v>42278</v>
      </c>
      <c r="T2592">
        <v>1</v>
      </c>
      <c r="U2592">
        <v>2</v>
      </c>
      <c r="V2592">
        <v>3</v>
      </c>
      <c r="W2592">
        <v>4</v>
      </c>
      <c r="X2592">
        <v>1</v>
      </c>
      <c r="Y2592" t="s">
        <v>5</v>
      </c>
      <c r="Z2592" t="str">
        <f t="shared" si="408"/>
        <v>No</v>
      </c>
      <c r="AA2592">
        <v>2</v>
      </c>
      <c r="AC2592" t="str">
        <f t="shared" si="409"/>
        <v>Unknown</v>
      </c>
    </row>
    <row r="2593" spans="1:29" x14ac:dyDescent="0.3">
      <c r="A2593">
        <v>2591</v>
      </c>
      <c r="B2593">
        <v>5</v>
      </c>
      <c r="C2593" t="s">
        <v>2776</v>
      </c>
      <c r="D2593" s="2">
        <v>42303</v>
      </c>
      <c r="E2593" t="s">
        <v>1</v>
      </c>
      <c r="F2593" t="s">
        <v>50</v>
      </c>
      <c r="G2593" t="str">
        <f t="shared" si="400"/>
        <v>Boeing 777-200</v>
      </c>
      <c r="H2593" t="s">
        <v>9</v>
      </c>
      <c r="I2593" t="str">
        <f t="shared" si="401"/>
        <v>Business</v>
      </c>
      <c r="J2593" t="s">
        <v>10</v>
      </c>
      <c r="K2593" t="str">
        <f t="shared" si="402"/>
        <v>Business Class</v>
      </c>
      <c r="L2593" t="s">
        <v>2818</v>
      </c>
      <c r="M2593" t="str">
        <f t="shared" si="403"/>
        <v>Heathrow</v>
      </c>
      <c r="N2593" t="str">
        <f t="shared" si="404"/>
        <v>Heathrow</v>
      </c>
      <c r="O2593" t="s">
        <v>2995</v>
      </c>
      <c r="P2593" t="str">
        <f t="shared" si="405"/>
        <v>Haneda</v>
      </c>
      <c r="Q2593" t="str">
        <f t="shared" si="406"/>
        <v>Haneda</v>
      </c>
      <c r="R2593" s="2">
        <v>42278</v>
      </c>
      <c r="S2593" s="2">
        <f t="shared" si="407"/>
        <v>42278</v>
      </c>
      <c r="T2593">
        <v>2</v>
      </c>
      <c r="U2593">
        <v>5</v>
      </c>
      <c r="V2593">
        <v>4</v>
      </c>
      <c r="W2593">
        <v>2</v>
      </c>
      <c r="X2593">
        <v>3</v>
      </c>
      <c r="Y2593" t="s">
        <v>5</v>
      </c>
      <c r="Z2593" t="str">
        <f t="shared" si="408"/>
        <v>No</v>
      </c>
      <c r="AA2593">
        <v>2</v>
      </c>
      <c r="AC2593" t="str">
        <f t="shared" si="409"/>
        <v>Unknown</v>
      </c>
    </row>
    <row r="2594" spans="1:29" x14ac:dyDescent="0.3">
      <c r="A2594">
        <v>2592</v>
      </c>
      <c r="B2594">
        <v>3</v>
      </c>
      <c r="C2594" t="s">
        <v>2058</v>
      </c>
      <c r="D2594" s="2">
        <v>42302</v>
      </c>
      <c r="E2594" t="s">
        <v>35</v>
      </c>
      <c r="F2594" t="s">
        <v>161</v>
      </c>
      <c r="G2594" t="str">
        <f t="shared" si="400"/>
        <v>A319</v>
      </c>
      <c r="H2594" t="s">
        <v>24</v>
      </c>
      <c r="I2594" t="str">
        <f t="shared" si="401"/>
        <v>Solo Leisure</v>
      </c>
      <c r="J2594" t="s">
        <v>4</v>
      </c>
      <c r="K2594" t="str">
        <f t="shared" si="402"/>
        <v>Economy Class</v>
      </c>
      <c r="L2594" t="s">
        <v>2856</v>
      </c>
      <c r="M2594" t="str">
        <f t="shared" si="403"/>
        <v>LHR</v>
      </c>
      <c r="N2594" t="str">
        <f t="shared" si="404"/>
        <v>Lhr</v>
      </c>
      <c r="O2594" t="s">
        <v>3034</v>
      </c>
      <c r="P2594" t="str">
        <f t="shared" si="405"/>
        <v>GVA</v>
      </c>
      <c r="Q2594" t="str">
        <f t="shared" si="406"/>
        <v>Gva</v>
      </c>
      <c r="R2594" s="2">
        <v>42278</v>
      </c>
      <c r="S2594" s="2">
        <f t="shared" si="407"/>
        <v>42278</v>
      </c>
      <c r="T2594">
        <v>4</v>
      </c>
      <c r="U2594">
        <v>4</v>
      </c>
      <c r="V2594">
        <v>2</v>
      </c>
      <c r="W2594">
        <v>1</v>
      </c>
      <c r="X2594">
        <v>4</v>
      </c>
      <c r="Y2594" t="s">
        <v>36</v>
      </c>
      <c r="Z2594" t="str">
        <f t="shared" si="408"/>
        <v>Yes</v>
      </c>
      <c r="AA2594">
        <v>-1</v>
      </c>
      <c r="AC2594" t="str">
        <f t="shared" si="409"/>
        <v>Unknown</v>
      </c>
    </row>
    <row r="2595" spans="1:29" x14ac:dyDescent="0.3">
      <c r="A2595">
        <v>2593</v>
      </c>
      <c r="B2595">
        <v>5</v>
      </c>
      <c r="C2595" t="s">
        <v>2777</v>
      </c>
      <c r="D2595" s="2">
        <v>42300</v>
      </c>
      <c r="E2595" t="s">
        <v>1</v>
      </c>
      <c r="F2595" t="s">
        <v>8</v>
      </c>
      <c r="G2595" t="str">
        <f t="shared" si="400"/>
        <v>A320</v>
      </c>
      <c r="H2595" t="s">
        <v>24</v>
      </c>
      <c r="I2595" t="str">
        <f t="shared" si="401"/>
        <v>Solo Leisure</v>
      </c>
      <c r="J2595" t="s">
        <v>10</v>
      </c>
      <c r="K2595" t="str">
        <f t="shared" si="402"/>
        <v>Business Class</v>
      </c>
      <c r="L2595" t="s">
        <v>2856</v>
      </c>
      <c r="M2595" t="str">
        <f t="shared" si="403"/>
        <v>LHR</v>
      </c>
      <c r="N2595" t="str">
        <f t="shared" si="404"/>
        <v>Lhr</v>
      </c>
      <c r="O2595" t="s">
        <v>3106</v>
      </c>
      <c r="P2595" t="str">
        <f t="shared" si="405"/>
        <v>AMS</v>
      </c>
      <c r="Q2595" t="str">
        <f t="shared" si="406"/>
        <v>Ams</v>
      </c>
      <c r="R2595" s="2">
        <v>42278</v>
      </c>
      <c r="S2595" s="2">
        <f t="shared" si="407"/>
        <v>42278</v>
      </c>
      <c r="T2595">
        <v>3</v>
      </c>
      <c r="U2595">
        <v>4</v>
      </c>
      <c r="V2595">
        <v>2</v>
      </c>
      <c r="W2595">
        <v>4</v>
      </c>
      <c r="X2595">
        <v>2</v>
      </c>
      <c r="Y2595" t="s">
        <v>5</v>
      </c>
      <c r="Z2595" t="str">
        <f t="shared" si="408"/>
        <v>No</v>
      </c>
      <c r="AA2595">
        <v>2</v>
      </c>
      <c r="AC2595" t="str">
        <f t="shared" si="409"/>
        <v>Unknown</v>
      </c>
    </row>
    <row r="2596" spans="1:29" x14ac:dyDescent="0.3">
      <c r="A2596">
        <v>2594</v>
      </c>
      <c r="B2596">
        <v>2</v>
      </c>
      <c r="C2596" t="s">
        <v>2059</v>
      </c>
      <c r="D2596" s="2">
        <v>42300</v>
      </c>
      <c r="E2596" t="s">
        <v>1</v>
      </c>
      <c r="G2596" t="str">
        <f t="shared" si="400"/>
        <v>Unknown</v>
      </c>
      <c r="H2596" t="s">
        <v>3</v>
      </c>
      <c r="I2596" t="str">
        <f t="shared" si="401"/>
        <v>Couple Leisure</v>
      </c>
      <c r="J2596" t="s">
        <v>4</v>
      </c>
      <c r="K2596" t="str">
        <f t="shared" si="402"/>
        <v>Economy Class</v>
      </c>
      <c r="L2596" t="s">
        <v>2818</v>
      </c>
      <c r="M2596" t="str">
        <f t="shared" si="403"/>
        <v>Heathrow</v>
      </c>
      <c r="N2596" t="str">
        <f t="shared" si="404"/>
        <v>Heathrow</v>
      </c>
      <c r="O2596" t="s">
        <v>2922</v>
      </c>
      <c r="P2596" t="str">
        <f t="shared" si="405"/>
        <v>Cancun</v>
      </c>
      <c r="Q2596" t="str">
        <f t="shared" si="406"/>
        <v>Cancun</v>
      </c>
      <c r="R2596" s="2">
        <v>42217</v>
      </c>
      <c r="S2596" s="2">
        <f t="shared" si="407"/>
        <v>42217</v>
      </c>
      <c r="T2596">
        <v>1</v>
      </c>
      <c r="U2596">
        <v>2</v>
      </c>
      <c r="V2596">
        <v>1</v>
      </c>
      <c r="W2596">
        <v>1</v>
      </c>
      <c r="X2596">
        <v>1</v>
      </c>
      <c r="Y2596" t="s">
        <v>5</v>
      </c>
      <c r="Z2596" t="str">
        <f t="shared" si="408"/>
        <v>No</v>
      </c>
      <c r="AA2596">
        <v>1</v>
      </c>
      <c r="AC2596" t="str">
        <f t="shared" si="409"/>
        <v>Unknown</v>
      </c>
    </row>
    <row r="2597" spans="1:29" x14ac:dyDescent="0.3">
      <c r="A2597">
        <v>2595</v>
      </c>
      <c r="B2597">
        <v>8</v>
      </c>
      <c r="C2597" t="s">
        <v>2060</v>
      </c>
      <c r="D2597" s="2">
        <v>42299</v>
      </c>
      <c r="E2597" t="s">
        <v>53</v>
      </c>
      <c r="F2597" t="s">
        <v>55</v>
      </c>
      <c r="G2597" t="str">
        <f t="shared" si="400"/>
        <v>Boeing 777</v>
      </c>
      <c r="H2597" t="s">
        <v>3</v>
      </c>
      <c r="I2597" t="str">
        <f t="shared" si="401"/>
        <v>Couple Leisure</v>
      </c>
      <c r="J2597" t="s">
        <v>33</v>
      </c>
      <c r="K2597" t="str">
        <f t="shared" si="402"/>
        <v>Premium Economy</v>
      </c>
      <c r="L2597" t="s">
        <v>2856</v>
      </c>
      <c r="M2597" t="str">
        <f t="shared" si="403"/>
        <v>LHR</v>
      </c>
      <c r="N2597" t="str">
        <f t="shared" si="404"/>
        <v>Lhr</v>
      </c>
      <c r="O2597" t="s">
        <v>3072</v>
      </c>
      <c r="P2597" t="str">
        <f t="shared" si="405"/>
        <v>SYD</v>
      </c>
      <c r="Q2597" t="str">
        <f t="shared" si="406"/>
        <v>Syd</v>
      </c>
      <c r="R2597" s="2">
        <v>42278</v>
      </c>
      <c r="S2597" s="2">
        <f t="shared" si="407"/>
        <v>42278</v>
      </c>
      <c r="T2597">
        <v>4</v>
      </c>
      <c r="U2597">
        <v>4</v>
      </c>
      <c r="V2597">
        <v>4</v>
      </c>
      <c r="W2597">
        <v>3</v>
      </c>
      <c r="X2597">
        <v>4</v>
      </c>
      <c r="Y2597" t="s">
        <v>36</v>
      </c>
      <c r="Z2597" t="str">
        <f t="shared" si="408"/>
        <v>Yes</v>
      </c>
      <c r="AA2597">
        <v>4</v>
      </c>
      <c r="AC2597" t="str">
        <f t="shared" si="409"/>
        <v>Unknown</v>
      </c>
    </row>
    <row r="2598" spans="1:29" x14ac:dyDescent="0.3">
      <c r="A2598">
        <v>2596</v>
      </c>
      <c r="B2598">
        <v>4</v>
      </c>
      <c r="C2598" t="s">
        <v>2061</v>
      </c>
      <c r="D2598" s="2">
        <v>42299</v>
      </c>
      <c r="E2598" t="s">
        <v>1</v>
      </c>
      <c r="G2598" t="str">
        <f t="shared" si="400"/>
        <v>Unknown</v>
      </c>
      <c r="H2598" t="s">
        <v>24</v>
      </c>
      <c r="I2598" t="str">
        <f t="shared" si="401"/>
        <v>Solo Leisure</v>
      </c>
      <c r="J2598" t="s">
        <v>33</v>
      </c>
      <c r="K2598" t="str">
        <f t="shared" si="402"/>
        <v>Premium Economy</v>
      </c>
      <c r="L2598" t="s">
        <v>2856</v>
      </c>
      <c r="M2598" t="str">
        <f t="shared" si="403"/>
        <v>LHR</v>
      </c>
      <c r="N2598" t="str">
        <f t="shared" si="404"/>
        <v>Lhr</v>
      </c>
      <c r="O2598" t="s">
        <v>3056</v>
      </c>
      <c r="P2598" t="str">
        <f t="shared" si="405"/>
        <v>BKK</v>
      </c>
      <c r="Q2598" t="str">
        <f t="shared" si="406"/>
        <v>Bkk</v>
      </c>
      <c r="R2598" s="2">
        <v>42248</v>
      </c>
      <c r="S2598" s="2">
        <f t="shared" si="407"/>
        <v>42248</v>
      </c>
      <c r="T2598">
        <v>2</v>
      </c>
      <c r="U2598">
        <v>4</v>
      </c>
      <c r="V2598">
        <v>2</v>
      </c>
      <c r="W2598">
        <v>2</v>
      </c>
      <c r="X2598">
        <v>1</v>
      </c>
      <c r="Y2598" t="s">
        <v>5</v>
      </c>
      <c r="Z2598" t="str">
        <f t="shared" si="408"/>
        <v>No</v>
      </c>
      <c r="AA2598">
        <v>2</v>
      </c>
      <c r="AC2598" t="str">
        <f t="shared" si="409"/>
        <v>Unknown</v>
      </c>
    </row>
    <row r="2599" spans="1:29" x14ac:dyDescent="0.3">
      <c r="A2599">
        <v>2597</v>
      </c>
      <c r="B2599">
        <v>2</v>
      </c>
      <c r="C2599" t="s">
        <v>2062</v>
      </c>
      <c r="D2599" s="2">
        <v>42299</v>
      </c>
      <c r="E2599" t="s">
        <v>53</v>
      </c>
      <c r="F2599" t="s">
        <v>50</v>
      </c>
      <c r="G2599" t="str">
        <f t="shared" si="400"/>
        <v>Boeing 777-200</v>
      </c>
      <c r="H2599" t="s">
        <v>3</v>
      </c>
      <c r="I2599" t="str">
        <f t="shared" si="401"/>
        <v>Couple Leisure</v>
      </c>
      <c r="J2599" t="s">
        <v>10</v>
      </c>
      <c r="K2599" t="str">
        <f t="shared" si="402"/>
        <v>Business Class</v>
      </c>
      <c r="L2599" t="s">
        <v>3072</v>
      </c>
      <c r="M2599" t="str">
        <f t="shared" si="403"/>
        <v>SYD</v>
      </c>
      <c r="N2599" t="str">
        <f t="shared" si="404"/>
        <v>Syd</v>
      </c>
      <c r="O2599" t="s">
        <v>2856</v>
      </c>
      <c r="P2599" t="str">
        <f t="shared" si="405"/>
        <v>LHR</v>
      </c>
      <c r="Q2599" t="str">
        <f t="shared" si="406"/>
        <v>Lhr</v>
      </c>
      <c r="R2599" s="2">
        <v>42278</v>
      </c>
      <c r="S2599" s="2">
        <f t="shared" si="407"/>
        <v>42278</v>
      </c>
      <c r="T2599">
        <v>1</v>
      </c>
      <c r="U2599">
        <v>4</v>
      </c>
      <c r="V2599">
        <v>3</v>
      </c>
      <c r="W2599">
        <v>4</v>
      </c>
      <c r="X2599">
        <v>2</v>
      </c>
      <c r="Y2599" t="s">
        <v>5</v>
      </c>
      <c r="Z2599" t="str">
        <f t="shared" si="408"/>
        <v>No</v>
      </c>
      <c r="AA2599">
        <v>4</v>
      </c>
      <c r="AC2599" t="str">
        <f t="shared" si="409"/>
        <v>Unknown</v>
      </c>
    </row>
    <row r="2600" spans="1:29" x14ac:dyDescent="0.3">
      <c r="A2600">
        <v>2598</v>
      </c>
      <c r="B2600">
        <v>9</v>
      </c>
      <c r="C2600" t="s">
        <v>2063</v>
      </c>
      <c r="D2600" s="2">
        <v>42298</v>
      </c>
      <c r="E2600" t="s">
        <v>1</v>
      </c>
      <c r="F2600" t="s">
        <v>2</v>
      </c>
      <c r="G2600" t="str">
        <f t="shared" si="400"/>
        <v>A380</v>
      </c>
      <c r="H2600" t="s">
        <v>3</v>
      </c>
      <c r="I2600" t="str">
        <f t="shared" si="401"/>
        <v>Couple Leisure</v>
      </c>
      <c r="J2600" t="s">
        <v>33</v>
      </c>
      <c r="K2600" t="str">
        <f t="shared" si="402"/>
        <v>Premium Economy</v>
      </c>
      <c r="L2600" t="s">
        <v>2856</v>
      </c>
      <c r="M2600" t="str">
        <f t="shared" si="403"/>
        <v>LHR</v>
      </c>
      <c r="N2600" t="str">
        <f t="shared" si="404"/>
        <v>Lhr</v>
      </c>
      <c r="O2600" t="s">
        <v>3053</v>
      </c>
      <c r="P2600" t="str">
        <f t="shared" si="405"/>
        <v>JNB</v>
      </c>
      <c r="Q2600" t="str">
        <f t="shared" si="406"/>
        <v>Jnb</v>
      </c>
      <c r="R2600" s="2">
        <v>42278</v>
      </c>
      <c r="S2600" s="2">
        <f t="shared" si="407"/>
        <v>42278</v>
      </c>
      <c r="T2600">
        <v>5</v>
      </c>
      <c r="U2600">
        <v>5</v>
      </c>
      <c r="V2600">
        <v>4</v>
      </c>
      <c r="W2600">
        <v>4</v>
      </c>
      <c r="X2600">
        <v>3</v>
      </c>
      <c r="Y2600" t="s">
        <v>36</v>
      </c>
      <c r="Z2600" t="str">
        <f t="shared" si="408"/>
        <v>Yes</v>
      </c>
      <c r="AA2600">
        <v>5</v>
      </c>
      <c r="AC2600" t="str">
        <f t="shared" si="409"/>
        <v>Unknown</v>
      </c>
    </row>
    <row r="2601" spans="1:29" x14ac:dyDescent="0.3">
      <c r="A2601">
        <v>2599</v>
      </c>
      <c r="B2601">
        <v>4</v>
      </c>
      <c r="C2601" t="s">
        <v>826</v>
      </c>
      <c r="D2601" s="2">
        <v>42298</v>
      </c>
      <c r="E2601" t="s">
        <v>1</v>
      </c>
      <c r="F2601" t="s">
        <v>161</v>
      </c>
      <c r="G2601" t="str">
        <f t="shared" si="400"/>
        <v>A319</v>
      </c>
      <c r="H2601" t="s">
        <v>3</v>
      </c>
      <c r="I2601" t="str">
        <f t="shared" si="401"/>
        <v>Couple Leisure</v>
      </c>
      <c r="J2601" t="s">
        <v>10</v>
      </c>
      <c r="K2601" t="str">
        <f t="shared" si="402"/>
        <v>Business Class</v>
      </c>
      <c r="L2601" t="s">
        <v>2949</v>
      </c>
      <c r="M2601" t="str">
        <f t="shared" si="403"/>
        <v>Pisa</v>
      </c>
      <c r="N2601" t="str">
        <f t="shared" si="404"/>
        <v>Pisa</v>
      </c>
      <c r="O2601" t="s">
        <v>2854</v>
      </c>
      <c r="P2601" t="str">
        <f t="shared" si="405"/>
        <v>Gatwick</v>
      </c>
      <c r="Q2601" t="str">
        <f t="shared" si="406"/>
        <v>Gatwick</v>
      </c>
      <c r="R2601" s="2">
        <v>42278</v>
      </c>
      <c r="S2601" s="2">
        <f t="shared" si="407"/>
        <v>42278</v>
      </c>
      <c r="T2601">
        <v>2</v>
      </c>
      <c r="U2601">
        <v>4</v>
      </c>
      <c r="V2601">
        <v>2</v>
      </c>
      <c r="W2601">
        <v>2</v>
      </c>
      <c r="X2601">
        <v>2</v>
      </c>
      <c r="Y2601" t="s">
        <v>5</v>
      </c>
      <c r="Z2601" t="str">
        <f t="shared" si="408"/>
        <v>No</v>
      </c>
      <c r="AA2601">
        <v>-1</v>
      </c>
      <c r="AC2601" t="str">
        <f t="shared" si="409"/>
        <v>Unknown</v>
      </c>
    </row>
    <row r="2602" spans="1:29" x14ac:dyDescent="0.3">
      <c r="A2602">
        <v>2600</v>
      </c>
      <c r="B2602">
        <v>4</v>
      </c>
      <c r="C2602" t="s">
        <v>2064</v>
      </c>
      <c r="D2602" s="2">
        <v>42298</v>
      </c>
      <c r="E2602" t="s">
        <v>53</v>
      </c>
      <c r="F2602" t="s">
        <v>779</v>
      </c>
      <c r="G2602" t="str">
        <f t="shared" si="400"/>
        <v>A380 / Boeing 777</v>
      </c>
      <c r="H2602" t="s">
        <v>29</v>
      </c>
      <c r="I2602" t="str">
        <f t="shared" si="401"/>
        <v>Family Leisure</v>
      </c>
      <c r="J2602" t="s">
        <v>10</v>
      </c>
      <c r="K2602" t="str">
        <f t="shared" si="402"/>
        <v>Business Class</v>
      </c>
      <c r="L2602" t="s">
        <v>2856</v>
      </c>
      <c r="M2602" t="str">
        <f t="shared" si="403"/>
        <v>LHR</v>
      </c>
      <c r="N2602" t="str">
        <f t="shared" si="404"/>
        <v>Lhr</v>
      </c>
      <c r="O2602" t="s">
        <v>3072</v>
      </c>
      <c r="P2602" t="str">
        <f t="shared" si="405"/>
        <v>SYD</v>
      </c>
      <c r="Q2602" t="str">
        <f t="shared" si="406"/>
        <v>Syd</v>
      </c>
      <c r="R2602" s="2">
        <v>42278</v>
      </c>
      <c r="S2602" s="2">
        <f t="shared" si="407"/>
        <v>42278</v>
      </c>
      <c r="T2602">
        <v>4</v>
      </c>
      <c r="U2602">
        <v>2</v>
      </c>
      <c r="V2602">
        <v>2</v>
      </c>
      <c r="W2602">
        <v>1</v>
      </c>
      <c r="X2602">
        <v>1</v>
      </c>
      <c r="Y2602" t="s">
        <v>5</v>
      </c>
      <c r="Z2602" t="str">
        <f t="shared" si="408"/>
        <v>No</v>
      </c>
      <c r="AA2602">
        <v>2</v>
      </c>
      <c r="AC2602" t="str">
        <f t="shared" si="409"/>
        <v>Unknown</v>
      </c>
    </row>
    <row r="2603" spans="1:29" x14ac:dyDescent="0.3">
      <c r="A2603">
        <v>2601</v>
      </c>
      <c r="B2603">
        <v>3</v>
      </c>
      <c r="C2603" t="s">
        <v>2065</v>
      </c>
      <c r="D2603" s="2">
        <v>42298</v>
      </c>
      <c r="E2603" t="s">
        <v>1</v>
      </c>
      <c r="F2603" t="s">
        <v>50</v>
      </c>
      <c r="G2603" t="str">
        <f t="shared" si="400"/>
        <v>Boeing 777-200</v>
      </c>
      <c r="H2603" t="s">
        <v>9</v>
      </c>
      <c r="I2603" t="str">
        <f t="shared" si="401"/>
        <v>Business</v>
      </c>
      <c r="J2603" t="s">
        <v>4</v>
      </c>
      <c r="K2603" t="str">
        <f t="shared" si="402"/>
        <v>Economy Class</v>
      </c>
      <c r="L2603" t="s">
        <v>2964</v>
      </c>
      <c r="M2603" t="str">
        <f t="shared" si="403"/>
        <v>Antigua</v>
      </c>
      <c r="N2603" t="str">
        <f t="shared" si="404"/>
        <v>Antigua</v>
      </c>
      <c r="O2603" t="s">
        <v>2854</v>
      </c>
      <c r="P2603" t="str">
        <f t="shared" si="405"/>
        <v>Gatwick</v>
      </c>
      <c r="Q2603" t="str">
        <f t="shared" si="406"/>
        <v>Gatwick</v>
      </c>
      <c r="R2603" s="2">
        <v>42278</v>
      </c>
      <c r="S2603" s="2">
        <f t="shared" si="407"/>
        <v>42278</v>
      </c>
      <c r="T2603">
        <v>1</v>
      </c>
      <c r="U2603">
        <v>2</v>
      </c>
      <c r="V2603">
        <v>1</v>
      </c>
      <c r="W2603">
        <v>4</v>
      </c>
      <c r="X2603">
        <v>2</v>
      </c>
      <c r="Y2603" t="s">
        <v>5</v>
      </c>
      <c r="Z2603" t="str">
        <f t="shared" si="408"/>
        <v>No</v>
      </c>
      <c r="AA2603">
        <v>2</v>
      </c>
      <c r="AC2603" t="str">
        <f t="shared" si="409"/>
        <v>Unknown</v>
      </c>
    </row>
    <row r="2604" spans="1:29" x14ac:dyDescent="0.3">
      <c r="A2604">
        <v>2602</v>
      </c>
      <c r="B2604">
        <v>8</v>
      </c>
      <c r="C2604" t="s">
        <v>2066</v>
      </c>
      <c r="D2604" s="2">
        <v>42297</v>
      </c>
      <c r="E2604" t="s">
        <v>1</v>
      </c>
      <c r="F2604" t="s">
        <v>2</v>
      </c>
      <c r="G2604" t="str">
        <f t="shared" si="400"/>
        <v>A380</v>
      </c>
      <c r="H2604" t="s">
        <v>3</v>
      </c>
      <c r="I2604" t="str">
        <f t="shared" si="401"/>
        <v>Couple Leisure</v>
      </c>
      <c r="J2604" t="s">
        <v>10</v>
      </c>
      <c r="K2604" t="str">
        <f t="shared" si="402"/>
        <v>Business Class</v>
      </c>
      <c r="L2604" t="s">
        <v>2819</v>
      </c>
      <c r="M2604" t="str">
        <f t="shared" si="403"/>
        <v>London</v>
      </c>
      <c r="N2604" t="str">
        <f t="shared" si="404"/>
        <v>London</v>
      </c>
      <c r="O2604" t="s">
        <v>3203</v>
      </c>
      <c r="P2604" t="str">
        <f t="shared" si="405"/>
        <v>Los Angeles</v>
      </c>
      <c r="Q2604" t="str">
        <f t="shared" si="406"/>
        <v>Los Angeles</v>
      </c>
      <c r="R2604" s="2">
        <v>42278</v>
      </c>
      <c r="S2604" s="2">
        <f t="shared" si="407"/>
        <v>42278</v>
      </c>
      <c r="T2604">
        <v>4</v>
      </c>
      <c r="U2604">
        <v>5</v>
      </c>
      <c r="V2604">
        <v>5</v>
      </c>
      <c r="W2604">
        <v>4</v>
      </c>
      <c r="X2604">
        <v>4</v>
      </c>
      <c r="Y2604" t="s">
        <v>36</v>
      </c>
      <c r="Z2604" t="str">
        <f t="shared" si="408"/>
        <v>Yes</v>
      </c>
      <c r="AA2604">
        <v>4</v>
      </c>
      <c r="AC2604" t="str">
        <f t="shared" si="409"/>
        <v>Unknown</v>
      </c>
    </row>
    <row r="2605" spans="1:29" x14ac:dyDescent="0.3">
      <c r="A2605">
        <v>2603</v>
      </c>
      <c r="B2605">
        <v>3</v>
      </c>
      <c r="C2605" t="s">
        <v>2782</v>
      </c>
      <c r="D2605" s="2">
        <v>42296</v>
      </c>
      <c r="E2605" t="s">
        <v>291</v>
      </c>
      <c r="F2605" t="s">
        <v>521</v>
      </c>
      <c r="G2605" t="str">
        <f t="shared" si="400"/>
        <v>Boeing 747-400</v>
      </c>
      <c r="H2605" t="s">
        <v>9</v>
      </c>
      <c r="I2605" t="str">
        <f t="shared" si="401"/>
        <v>Business</v>
      </c>
      <c r="J2605" t="s">
        <v>10</v>
      </c>
      <c r="K2605" t="str">
        <f t="shared" si="402"/>
        <v>Business Class</v>
      </c>
      <c r="L2605" t="s">
        <v>2856</v>
      </c>
      <c r="M2605" t="str">
        <f t="shared" si="403"/>
        <v>LHR</v>
      </c>
      <c r="N2605" t="str">
        <f t="shared" si="404"/>
        <v>Lhr</v>
      </c>
      <c r="O2605" t="s">
        <v>3098</v>
      </c>
      <c r="P2605" t="str">
        <f t="shared" si="405"/>
        <v>SIN</v>
      </c>
      <c r="Q2605" t="str">
        <f t="shared" si="406"/>
        <v>Sin</v>
      </c>
      <c r="R2605" s="2">
        <v>42278</v>
      </c>
      <c r="S2605" s="2">
        <f t="shared" si="407"/>
        <v>42278</v>
      </c>
      <c r="T2605">
        <v>3</v>
      </c>
      <c r="U2605">
        <v>2</v>
      </c>
      <c r="V2605">
        <v>2</v>
      </c>
      <c r="W2605">
        <v>1</v>
      </c>
      <c r="X2605">
        <v>1</v>
      </c>
      <c r="Y2605" t="s">
        <v>5</v>
      </c>
      <c r="Z2605" t="str">
        <f t="shared" si="408"/>
        <v>No</v>
      </c>
      <c r="AA2605">
        <v>1</v>
      </c>
      <c r="AC2605" t="str">
        <f t="shared" si="409"/>
        <v>Unknown</v>
      </c>
    </row>
    <row r="2606" spans="1:29" x14ac:dyDescent="0.3">
      <c r="A2606">
        <v>2604</v>
      </c>
      <c r="B2606">
        <v>2</v>
      </c>
      <c r="C2606" t="s">
        <v>2067</v>
      </c>
      <c r="D2606" s="2">
        <v>42295</v>
      </c>
      <c r="E2606" t="s">
        <v>1</v>
      </c>
      <c r="F2606" t="s">
        <v>8</v>
      </c>
      <c r="G2606" t="str">
        <f t="shared" si="400"/>
        <v>A320</v>
      </c>
      <c r="H2606" t="s">
        <v>9</v>
      </c>
      <c r="I2606" t="str">
        <f t="shared" si="401"/>
        <v>Business</v>
      </c>
      <c r="J2606" t="s">
        <v>10</v>
      </c>
      <c r="K2606" t="str">
        <f t="shared" si="402"/>
        <v>Business Class</v>
      </c>
      <c r="L2606" t="s">
        <v>2823</v>
      </c>
      <c r="M2606" t="str">
        <f t="shared" si="403"/>
        <v>Athens</v>
      </c>
      <c r="N2606" t="str">
        <f t="shared" si="404"/>
        <v>Athens</v>
      </c>
      <c r="O2606" t="s">
        <v>2819</v>
      </c>
      <c r="P2606" t="str">
        <f t="shared" si="405"/>
        <v>London</v>
      </c>
      <c r="Q2606" t="str">
        <f t="shared" si="406"/>
        <v>London</v>
      </c>
      <c r="R2606" s="2">
        <v>42278</v>
      </c>
      <c r="S2606" s="2">
        <f t="shared" si="407"/>
        <v>42278</v>
      </c>
      <c r="T2606">
        <v>1</v>
      </c>
      <c r="U2606">
        <v>2</v>
      </c>
      <c r="V2606">
        <v>2</v>
      </c>
      <c r="W2606">
        <v>1</v>
      </c>
      <c r="X2606">
        <v>1</v>
      </c>
      <c r="Y2606" t="s">
        <v>5</v>
      </c>
      <c r="Z2606" t="str">
        <f t="shared" si="408"/>
        <v>No</v>
      </c>
      <c r="AA2606">
        <v>-1</v>
      </c>
      <c r="AC2606" t="str">
        <f t="shared" si="409"/>
        <v>Unknown</v>
      </c>
    </row>
    <row r="2607" spans="1:29" x14ac:dyDescent="0.3">
      <c r="A2607">
        <v>2605</v>
      </c>
      <c r="B2607">
        <v>8</v>
      </c>
      <c r="C2607" t="s">
        <v>2068</v>
      </c>
      <c r="D2607" s="2">
        <v>42295</v>
      </c>
      <c r="E2607" t="s">
        <v>1</v>
      </c>
      <c r="F2607" t="s">
        <v>55</v>
      </c>
      <c r="G2607" t="str">
        <f t="shared" si="400"/>
        <v>Boeing 777</v>
      </c>
      <c r="H2607" t="s">
        <v>3</v>
      </c>
      <c r="I2607" t="str">
        <f t="shared" si="401"/>
        <v>Couple Leisure</v>
      </c>
      <c r="J2607" t="s">
        <v>10</v>
      </c>
      <c r="K2607" t="str">
        <f t="shared" si="402"/>
        <v>Business Class</v>
      </c>
      <c r="L2607" t="s">
        <v>3079</v>
      </c>
      <c r="M2607" t="str">
        <f t="shared" si="403"/>
        <v>SAN</v>
      </c>
      <c r="N2607" t="str">
        <f t="shared" si="404"/>
        <v>San</v>
      </c>
      <c r="O2607" t="s">
        <v>2856</v>
      </c>
      <c r="P2607" t="str">
        <f t="shared" si="405"/>
        <v>LHR</v>
      </c>
      <c r="Q2607" t="str">
        <f t="shared" si="406"/>
        <v>Lhr</v>
      </c>
      <c r="R2607" s="2">
        <v>42278</v>
      </c>
      <c r="S2607" s="2">
        <f t="shared" si="407"/>
        <v>42278</v>
      </c>
      <c r="T2607">
        <v>4</v>
      </c>
      <c r="U2607">
        <v>5</v>
      </c>
      <c r="V2607">
        <v>3</v>
      </c>
      <c r="W2607">
        <v>4</v>
      </c>
      <c r="X2607">
        <v>4</v>
      </c>
      <c r="Y2607" t="s">
        <v>36</v>
      </c>
      <c r="Z2607" t="str">
        <f t="shared" si="408"/>
        <v>Yes</v>
      </c>
      <c r="AA2607">
        <v>4</v>
      </c>
      <c r="AC2607" t="str">
        <f t="shared" si="409"/>
        <v>Unknown</v>
      </c>
    </row>
    <row r="2608" spans="1:29" x14ac:dyDescent="0.3">
      <c r="A2608">
        <v>2606</v>
      </c>
      <c r="B2608">
        <v>7</v>
      </c>
      <c r="C2608" t="s">
        <v>2069</v>
      </c>
      <c r="D2608" s="2">
        <v>42294</v>
      </c>
      <c r="E2608" t="s">
        <v>1</v>
      </c>
      <c r="F2608" t="s">
        <v>50</v>
      </c>
      <c r="G2608" t="str">
        <f t="shared" si="400"/>
        <v>Boeing 777-200</v>
      </c>
      <c r="H2608" t="s">
        <v>29</v>
      </c>
      <c r="I2608" t="str">
        <f t="shared" si="401"/>
        <v>Family Leisure</v>
      </c>
      <c r="J2608" t="s">
        <v>33</v>
      </c>
      <c r="K2608" t="str">
        <f t="shared" si="402"/>
        <v>Premium Economy</v>
      </c>
      <c r="L2608" t="s">
        <v>2854</v>
      </c>
      <c r="M2608" t="str">
        <f t="shared" si="403"/>
        <v>Gatwick</v>
      </c>
      <c r="N2608" t="str">
        <f t="shared" si="404"/>
        <v>Gatwick</v>
      </c>
      <c r="O2608" t="s">
        <v>2835</v>
      </c>
      <c r="P2608" t="str">
        <f t="shared" si="405"/>
        <v>Las</v>
      </c>
      <c r="Q2608" t="str">
        <f t="shared" si="406"/>
        <v>Las</v>
      </c>
      <c r="R2608" s="2">
        <v>42278</v>
      </c>
      <c r="S2608" s="2">
        <f t="shared" si="407"/>
        <v>42278</v>
      </c>
      <c r="T2608">
        <v>4</v>
      </c>
      <c r="U2608">
        <v>3</v>
      </c>
      <c r="V2608">
        <v>3</v>
      </c>
      <c r="W2608">
        <v>3</v>
      </c>
      <c r="X2608">
        <v>3</v>
      </c>
      <c r="Y2608" t="s">
        <v>36</v>
      </c>
      <c r="Z2608" t="str">
        <f t="shared" si="408"/>
        <v>Yes</v>
      </c>
      <c r="AA2608">
        <v>4</v>
      </c>
      <c r="AC2608" t="str">
        <f t="shared" si="409"/>
        <v>Unknown</v>
      </c>
    </row>
    <row r="2609" spans="1:29" x14ac:dyDescent="0.3">
      <c r="A2609">
        <v>2607</v>
      </c>
      <c r="B2609">
        <v>5</v>
      </c>
      <c r="C2609" t="s">
        <v>2070</v>
      </c>
      <c r="D2609" s="2">
        <v>42294</v>
      </c>
      <c r="E2609" t="s">
        <v>1</v>
      </c>
      <c r="F2609" t="s">
        <v>501</v>
      </c>
      <c r="G2609" t="str">
        <f t="shared" si="400"/>
        <v>Boeing 747</v>
      </c>
      <c r="H2609" t="s">
        <v>9</v>
      </c>
      <c r="I2609" t="str">
        <f t="shared" si="401"/>
        <v>Business</v>
      </c>
      <c r="J2609" t="s">
        <v>33</v>
      </c>
      <c r="K2609" t="str">
        <f t="shared" si="402"/>
        <v>Premium Economy</v>
      </c>
      <c r="L2609" t="s">
        <v>2840</v>
      </c>
      <c r="M2609" t="str">
        <f t="shared" si="403"/>
        <v>Vancouver</v>
      </c>
      <c r="N2609" t="str">
        <f t="shared" si="404"/>
        <v>Vancouver</v>
      </c>
      <c r="O2609" t="s">
        <v>2819</v>
      </c>
      <c r="P2609" t="str">
        <f t="shared" si="405"/>
        <v>London</v>
      </c>
      <c r="Q2609" t="str">
        <f t="shared" si="406"/>
        <v>London</v>
      </c>
      <c r="R2609" s="2">
        <v>42248</v>
      </c>
      <c r="S2609" s="2">
        <f t="shared" si="407"/>
        <v>42248</v>
      </c>
      <c r="T2609">
        <v>3</v>
      </c>
      <c r="U2609">
        <v>1</v>
      </c>
      <c r="V2609">
        <v>2</v>
      </c>
      <c r="W2609">
        <v>4</v>
      </c>
      <c r="X2609">
        <v>2</v>
      </c>
      <c r="Y2609" t="s">
        <v>5</v>
      </c>
      <c r="Z2609" t="str">
        <f t="shared" si="408"/>
        <v>No</v>
      </c>
      <c r="AA2609">
        <v>1</v>
      </c>
      <c r="AC2609" t="str">
        <f t="shared" si="409"/>
        <v>Unknown</v>
      </c>
    </row>
    <row r="2610" spans="1:29" x14ac:dyDescent="0.3">
      <c r="A2610">
        <v>2608</v>
      </c>
      <c r="B2610">
        <v>8</v>
      </c>
      <c r="C2610" t="s">
        <v>2071</v>
      </c>
      <c r="D2610" s="2">
        <v>42293</v>
      </c>
      <c r="E2610" t="s">
        <v>1</v>
      </c>
      <c r="F2610" t="s">
        <v>8</v>
      </c>
      <c r="G2610" t="str">
        <f t="shared" si="400"/>
        <v>A320</v>
      </c>
      <c r="H2610" t="s">
        <v>3</v>
      </c>
      <c r="I2610" t="str">
        <f t="shared" si="401"/>
        <v>Couple Leisure</v>
      </c>
      <c r="J2610" t="s">
        <v>4</v>
      </c>
      <c r="K2610" t="str">
        <f t="shared" si="402"/>
        <v>Economy Class</v>
      </c>
      <c r="L2610" t="s">
        <v>2856</v>
      </c>
      <c r="M2610" t="str">
        <f t="shared" si="403"/>
        <v>LHR</v>
      </c>
      <c r="N2610" t="str">
        <f t="shared" si="404"/>
        <v>Lhr</v>
      </c>
      <c r="O2610" t="s">
        <v>3048</v>
      </c>
      <c r="P2610" t="str">
        <f t="shared" si="405"/>
        <v>MAD</v>
      </c>
      <c r="Q2610" t="str">
        <f t="shared" si="406"/>
        <v>Mad</v>
      </c>
      <c r="R2610" s="2">
        <v>42278</v>
      </c>
      <c r="S2610" s="2">
        <f t="shared" si="407"/>
        <v>42278</v>
      </c>
      <c r="T2610">
        <v>4</v>
      </c>
      <c r="U2610">
        <v>3</v>
      </c>
      <c r="V2610">
        <v>3</v>
      </c>
      <c r="W2610">
        <v>5</v>
      </c>
      <c r="X2610">
        <v>5</v>
      </c>
      <c r="Y2610" t="s">
        <v>36</v>
      </c>
      <c r="Z2610" t="str">
        <f t="shared" si="408"/>
        <v>Yes</v>
      </c>
      <c r="AA2610">
        <v>-1</v>
      </c>
      <c r="AC2610" t="str">
        <f t="shared" si="409"/>
        <v>Unknown</v>
      </c>
    </row>
    <row r="2611" spans="1:29" x14ac:dyDescent="0.3">
      <c r="A2611">
        <v>2609</v>
      </c>
      <c r="B2611">
        <v>3</v>
      </c>
      <c r="C2611" t="s">
        <v>2072</v>
      </c>
      <c r="D2611" s="2">
        <v>42293</v>
      </c>
      <c r="E2611" t="s">
        <v>1</v>
      </c>
      <c r="F2611" t="s">
        <v>161</v>
      </c>
      <c r="G2611" t="str">
        <f t="shared" si="400"/>
        <v>A319</v>
      </c>
      <c r="H2611" t="s">
        <v>24</v>
      </c>
      <c r="I2611" t="str">
        <f t="shared" si="401"/>
        <v>Solo Leisure</v>
      </c>
      <c r="J2611" t="s">
        <v>4</v>
      </c>
      <c r="K2611" t="str">
        <f t="shared" si="402"/>
        <v>Economy Class</v>
      </c>
      <c r="L2611" t="s">
        <v>2927</v>
      </c>
      <c r="M2611" t="str">
        <f t="shared" si="403"/>
        <v>Bologna</v>
      </c>
      <c r="N2611" t="str">
        <f t="shared" si="404"/>
        <v>Bologna</v>
      </c>
      <c r="O2611" t="s">
        <v>2818</v>
      </c>
      <c r="P2611" t="str">
        <f t="shared" si="405"/>
        <v>Heathrow</v>
      </c>
      <c r="Q2611" t="str">
        <f t="shared" si="406"/>
        <v>Heathrow</v>
      </c>
      <c r="R2611" s="2">
        <v>42278</v>
      </c>
      <c r="S2611" s="2">
        <f t="shared" si="407"/>
        <v>42278</v>
      </c>
      <c r="T2611">
        <v>2</v>
      </c>
      <c r="U2611">
        <v>3</v>
      </c>
      <c r="V2611">
        <v>2</v>
      </c>
      <c r="W2611">
        <v>3</v>
      </c>
      <c r="X2611">
        <v>4</v>
      </c>
      <c r="Y2611" t="s">
        <v>5</v>
      </c>
      <c r="Z2611" t="str">
        <f t="shared" si="408"/>
        <v>No</v>
      </c>
      <c r="AA2611">
        <v>-1</v>
      </c>
      <c r="AC2611" t="str">
        <f t="shared" si="409"/>
        <v>Unknown</v>
      </c>
    </row>
    <row r="2612" spans="1:29" x14ac:dyDescent="0.3">
      <c r="A2612">
        <v>2610</v>
      </c>
      <c r="B2612">
        <v>2</v>
      </c>
      <c r="C2612" t="s">
        <v>2073</v>
      </c>
      <c r="D2612" s="2">
        <v>42293</v>
      </c>
      <c r="E2612" t="s">
        <v>1</v>
      </c>
      <c r="F2612" t="s">
        <v>786</v>
      </c>
      <c r="G2612" t="str">
        <f t="shared" si="400"/>
        <v>Boeing 747 400</v>
      </c>
      <c r="H2612" t="s">
        <v>3</v>
      </c>
      <c r="I2612" t="str">
        <f t="shared" si="401"/>
        <v>Couple Leisure</v>
      </c>
      <c r="J2612" t="s">
        <v>4</v>
      </c>
      <c r="K2612" t="str">
        <f t="shared" si="402"/>
        <v>Economy Class</v>
      </c>
      <c r="L2612" t="s">
        <v>3070</v>
      </c>
      <c r="M2612" t="str">
        <f t="shared" si="403"/>
        <v>LAS</v>
      </c>
      <c r="N2612" t="str">
        <f t="shared" si="404"/>
        <v>Las</v>
      </c>
      <c r="O2612" t="s">
        <v>2856</v>
      </c>
      <c r="P2612" t="str">
        <f t="shared" si="405"/>
        <v>LHR</v>
      </c>
      <c r="Q2612" t="str">
        <f t="shared" si="406"/>
        <v>Lhr</v>
      </c>
      <c r="R2612" s="2">
        <v>42278</v>
      </c>
      <c r="S2612" s="2">
        <f t="shared" si="407"/>
        <v>42278</v>
      </c>
      <c r="T2612">
        <v>3</v>
      </c>
      <c r="U2612">
        <v>3</v>
      </c>
      <c r="V2612">
        <v>2</v>
      </c>
      <c r="W2612">
        <v>3</v>
      </c>
      <c r="X2612">
        <v>3</v>
      </c>
      <c r="Y2612" t="s">
        <v>5</v>
      </c>
      <c r="Z2612" t="str">
        <f t="shared" si="408"/>
        <v>No</v>
      </c>
      <c r="AA2612">
        <v>-1</v>
      </c>
      <c r="AC2612" t="str">
        <f t="shared" si="409"/>
        <v>Unknown</v>
      </c>
    </row>
    <row r="2613" spans="1:29" x14ac:dyDescent="0.3">
      <c r="A2613">
        <v>2611</v>
      </c>
      <c r="B2613">
        <v>6</v>
      </c>
      <c r="C2613" t="s">
        <v>826</v>
      </c>
      <c r="D2613" s="2">
        <v>42293</v>
      </c>
      <c r="E2613" t="s">
        <v>1</v>
      </c>
      <c r="F2613" t="s">
        <v>8</v>
      </c>
      <c r="G2613" t="str">
        <f t="shared" si="400"/>
        <v>A320</v>
      </c>
      <c r="H2613" t="s">
        <v>3</v>
      </c>
      <c r="I2613" t="str">
        <f t="shared" si="401"/>
        <v>Couple Leisure</v>
      </c>
      <c r="J2613" t="s">
        <v>10</v>
      </c>
      <c r="K2613" t="str">
        <f t="shared" si="402"/>
        <v>Business Class</v>
      </c>
      <c r="L2613" t="s">
        <v>2854</v>
      </c>
      <c r="M2613" t="str">
        <f t="shared" si="403"/>
        <v>Gatwick</v>
      </c>
      <c r="N2613" t="str">
        <f t="shared" si="404"/>
        <v>Gatwick</v>
      </c>
      <c r="O2613" t="s">
        <v>2949</v>
      </c>
      <c r="P2613" t="str">
        <f t="shared" si="405"/>
        <v>Pisa</v>
      </c>
      <c r="Q2613" t="str">
        <f t="shared" si="406"/>
        <v>Pisa</v>
      </c>
      <c r="R2613" s="2">
        <v>42278</v>
      </c>
      <c r="S2613" s="2">
        <f t="shared" si="407"/>
        <v>42278</v>
      </c>
      <c r="T2613">
        <v>2</v>
      </c>
      <c r="U2613">
        <v>2</v>
      </c>
      <c r="V2613">
        <v>3</v>
      </c>
      <c r="W2613">
        <v>4</v>
      </c>
      <c r="X2613">
        <v>3</v>
      </c>
      <c r="Y2613" t="s">
        <v>5</v>
      </c>
      <c r="Z2613" t="str">
        <f t="shared" si="408"/>
        <v>No</v>
      </c>
      <c r="AA2613">
        <v>-1</v>
      </c>
      <c r="AC2613" t="str">
        <f t="shared" si="409"/>
        <v>Unknown</v>
      </c>
    </row>
    <row r="2614" spans="1:29" x14ac:dyDescent="0.3">
      <c r="A2614">
        <v>2612</v>
      </c>
      <c r="B2614">
        <v>1</v>
      </c>
      <c r="C2614" t="s">
        <v>2074</v>
      </c>
      <c r="D2614" s="2">
        <v>42293</v>
      </c>
      <c r="E2614" t="s">
        <v>53</v>
      </c>
      <c r="G2614" t="str">
        <f t="shared" si="400"/>
        <v>Unknown</v>
      </c>
      <c r="H2614" t="s">
        <v>24</v>
      </c>
      <c r="I2614" t="str">
        <f t="shared" si="401"/>
        <v>Solo Leisure</v>
      </c>
      <c r="J2614" t="s">
        <v>4</v>
      </c>
      <c r="K2614" t="str">
        <f t="shared" si="402"/>
        <v>Economy Class</v>
      </c>
      <c r="L2614" t="s">
        <v>2818</v>
      </c>
      <c r="M2614" t="str">
        <f t="shared" si="403"/>
        <v>Heathrow</v>
      </c>
      <c r="N2614" t="str">
        <f t="shared" si="404"/>
        <v>Heathrow</v>
      </c>
      <c r="O2614" t="s">
        <v>2897</v>
      </c>
      <c r="P2614" t="str">
        <f t="shared" si="405"/>
        <v>Belfast</v>
      </c>
      <c r="Q2614" t="str">
        <f t="shared" si="406"/>
        <v>Belfast</v>
      </c>
      <c r="R2614" s="2">
        <v>42217</v>
      </c>
      <c r="S2614" s="2">
        <f t="shared" si="407"/>
        <v>42217</v>
      </c>
      <c r="T2614">
        <v>1</v>
      </c>
      <c r="U2614">
        <v>1</v>
      </c>
      <c r="V2614">
        <v>-1</v>
      </c>
      <c r="W2614">
        <v>1</v>
      </c>
      <c r="X2614">
        <v>1</v>
      </c>
      <c r="Y2614" t="s">
        <v>5</v>
      </c>
      <c r="Z2614" t="str">
        <f t="shared" si="408"/>
        <v>No</v>
      </c>
      <c r="AA2614">
        <v>-1</v>
      </c>
      <c r="AC2614" t="str">
        <f t="shared" si="409"/>
        <v>Unknown</v>
      </c>
    </row>
    <row r="2615" spans="1:29" x14ac:dyDescent="0.3">
      <c r="A2615">
        <v>2613</v>
      </c>
      <c r="B2615">
        <v>9</v>
      </c>
      <c r="C2615" t="s">
        <v>2776</v>
      </c>
      <c r="D2615" s="2">
        <v>42293</v>
      </c>
      <c r="E2615" t="s">
        <v>1</v>
      </c>
      <c r="F2615" t="s">
        <v>161</v>
      </c>
      <c r="G2615" t="str">
        <f t="shared" si="400"/>
        <v>A319</v>
      </c>
      <c r="H2615" t="s">
        <v>3</v>
      </c>
      <c r="I2615" t="str">
        <f t="shared" si="401"/>
        <v>Couple Leisure</v>
      </c>
      <c r="J2615" t="s">
        <v>10</v>
      </c>
      <c r="K2615" t="str">
        <f t="shared" si="402"/>
        <v>Business Class</v>
      </c>
      <c r="L2615" t="s">
        <v>2854</v>
      </c>
      <c r="M2615" t="str">
        <f t="shared" si="403"/>
        <v>Gatwick</v>
      </c>
      <c r="N2615" t="str">
        <f t="shared" si="404"/>
        <v>Gatwick</v>
      </c>
      <c r="O2615" t="s">
        <v>2975</v>
      </c>
      <c r="P2615" t="str">
        <f t="shared" si="405"/>
        <v>Bari</v>
      </c>
      <c r="Q2615" t="str">
        <f t="shared" si="406"/>
        <v>Bari</v>
      </c>
      <c r="R2615" s="2">
        <v>42248</v>
      </c>
      <c r="S2615" s="2">
        <f t="shared" si="407"/>
        <v>42248</v>
      </c>
      <c r="T2615">
        <v>4</v>
      </c>
      <c r="U2615">
        <v>5</v>
      </c>
      <c r="V2615">
        <v>4</v>
      </c>
      <c r="W2615">
        <v>5</v>
      </c>
      <c r="X2615">
        <v>5</v>
      </c>
      <c r="Y2615" t="s">
        <v>36</v>
      </c>
      <c r="Z2615" t="str">
        <f t="shared" si="408"/>
        <v>Yes</v>
      </c>
      <c r="AA2615">
        <v>-1</v>
      </c>
      <c r="AC2615" t="str">
        <f t="shared" si="409"/>
        <v>Unknown</v>
      </c>
    </row>
    <row r="2616" spans="1:29" x14ac:dyDescent="0.3">
      <c r="A2616">
        <v>2614</v>
      </c>
      <c r="B2616">
        <v>1</v>
      </c>
      <c r="C2616" t="s">
        <v>2075</v>
      </c>
      <c r="D2616" s="2">
        <v>42292</v>
      </c>
      <c r="E2616" t="s">
        <v>276</v>
      </c>
      <c r="G2616" t="str">
        <f t="shared" si="400"/>
        <v>Unknown</v>
      </c>
      <c r="H2616" t="s">
        <v>24</v>
      </c>
      <c r="I2616" t="str">
        <f t="shared" si="401"/>
        <v>Solo Leisure</v>
      </c>
      <c r="J2616" t="s">
        <v>10</v>
      </c>
      <c r="K2616" t="str">
        <f t="shared" si="402"/>
        <v>Business Class</v>
      </c>
      <c r="L2616" t="s">
        <v>2852</v>
      </c>
      <c r="M2616" t="str">
        <f t="shared" si="403"/>
        <v>Rome</v>
      </c>
      <c r="N2616" t="str">
        <f t="shared" si="404"/>
        <v>Rome</v>
      </c>
      <c r="O2616" t="s">
        <v>2819</v>
      </c>
      <c r="P2616" t="str">
        <f t="shared" si="405"/>
        <v>London</v>
      </c>
      <c r="Q2616" t="str">
        <f t="shared" si="406"/>
        <v>London</v>
      </c>
      <c r="R2616" s="2">
        <v>42278</v>
      </c>
      <c r="S2616" s="2">
        <f t="shared" si="407"/>
        <v>42278</v>
      </c>
      <c r="T2616">
        <v>1</v>
      </c>
      <c r="U2616">
        <v>1</v>
      </c>
      <c r="V2616">
        <v>1</v>
      </c>
      <c r="W2616">
        <v>1</v>
      </c>
      <c r="X2616">
        <v>2</v>
      </c>
      <c r="Y2616" t="s">
        <v>5</v>
      </c>
      <c r="Z2616" t="str">
        <f t="shared" si="408"/>
        <v>No</v>
      </c>
      <c r="AA2616">
        <v>-1</v>
      </c>
      <c r="AC2616" t="str">
        <f t="shared" si="409"/>
        <v>Unknown</v>
      </c>
    </row>
    <row r="2617" spans="1:29" x14ac:dyDescent="0.3">
      <c r="A2617">
        <v>2615</v>
      </c>
      <c r="B2617">
        <v>1</v>
      </c>
      <c r="C2617" t="s">
        <v>2076</v>
      </c>
      <c r="D2617" s="2">
        <v>42292</v>
      </c>
      <c r="E2617" t="s">
        <v>18</v>
      </c>
      <c r="G2617" t="str">
        <f t="shared" si="400"/>
        <v>Unknown</v>
      </c>
      <c r="H2617" t="s">
        <v>9</v>
      </c>
      <c r="I2617" t="str">
        <f t="shared" si="401"/>
        <v>Business</v>
      </c>
      <c r="J2617" t="s">
        <v>10</v>
      </c>
      <c r="K2617" t="str">
        <f t="shared" si="402"/>
        <v>Business Class</v>
      </c>
      <c r="L2617" t="s">
        <v>3098</v>
      </c>
      <c r="M2617" t="str">
        <f t="shared" si="403"/>
        <v>SIN</v>
      </c>
      <c r="N2617" t="str">
        <f t="shared" si="404"/>
        <v>Sin</v>
      </c>
      <c r="O2617" t="s">
        <v>3108</v>
      </c>
      <c r="P2617" t="str">
        <f t="shared" si="405"/>
        <v>BOS</v>
      </c>
      <c r="Q2617" t="str">
        <f t="shared" si="406"/>
        <v>Bos</v>
      </c>
      <c r="R2617" s="2">
        <v>42248</v>
      </c>
      <c r="S2617" s="2">
        <f t="shared" si="407"/>
        <v>42248</v>
      </c>
      <c r="T2617">
        <v>1</v>
      </c>
      <c r="U2617">
        <v>2</v>
      </c>
      <c r="V2617">
        <v>1</v>
      </c>
      <c r="W2617">
        <v>1</v>
      </c>
      <c r="X2617">
        <v>1</v>
      </c>
      <c r="Y2617" t="s">
        <v>5</v>
      </c>
      <c r="Z2617" t="str">
        <f t="shared" si="408"/>
        <v>No</v>
      </c>
      <c r="AA2617">
        <v>1</v>
      </c>
      <c r="AC2617" t="str">
        <f t="shared" si="409"/>
        <v>Unknown</v>
      </c>
    </row>
    <row r="2618" spans="1:29" x14ac:dyDescent="0.3">
      <c r="A2618">
        <v>2616</v>
      </c>
      <c r="B2618">
        <v>3</v>
      </c>
      <c r="C2618" t="s">
        <v>2809</v>
      </c>
      <c r="D2618" s="2">
        <v>42292</v>
      </c>
      <c r="E2618" t="s">
        <v>18</v>
      </c>
      <c r="F2618" t="s">
        <v>55</v>
      </c>
      <c r="G2618" t="str">
        <f t="shared" si="400"/>
        <v>Boeing 777</v>
      </c>
      <c r="H2618" t="s">
        <v>24</v>
      </c>
      <c r="I2618" t="str">
        <f t="shared" si="401"/>
        <v>Solo Leisure</v>
      </c>
      <c r="J2618" t="s">
        <v>10</v>
      </c>
      <c r="K2618" t="str">
        <f t="shared" si="402"/>
        <v>Business Class</v>
      </c>
      <c r="L2618" t="s">
        <v>2856</v>
      </c>
      <c r="M2618" t="str">
        <f t="shared" si="403"/>
        <v>LHR</v>
      </c>
      <c r="N2618" t="str">
        <f t="shared" si="404"/>
        <v>Lhr</v>
      </c>
      <c r="O2618" t="s">
        <v>3079</v>
      </c>
      <c r="P2618" t="str">
        <f t="shared" si="405"/>
        <v>SAN</v>
      </c>
      <c r="Q2618" t="str">
        <f t="shared" si="406"/>
        <v>San</v>
      </c>
      <c r="R2618" s="2">
        <v>42248</v>
      </c>
      <c r="S2618" s="2">
        <f t="shared" si="407"/>
        <v>42248</v>
      </c>
      <c r="T2618">
        <v>4</v>
      </c>
      <c r="U2618">
        <v>2</v>
      </c>
      <c r="V2618">
        <v>1</v>
      </c>
      <c r="W2618">
        <v>2</v>
      </c>
      <c r="X2618">
        <v>1</v>
      </c>
      <c r="Y2618" t="s">
        <v>5</v>
      </c>
      <c r="Z2618" t="str">
        <f t="shared" si="408"/>
        <v>No</v>
      </c>
      <c r="AA2618">
        <v>2</v>
      </c>
      <c r="AC2618" t="str">
        <f t="shared" si="409"/>
        <v>Unknown</v>
      </c>
    </row>
    <row r="2619" spans="1:29" x14ac:dyDescent="0.3">
      <c r="A2619">
        <v>2617</v>
      </c>
      <c r="B2619">
        <v>9</v>
      </c>
      <c r="C2619" t="s">
        <v>2077</v>
      </c>
      <c r="D2619" s="2">
        <v>42291</v>
      </c>
      <c r="E2619" t="s">
        <v>1</v>
      </c>
      <c r="F2619" t="s">
        <v>161</v>
      </c>
      <c r="G2619" t="str">
        <f t="shared" si="400"/>
        <v>A319</v>
      </c>
      <c r="H2619" t="s">
        <v>24</v>
      </c>
      <c r="I2619" t="str">
        <f t="shared" si="401"/>
        <v>Solo Leisure</v>
      </c>
      <c r="J2619" t="s">
        <v>4</v>
      </c>
      <c r="K2619" t="str">
        <f t="shared" si="402"/>
        <v>Economy Class</v>
      </c>
      <c r="L2619" t="s">
        <v>2819</v>
      </c>
      <c r="M2619" t="str">
        <f t="shared" si="403"/>
        <v>London</v>
      </c>
      <c r="N2619" t="str">
        <f t="shared" si="404"/>
        <v>London</v>
      </c>
      <c r="O2619" t="s">
        <v>2852</v>
      </c>
      <c r="P2619" t="str">
        <f t="shared" si="405"/>
        <v>Rome</v>
      </c>
      <c r="Q2619" t="str">
        <f t="shared" si="406"/>
        <v>Rome</v>
      </c>
      <c r="R2619" s="2">
        <v>42278</v>
      </c>
      <c r="S2619" s="2">
        <f t="shared" si="407"/>
        <v>42278</v>
      </c>
      <c r="T2619">
        <v>3</v>
      </c>
      <c r="U2619">
        <v>4</v>
      </c>
      <c r="V2619">
        <v>3</v>
      </c>
      <c r="W2619">
        <v>3</v>
      </c>
      <c r="X2619">
        <v>3</v>
      </c>
      <c r="Y2619" t="s">
        <v>36</v>
      </c>
      <c r="Z2619" t="str">
        <f t="shared" si="408"/>
        <v>Yes</v>
      </c>
      <c r="AA2619">
        <v>-1</v>
      </c>
      <c r="AC2619" t="str">
        <f t="shared" si="409"/>
        <v>Unknown</v>
      </c>
    </row>
    <row r="2620" spans="1:29" x14ac:dyDescent="0.3">
      <c r="A2620">
        <v>2618</v>
      </c>
      <c r="B2620">
        <v>6</v>
      </c>
      <c r="C2620" t="s">
        <v>2078</v>
      </c>
      <c r="D2620" s="2">
        <v>42291</v>
      </c>
      <c r="E2620" t="s">
        <v>1</v>
      </c>
      <c r="F2620" t="s">
        <v>2079</v>
      </c>
      <c r="G2620" t="str">
        <f t="shared" si="400"/>
        <v>767-300</v>
      </c>
      <c r="H2620" t="s">
        <v>29</v>
      </c>
      <c r="I2620" t="str">
        <f t="shared" si="401"/>
        <v>Family Leisure</v>
      </c>
      <c r="J2620" t="s">
        <v>20</v>
      </c>
      <c r="K2620" t="str">
        <f t="shared" si="402"/>
        <v>First Class</v>
      </c>
      <c r="L2620" t="s">
        <v>2856</v>
      </c>
      <c r="M2620" t="str">
        <f t="shared" si="403"/>
        <v>LHR</v>
      </c>
      <c r="N2620" t="str">
        <f t="shared" si="404"/>
        <v>Lhr</v>
      </c>
      <c r="O2620" t="s">
        <v>3075</v>
      </c>
      <c r="P2620" t="str">
        <f t="shared" si="405"/>
        <v>ARN</v>
      </c>
      <c r="Q2620" t="str">
        <f t="shared" si="406"/>
        <v>Arn</v>
      </c>
      <c r="R2620" s="2">
        <v>42278</v>
      </c>
      <c r="S2620" s="2">
        <f t="shared" si="407"/>
        <v>42278</v>
      </c>
      <c r="T2620">
        <v>4</v>
      </c>
      <c r="U2620">
        <v>4</v>
      </c>
      <c r="V2620">
        <v>3</v>
      </c>
      <c r="W2620">
        <v>3</v>
      </c>
      <c r="X2620">
        <v>3</v>
      </c>
      <c r="Y2620" t="s">
        <v>36</v>
      </c>
      <c r="Z2620" t="str">
        <f t="shared" si="408"/>
        <v>Yes</v>
      </c>
      <c r="AA2620">
        <v>-1</v>
      </c>
      <c r="AC2620" t="str">
        <f t="shared" si="409"/>
        <v>Unknown</v>
      </c>
    </row>
    <row r="2621" spans="1:29" x14ac:dyDescent="0.3">
      <c r="A2621">
        <v>2619</v>
      </c>
      <c r="B2621">
        <v>9</v>
      </c>
      <c r="C2621" t="s">
        <v>2080</v>
      </c>
      <c r="D2621" s="2">
        <v>42291</v>
      </c>
      <c r="E2621" t="s">
        <v>1</v>
      </c>
      <c r="G2621" t="str">
        <f t="shared" si="400"/>
        <v>Unknown</v>
      </c>
      <c r="H2621" t="s">
        <v>24</v>
      </c>
      <c r="I2621" t="str">
        <f t="shared" si="401"/>
        <v>Solo Leisure</v>
      </c>
      <c r="J2621" t="s">
        <v>4</v>
      </c>
      <c r="K2621" t="str">
        <f t="shared" si="402"/>
        <v>Economy Class</v>
      </c>
      <c r="L2621" t="s">
        <v>3069</v>
      </c>
      <c r="M2621" t="str">
        <f t="shared" si="403"/>
        <v>MAN</v>
      </c>
      <c r="N2621" t="str">
        <f t="shared" si="404"/>
        <v>Man</v>
      </c>
      <c r="O2621" t="s">
        <v>3141</v>
      </c>
      <c r="P2621" t="str">
        <f t="shared" si="405"/>
        <v>SVO</v>
      </c>
      <c r="Q2621" t="str">
        <f t="shared" si="406"/>
        <v>Svo</v>
      </c>
      <c r="R2621" s="2">
        <v>42248</v>
      </c>
      <c r="S2621" s="2">
        <f t="shared" si="407"/>
        <v>42248</v>
      </c>
      <c r="T2621">
        <v>5</v>
      </c>
      <c r="U2621">
        <v>5</v>
      </c>
      <c r="V2621">
        <v>5</v>
      </c>
      <c r="W2621">
        <v>4</v>
      </c>
      <c r="X2621">
        <v>5</v>
      </c>
      <c r="Y2621" t="s">
        <v>36</v>
      </c>
      <c r="Z2621" t="str">
        <f t="shared" si="408"/>
        <v>Yes</v>
      </c>
      <c r="AA2621">
        <v>5</v>
      </c>
      <c r="AC2621" t="str">
        <f t="shared" si="409"/>
        <v>Unknown</v>
      </c>
    </row>
    <row r="2622" spans="1:29" x14ac:dyDescent="0.3">
      <c r="A2622">
        <v>2620</v>
      </c>
      <c r="B2622">
        <v>3</v>
      </c>
      <c r="C2622" t="s">
        <v>2081</v>
      </c>
      <c r="D2622" s="2">
        <v>42289</v>
      </c>
      <c r="E2622" t="s">
        <v>725</v>
      </c>
      <c r="F2622" t="s">
        <v>50</v>
      </c>
      <c r="G2622" t="str">
        <f t="shared" si="400"/>
        <v>Boeing 777-200</v>
      </c>
      <c r="H2622" t="s">
        <v>3</v>
      </c>
      <c r="I2622" t="str">
        <f t="shared" si="401"/>
        <v>Couple Leisure</v>
      </c>
      <c r="J2622" t="s">
        <v>4</v>
      </c>
      <c r="K2622" t="str">
        <f t="shared" si="402"/>
        <v>Economy Class</v>
      </c>
      <c r="L2622" t="s">
        <v>3104</v>
      </c>
      <c r="M2622" t="str">
        <f t="shared" si="403"/>
        <v>TLV</v>
      </c>
      <c r="N2622" t="str">
        <f t="shared" si="404"/>
        <v>Tlv</v>
      </c>
      <c r="O2622" t="s">
        <v>3079</v>
      </c>
      <c r="P2622" t="str">
        <f t="shared" si="405"/>
        <v>SAN</v>
      </c>
      <c r="Q2622" t="str">
        <f t="shared" si="406"/>
        <v>San</v>
      </c>
      <c r="R2622" s="2">
        <v>42278</v>
      </c>
      <c r="S2622" s="2">
        <f t="shared" si="407"/>
        <v>42278</v>
      </c>
      <c r="T2622">
        <v>3</v>
      </c>
      <c r="U2622">
        <v>3</v>
      </c>
      <c r="V2622">
        <v>4</v>
      </c>
      <c r="W2622">
        <v>1</v>
      </c>
      <c r="X2622">
        <v>1</v>
      </c>
      <c r="Y2622" t="s">
        <v>5</v>
      </c>
      <c r="Z2622" t="str">
        <f t="shared" si="408"/>
        <v>No</v>
      </c>
      <c r="AA2622">
        <v>2</v>
      </c>
      <c r="AC2622" t="str">
        <f t="shared" si="409"/>
        <v>Unknown</v>
      </c>
    </row>
    <row r="2623" spans="1:29" x14ac:dyDescent="0.3">
      <c r="A2623">
        <v>2621</v>
      </c>
      <c r="B2623">
        <v>7</v>
      </c>
      <c r="C2623" t="s">
        <v>2777</v>
      </c>
      <c r="D2623" s="2">
        <v>42289</v>
      </c>
      <c r="E2623" t="s">
        <v>1</v>
      </c>
      <c r="F2623" t="s">
        <v>2082</v>
      </c>
      <c r="G2623" t="str">
        <f t="shared" si="400"/>
        <v>A319/A321</v>
      </c>
      <c r="H2623" t="s">
        <v>3</v>
      </c>
      <c r="I2623" t="str">
        <f t="shared" si="401"/>
        <v>Couple Leisure</v>
      </c>
      <c r="J2623" t="s">
        <v>4</v>
      </c>
      <c r="K2623" t="str">
        <f t="shared" si="402"/>
        <v>Economy Class</v>
      </c>
      <c r="L2623" t="s">
        <v>2856</v>
      </c>
      <c r="M2623" t="str">
        <f t="shared" si="403"/>
        <v>LHR</v>
      </c>
      <c r="N2623" t="str">
        <f t="shared" si="404"/>
        <v>Lhr</v>
      </c>
      <c r="O2623" t="s">
        <v>3106</v>
      </c>
      <c r="P2623" t="str">
        <f t="shared" si="405"/>
        <v>AMS</v>
      </c>
      <c r="Q2623" t="str">
        <f t="shared" si="406"/>
        <v>Ams</v>
      </c>
      <c r="R2623" s="2">
        <v>42278</v>
      </c>
      <c r="S2623" s="2">
        <f t="shared" si="407"/>
        <v>42278</v>
      </c>
      <c r="T2623">
        <v>4</v>
      </c>
      <c r="U2623">
        <v>5</v>
      </c>
      <c r="V2623">
        <v>2</v>
      </c>
      <c r="W2623">
        <v>4</v>
      </c>
      <c r="X2623">
        <v>4</v>
      </c>
      <c r="Y2623" t="s">
        <v>36</v>
      </c>
      <c r="Z2623" t="str">
        <f t="shared" si="408"/>
        <v>Yes</v>
      </c>
      <c r="AA2623">
        <v>-1</v>
      </c>
      <c r="AC2623" t="str">
        <f t="shared" si="409"/>
        <v>Unknown</v>
      </c>
    </row>
    <row r="2624" spans="1:29" x14ac:dyDescent="0.3">
      <c r="A2624">
        <v>2622</v>
      </c>
      <c r="B2624">
        <v>4</v>
      </c>
      <c r="C2624" t="s">
        <v>2083</v>
      </c>
      <c r="D2624" s="2">
        <v>42289</v>
      </c>
      <c r="E2624" t="s">
        <v>1</v>
      </c>
      <c r="F2624" t="s">
        <v>50</v>
      </c>
      <c r="G2624" t="str">
        <f t="shared" si="400"/>
        <v>Boeing 777-200</v>
      </c>
      <c r="H2624" t="s">
        <v>9</v>
      </c>
      <c r="I2624" t="str">
        <f t="shared" si="401"/>
        <v>Business</v>
      </c>
      <c r="J2624" t="s">
        <v>4</v>
      </c>
      <c r="K2624" t="str">
        <f t="shared" si="402"/>
        <v>Economy Class</v>
      </c>
      <c r="L2624" t="s">
        <v>2818</v>
      </c>
      <c r="M2624" t="str">
        <f t="shared" si="403"/>
        <v>Heathrow</v>
      </c>
      <c r="N2624" t="str">
        <f t="shared" si="404"/>
        <v>Heathrow</v>
      </c>
      <c r="O2624" t="s">
        <v>1367</v>
      </c>
      <c r="P2624" t="str">
        <f t="shared" si="405"/>
        <v>Bahrain</v>
      </c>
      <c r="Q2624" t="str">
        <f t="shared" si="406"/>
        <v>Bahrain</v>
      </c>
      <c r="R2624" s="2">
        <v>42278</v>
      </c>
      <c r="S2624" s="2">
        <f t="shared" si="407"/>
        <v>42278</v>
      </c>
      <c r="T2624">
        <v>2</v>
      </c>
      <c r="U2624">
        <v>3</v>
      </c>
      <c r="V2624">
        <v>1</v>
      </c>
      <c r="W2624">
        <v>3</v>
      </c>
      <c r="X2624">
        <v>3</v>
      </c>
      <c r="Y2624" t="s">
        <v>5</v>
      </c>
      <c r="Z2624" t="str">
        <f t="shared" si="408"/>
        <v>No</v>
      </c>
      <c r="AA2624">
        <v>2</v>
      </c>
      <c r="AC2624" t="str">
        <f t="shared" si="409"/>
        <v>Unknown</v>
      </c>
    </row>
    <row r="2625" spans="1:29" x14ac:dyDescent="0.3">
      <c r="A2625">
        <v>2623</v>
      </c>
      <c r="B2625">
        <v>9</v>
      </c>
      <c r="C2625" t="s">
        <v>2084</v>
      </c>
      <c r="D2625" s="2">
        <v>42288</v>
      </c>
      <c r="E2625" t="s">
        <v>89</v>
      </c>
      <c r="F2625" t="s">
        <v>2</v>
      </c>
      <c r="G2625" t="str">
        <f t="shared" si="400"/>
        <v>A380</v>
      </c>
      <c r="H2625" t="s">
        <v>9</v>
      </c>
      <c r="I2625" t="str">
        <f t="shared" si="401"/>
        <v>Business</v>
      </c>
      <c r="J2625" t="s">
        <v>10</v>
      </c>
      <c r="K2625" t="str">
        <f t="shared" si="402"/>
        <v>Business Class</v>
      </c>
      <c r="L2625" t="s">
        <v>2856</v>
      </c>
      <c r="M2625" t="str">
        <f t="shared" si="403"/>
        <v>LHR</v>
      </c>
      <c r="N2625" t="str">
        <f t="shared" si="404"/>
        <v>Lhr</v>
      </c>
      <c r="O2625" t="s">
        <v>3098</v>
      </c>
      <c r="P2625" t="str">
        <f t="shared" si="405"/>
        <v>SIN</v>
      </c>
      <c r="Q2625" t="str">
        <f t="shared" si="406"/>
        <v>Sin</v>
      </c>
      <c r="R2625" s="2">
        <v>42217</v>
      </c>
      <c r="S2625" s="2">
        <f t="shared" si="407"/>
        <v>42217</v>
      </c>
      <c r="T2625">
        <v>4</v>
      </c>
      <c r="U2625">
        <v>4</v>
      </c>
      <c r="V2625">
        <v>4</v>
      </c>
      <c r="W2625">
        <v>4</v>
      </c>
      <c r="X2625">
        <v>5</v>
      </c>
      <c r="Y2625" t="s">
        <v>36</v>
      </c>
      <c r="Z2625" t="str">
        <f t="shared" si="408"/>
        <v>Yes</v>
      </c>
      <c r="AA2625">
        <v>4</v>
      </c>
      <c r="AC2625" t="str">
        <f t="shared" si="409"/>
        <v>Unknown</v>
      </c>
    </row>
    <row r="2626" spans="1:29" x14ac:dyDescent="0.3">
      <c r="A2626">
        <v>2624</v>
      </c>
      <c r="B2626">
        <v>6</v>
      </c>
      <c r="C2626" t="s">
        <v>2085</v>
      </c>
      <c r="D2626" s="2">
        <v>42288</v>
      </c>
      <c r="E2626" t="s">
        <v>1</v>
      </c>
      <c r="F2626" t="s">
        <v>50</v>
      </c>
      <c r="G2626" t="str">
        <f t="shared" si="400"/>
        <v>Boeing 777-200</v>
      </c>
      <c r="H2626" t="s">
        <v>29</v>
      </c>
      <c r="I2626" t="str">
        <f t="shared" si="401"/>
        <v>Family Leisure</v>
      </c>
      <c r="J2626" t="s">
        <v>4</v>
      </c>
      <c r="K2626" t="str">
        <f t="shared" si="402"/>
        <v>Economy Class</v>
      </c>
      <c r="L2626" t="s">
        <v>2856</v>
      </c>
      <c r="M2626" t="str">
        <f t="shared" si="403"/>
        <v>LHR</v>
      </c>
      <c r="N2626" t="str">
        <f t="shared" si="404"/>
        <v>Lhr</v>
      </c>
      <c r="O2626" t="s">
        <v>3058</v>
      </c>
      <c r="P2626" t="str">
        <f t="shared" si="405"/>
        <v>KUL</v>
      </c>
      <c r="Q2626" t="str">
        <f t="shared" si="406"/>
        <v>Kul</v>
      </c>
      <c r="R2626" s="2">
        <v>42217</v>
      </c>
      <c r="S2626" s="2">
        <f t="shared" si="407"/>
        <v>42217</v>
      </c>
      <c r="T2626">
        <v>2</v>
      </c>
      <c r="U2626">
        <v>4</v>
      </c>
      <c r="V2626">
        <v>3</v>
      </c>
      <c r="W2626">
        <v>5</v>
      </c>
      <c r="X2626">
        <v>4</v>
      </c>
      <c r="Y2626" t="s">
        <v>36</v>
      </c>
      <c r="Z2626" t="str">
        <f t="shared" si="408"/>
        <v>Yes</v>
      </c>
      <c r="AA2626">
        <v>3</v>
      </c>
      <c r="AC2626" t="str">
        <f t="shared" si="409"/>
        <v>Unknown</v>
      </c>
    </row>
    <row r="2627" spans="1:29" x14ac:dyDescent="0.3">
      <c r="A2627">
        <v>2625</v>
      </c>
      <c r="B2627">
        <v>1</v>
      </c>
      <c r="C2627" t="s">
        <v>2086</v>
      </c>
      <c r="D2627" s="2">
        <v>42287</v>
      </c>
      <c r="E2627" t="s">
        <v>1863</v>
      </c>
      <c r="F2627" t="s">
        <v>8</v>
      </c>
      <c r="G2627" t="str">
        <f t="shared" ref="G2627:G2690" si="410">IF(ISBLANK(F2627),"Unknown",F2627)</f>
        <v>A320</v>
      </c>
      <c r="H2627" t="s">
        <v>24</v>
      </c>
      <c r="I2627" t="str">
        <f t="shared" ref="I2627:I2690" si="411">IF(ISBLANK(H2627),"Unknown",H2627)</f>
        <v>Solo Leisure</v>
      </c>
      <c r="J2627" t="s">
        <v>4</v>
      </c>
      <c r="K2627" t="str">
        <f t="shared" ref="K2627:K2690" si="412">IF(ISBLANK(J2627),"Unknown",J2627)</f>
        <v>Economy Class</v>
      </c>
      <c r="L2627" t="s">
        <v>3178</v>
      </c>
      <c r="M2627" t="str">
        <f t="shared" ref="M2627:M2690" si="413">IF(ISBLANK(L2627),"Unknown",L2627)</f>
        <v>HEL</v>
      </c>
      <c r="N2627" t="str">
        <f t="shared" ref="N2627:N2690" si="414">PROPER(M2627)</f>
        <v>Hel</v>
      </c>
      <c r="O2627" t="s">
        <v>3053</v>
      </c>
      <c r="P2627" t="str">
        <f t="shared" ref="P2627:P2690" si="415">IF(ISBLANK(O2627),"Unknown",O2627)</f>
        <v>JNB</v>
      </c>
      <c r="Q2627" t="str">
        <f t="shared" ref="Q2627:Q2690" si="416">PROPER(P2627)</f>
        <v>Jnb</v>
      </c>
      <c r="R2627" s="2">
        <v>42278</v>
      </c>
      <c r="S2627" s="2">
        <f t="shared" ref="S2627:S2690" si="417">IF(R2627="", $M$3622, R2627)</f>
        <v>42278</v>
      </c>
      <c r="T2627">
        <v>1</v>
      </c>
      <c r="U2627">
        <v>4</v>
      </c>
      <c r="V2627">
        <v>-1</v>
      </c>
      <c r="W2627">
        <v>1</v>
      </c>
      <c r="X2627">
        <v>1</v>
      </c>
      <c r="Y2627" t="s">
        <v>5</v>
      </c>
      <c r="Z2627" t="str">
        <f t="shared" ref="Z2627:Z2690" si="418">PROPER(Y2627)</f>
        <v>No</v>
      </c>
      <c r="AA2627">
        <v>-1</v>
      </c>
      <c r="AC2627" t="str">
        <f t="shared" ref="AC2627:AC2690" si="419">IF(ISBLANK(AB2627),"Unknown",AB2627)</f>
        <v>Unknown</v>
      </c>
    </row>
    <row r="2628" spans="1:29" x14ac:dyDescent="0.3">
      <c r="A2628">
        <v>2626</v>
      </c>
      <c r="B2628">
        <v>7</v>
      </c>
      <c r="C2628" t="s">
        <v>2087</v>
      </c>
      <c r="D2628" s="2">
        <v>42287</v>
      </c>
      <c r="E2628" t="s">
        <v>198</v>
      </c>
      <c r="F2628" t="s">
        <v>50</v>
      </c>
      <c r="G2628" t="str">
        <f t="shared" si="410"/>
        <v>Boeing 777-200</v>
      </c>
      <c r="H2628" t="s">
        <v>24</v>
      </c>
      <c r="I2628" t="str">
        <f t="shared" si="411"/>
        <v>Solo Leisure</v>
      </c>
      <c r="J2628" t="s">
        <v>4</v>
      </c>
      <c r="K2628" t="str">
        <f t="shared" si="412"/>
        <v>Economy Class</v>
      </c>
      <c r="L2628" t="s">
        <v>2819</v>
      </c>
      <c r="M2628" t="str">
        <f t="shared" si="413"/>
        <v>London</v>
      </c>
      <c r="N2628" t="str">
        <f t="shared" si="414"/>
        <v>London</v>
      </c>
      <c r="O2628" t="s">
        <v>2921</v>
      </c>
      <c r="P2628" t="str">
        <f t="shared" si="415"/>
        <v>Bangkok</v>
      </c>
      <c r="Q2628" t="str">
        <f t="shared" si="416"/>
        <v>Bangkok</v>
      </c>
      <c r="R2628" s="2">
        <v>42095</v>
      </c>
      <c r="S2628" s="2">
        <f t="shared" si="417"/>
        <v>42095</v>
      </c>
      <c r="T2628">
        <v>4</v>
      </c>
      <c r="U2628">
        <v>4</v>
      </c>
      <c r="V2628">
        <v>3</v>
      </c>
      <c r="W2628">
        <v>3</v>
      </c>
      <c r="X2628">
        <v>3</v>
      </c>
      <c r="Y2628" t="s">
        <v>36</v>
      </c>
      <c r="Z2628" t="str">
        <f t="shared" si="418"/>
        <v>Yes</v>
      </c>
      <c r="AA2628">
        <v>3</v>
      </c>
      <c r="AC2628" t="str">
        <f t="shared" si="419"/>
        <v>Unknown</v>
      </c>
    </row>
    <row r="2629" spans="1:29" x14ac:dyDescent="0.3">
      <c r="A2629">
        <v>2627</v>
      </c>
      <c r="B2629">
        <v>6</v>
      </c>
      <c r="C2629" t="s">
        <v>1997</v>
      </c>
      <c r="D2629" s="2">
        <v>42286</v>
      </c>
      <c r="E2629" t="s">
        <v>1</v>
      </c>
      <c r="F2629" t="s">
        <v>50</v>
      </c>
      <c r="G2629" t="str">
        <f t="shared" si="410"/>
        <v>Boeing 777-200</v>
      </c>
      <c r="H2629" t="s">
        <v>3</v>
      </c>
      <c r="I2629" t="str">
        <f t="shared" si="411"/>
        <v>Couple Leisure</v>
      </c>
      <c r="J2629" t="s">
        <v>33</v>
      </c>
      <c r="K2629" t="str">
        <f t="shared" si="412"/>
        <v>Premium Economy</v>
      </c>
      <c r="L2629" t="s">
        <v>3057</v>
      </c>
      <c r="M2629" t="str">
        <f t="shared" si="413"/>
        <v>GLA</v>
      </c>
      <c r="N2629" t="str">
        <f t="shared" si="414"/>
        <v>Gla</v>
      </c>
      <c r="O2629" t="s">
        <v>3056</v>
      </c>
      <c r="P2629" t="str">
        <f t="shared" si="415"/>
        <v>BKK</v>
      </c>
      <c r="Q2629" t="str">
        <f t="shared" si="416"/>
        <v>Bkk</v>
      </c>
      <c r="R2629" s="2">
        <v>42278</v>
      </c>
      <c r="S2629" s="2">
        <f t="shared" si="417"/>
        <v>42278</v>
      </c>
      <c r="T2629">
        <v>3</v>
      </c>
      <c r="U2629">
        <v>4</v>
      </c>
      <c r="V2629">
        <v>4</v>
      </c>
      <c r="W2629">
        <v>4</v>
      </c>
      <c r="X2629">
        <v>3</v>
      </c>
      <c r="Y2629" t="s">
        <v>36</v>
      </c>
      <c r="Z2629" t="str">
        <f t="shared" si="418"/>
        <v>Yes</v>
      </c>
      <c r="AA2629">
        <v>2</v>
      </c>
      <c r="AC2629" t="str">
        <f t="shared" si="419"/>
        <v>Unknown</v>
      </c>
    </row>
    <row r="2630" spans="1:29" x14ac:dyDescent="0.3">
      <c r="A2630">
        <v>2628</v>
      </c>
      <c r="B2630">
        <v>8</v>
      </c>
      <c r="C2630" t="s">
        <v>2773</v>
      </c>
      <c r="D2630" s="2">
        <v>42286</v>
      </c>
      <c r="E2630" t="s">
        <v>1</v>
      </c>
      <c r="F2630" t="s">
        <v>8</v>
      </c>
      <c r="G2630" t="str">
        <f t="shared" si="410"/>
        <v>A320</v>
      </c>
      <c r="H2630" t="s">
        <v>3</v>
      </c>
      <c r="I2630" t="str">
        <f t="shared" si="411"/>
        <v>Couple Leisure</v>
      </c>
      <c r="J2630" t="s">
        <v>10</v>
      </c>
      <c r="K2630" t="str">
        <f t="shared" si="412"/>
        <v>Business Class</v>
      </c>
      <c r="L2630" t="s">
        <v>3191</v>
      </c>
      <c r="M2630" t="str">
        <f t="shared" si="413"/>
        <v>Fuereventura</v>
      </c>
      <c r="N2630" t="str">
        <f t="shared" si="414"/>
        <v>Fuereventura</v>
      </c>
      <c r="O2630" t="s">
        <v>3031</v>
      </c>
      <c r="P2630" t="str">
        <f t="shared" si="415"/>
        <v>LGW</v>
      </c>
      <c r="Q2630" t="str">
        <f t="shared" si="416"/>
        <v>Lgw</v>
      </c>
      <c r="R2630" s="2">
        <v>42278</v>
      </c>
      <c r="S2630" s="2">
        <f t="shared" si="417"/>
        <v>42278</v>
      </c>
      <c r="T2630">
        <v>4</v>
      </c>
      <c r="U2630">
        <v>5</v>
      </c>
      <c r="V2630">
        <v>5</v>
      </c>
      <c r="W2630">
        <v>4</v>
      </c>
      <c r="X2630">
        <v>5</v>
      </c>
      <c r="Y2630" t="s">
        <v>36</v>
      </c>
      <c r="Z2630" t="str">
        <f t="shared" si="418"/>
        <v>Yes</v>
      </c>
      <c r="AA2630">
        <v>-1</v>
      </c>
      <c r="AC2630" t="str">
        <f t="shared" si="419"/>
        <v>Unknown</v>
      </c>
    </row>
    <row r="2631" spans="1:29" x14ac:dyDescent="0.3">
      <c r="A2631">
        <v>2629</v>
      </c>
      <c r="B2631">
        <v>5</v>
      </c>
      <c r="C2631" t="s">
        <v>1551</v>
      </c>
      <c r="D2631" s="2">
        <v>42286</v>
      </c>
      <c r="E2631" t="s">
        <v>1</v>
      </c>
      <c r="F2631" t="s">
        <v>521</v>
      </c>
      <c r="G2631" t="str">
        <f t="shared" si="410"/>
        <v>Boeing 747-400</v>
      </c>
      <c r="H2631" t="s">
        <v>3</v>
      </c>
      <c r="I2631" t="str">
        <f t="shared" si="411"/>
        <v>Couple Leisure</v>
      </c>
      <c r="J2631" t="s">
        <v>4</v>
      </c>
      <c r="K2631" t="str">
        <f t="shared" si="412"/>
        <v>Economy Class</v>
      </c>
      <c r="L2631" t="s">
        <v>3113</v>
      </c>
      <c r="M2631" t="str">
        <f t="shared" si="413"/>
        <v>DUB</v>
      </c>
      <c r="N2631" t="str">
        <f t="shared" si="414"/>
        <v>Dub</v>
      </c>
      <c r="O2631" t="s">
        <v>3070</v>
      </c>
      <c r="P2631" t="str">
        <f t="shared" si="415"/>
        <v>LAS</v>
      </c>
      <c r="Q2631" t="str">
        <f t="shared" si="416"/>
        <v>Las</v>
      </c>
      <c r="R2631" s="2">
        <v>42278</v>
      </c>
      <c r="S2631" s="2">
        <f t="shared" si="417"/>
        <v>42278</v>
      </c>
      <c r="T2631">
        <v>1</v>
      </c>
      <c r="U2631">
        <v>2</v>
      </c>
      <c r="V2631">
        <v>2</v>
      </c>
      <c r="W2631">
        <v>3</v>
      </c>
      <c r="X2631">
        <v>3</v>
      </c>
      <c r="Y2631" t="s">
        <v>36</v>
      </c>
      <c r="Z2631" t="str">
        <f t="shared" si="418"/>
        <v>Yes</v>
      </c>
      <c r="AA2631">
        <v>2</v>
      </c>
      <c r="AC2631" t="str">
        <f t="shared" si="419"/>
        <v>Unknown</v>
      </c>
    </row>
    <row r="2632" spans="1:29" x14ac:dyDescent="0.3">
      <c r="A2632">
        <v>2630</v>
      </c>
      <c r="B2632">
        <v>4</v>
      </c>
      <c r="C2632" t="s">
        <v>2088</v>
      </c>
      <c r="D2632" s="2">
        <v>42286</v>
      </c>
      <c r="E2632" t="s">
        <v>1</v>
      </c>
      <c r="F2632" t="s">
        <v>501</v>
      </c>
      <c r="G2632" t="str">
        <f t="shared" si="410"/>
        <v>Boeing 747</v>
      </c>
      <c r="H2632" t="s">
        <v>29</v>
      </c>
      <c r="I2632" t="str">
        <f t="shared" si="411"/>
        <v>Family Leisure</v>
      </c>
      <c r="J2632" t="s">
        <v>4</v>
      </c>
      <c r="K2632" t="str">
        <f t="shared" si="412"/>
        <v>Economy Class</v>
      </c>
      <c r="L2632" t="s">
        <v>2929</v>
      </c>
      <c r="M2632" t="str">
        <f t="shared" si="413"/>
        <v>Jersey</v>
      </c>
      <c r="N2632" t="str">
        <f t="shared" si="414"/>
        <v>Jersey</v>
      </c>
      <c r="O2632" t="s">
        <v>3071</v>
      </c>
      <c r="P2632" t="str">
        <f t="shared" si="415"/>
        <v>MIA</v>
      </c>
      <c r="Q2632" t="str">
        <f t="shared" si="416"/>
        <v>Mia</v>
      </c>
      <c r="R2632" s="2">
        <v>42095</v>
      </c>
      <c r="S2632" s="2">
        <f t="shared" si="417"/>
        <v>42095</v>
      </c>
      <c r="T2632">
        <v>1</v>
      </c>
      <c r="U2632">
        <v>4</v>
      </c>
      <c r="V2632">
        <v>1</v>
      </c>
      <c r="W2632">
        <v>3</v>
      </c>
      <c r="X2632">
        <v>3</v>
      </c>
      <c r="Y2632" t="s">
        <v>5</v>
      </c>
      <c r="Z2632" t="str">
        <f t="shared" si="418"/>
        <v>No</v>
      </c>
      <c r="AA2632">
        <v>1</v>
      </c>
      <c r="AC2632" t="str">
        <f t="shared" si="419"/>
        <v>Unknown</v>
      </c>
    </row>
    <row r="2633" spans="1:29" x14ac:dyDescent="0.3">
      <c r="A2633">
        <v>2631</v>
      </c>
      <c r="B2633">
        <v>4</v>
      </c>
      <c r="C2633" t="s">
        <v>2089</v>
      </c>
      <c r="D2633" s="2">
        <v>42285</v>
      </c>
      <c r="E2633" t="s">
        <v>41</v>
      </c>
      <c r="G2633" t="str">
        <f t="shared" si="410"/>
        <v>Unknown</v>
      </c>
      <c r="H2633" t="s">
        <v>3</v>
      </c>
      <c r="I2633" t="str">
        <f t="shared" si="411"/>
        <v>Couple Leisure</v>
      </c>
      <c r="J2633" t="s">
        <v>4</v>
      </c>
      <c r="K2633" t="str">
        <f t="shared" si="412"/>
        <v>Economy Class</v>
      </c>
      <c r="L2633" t="s">
        <v>3073</v>
      </c>
      <c r="M2633" t="str">
        <f t="shared" si="413"/>
        <v>YYZ</v>
      </c>
      <c r="N2633" t="str">
        <f t="shared" si="414"/>
        <v>Yyz</v>
      </c>
      <c r="O2633" t="s">
        <v>3068</v>
      </c>
      <c r="P2633" t="str">
        <f t="shared" si="415"/>
        <v>FCO</v>
      </c>
      <c r="Q2633" t="str">
        <f t="shared" si="416"/>
        <v>Fco</v>
      </c>
      <c r="R2633" s="2">
        <v>42248</v>
      </c>
      <c r="S2633" s="2">
        <f t="shared" si="417"/>
        <v>42248</v>
      </c>
      <c r="T2633">
        <v>4</v>
      </c>
      <c r="U2633">
        <v>4</v>
      </c>
      <c r="V2633">
        <v>4</v>
      </c>
      <c r="W2633">
        <v>1</v>
      </c>
      <c r="X2633">
        <v>2</v>
      </c>
      <c r="Y2633" t="s">
        <v>5</v>
      </c>
      <c r="Z2633" t="str">
        <f t="shared" si="418"/>
        <v>No</v>
      </c>
      <c r="AA2633">
        <v>4</v>
      </c>
      <c r="AC2633" t="str">
        <f t="shared" si="419"/>
        <v>Unknown</v>
      </c>
    </row>
    <row r="2634" spans="1:29" x14ac:dyDescent="0.3">
      <c r="A2634">
        <v>2632</v>
      </c>
      <c r="B2634">
        <v>7</v>
      </c>
      <c r="C2634" t="s">
        <v>2090</v>
      </c>
      <c r="D2634" s="2">
        <v>42284</v>
      </c>
      <c r="E2634" t="s">
        <v>53</v>
      </c>
      <c r="F2634" t="s">
        <v>64</v>
      </c>
      <c r="G2634" t="str">
        <f t="shared" si="410"/>
        <v>Boeing 777-300</v>
      </c>
      <c r="H2634" t="s">
        <v>9</v>
      </c>
      <c r="I2634" t="str">
        <f t="shared" si="411"/>
        <v>Business</v>
      </c>
      <c r="J2634" t="s">
        <v>20</v>
      </c>
      <c r="K2634" t="str">
        <f t="shared" si="412"/>
        <v>First Class</v>
      </c>
      <c r="L2634" t="s">
        <v>2856</v>
      </c>
      <c r="M2634" t="str">
        <f t="shared" si="413"/>
        <v>LHR</v>
      </c>
      <c r="N2634" t="str">
        <f t="shared" si="414"/>
        <v>Lhr</v>
      </c>
      <c r="O2634" t="s">
        <v>3072</v>
      </c>
      <c r="P2634" t="str">
        <f t="shared" si="415"/>
        <v>SYD</v>
      </c>
      <c r="Q2634" t="str">
        <f t="shared" si="416"/>
        <v>Syd</v>
      </c>
      <c r="R2634" s="2">
        <v>42248</v>
      </c>
      <c r="S2634" s="2">
        <f t="shared" si="417"/>
        <v>42248</v>
      </c>
      <c r="T2634">
        <v>5</v>
      </c>
      <c r="U2634">
        <v>4</v>
      </c>
      <c r="V2634">
        <v>5</v>
      </c>
      <c r="W2634">
        <v>5</v>
      </c>
      <c r="X2634">
        <v>5</v>
      </c>
      <c r="Y2634" t="s">
        <v>36</v>
      </c>
      <c r="Z2634" t="str">
        <f t="shared" si="418"/>
        <v>Yes</v>
      </c>
      <c r="AA2634">
        <v>5</v>
      </c>
      <c r="AC2634" t="str">
        <f t="shared" si="419"/>
        <v>Unknown</v>
      </c>
    </row>
    <row r="2635" spans="1:29" x14ac:dyDescent="0.3">
      <c r="A2635">
        <v>2633</v>
      </c>
      <c r="B2635">
        <v>2</v>
      </c>
      <c r="C2635" t="s">
        <v>2091</v>
      </c>
      <c r="D2635" s="2">
        <v>42284</v>
      </c>
      <c r="E2635" t="s">
        <v>18</v>
      </c>
      <c r="F2635" t="s">
        <v>64</v>
      </c>
      <c r="G2635" t="str">
        <f t="shared" si="410"/>
        <v>Boeing 777-300</v>
      </c>
      <c r="H2635" t="s">
        <v>3</v>
      </c>
      <c r="I2635" t="str">
        <f t="shared" si="411"/>
        <v>Couple Leisure</v>
      </c>
      <c r="J2635" t="s">
        <v>33</v>
      </c>
      <c r="K2635" t="str">
        <f t="shared" si="412"/>
        <v>Premium Economy</v>
      </c>
      <c r="L2635" t="s">
        <v>3065</v>
      </c>
      <c r="M2635" t="str">
        <f t="shared" si="413"/>
        <v>DFW</v>
      </c>
      <c r="N2635" t="str">
        <f t="shared" si="414"/>
        <v>Dfw</v>
      </c>
      <c r="O2635" t="s">
        <v>2856</v>
      </c>
      <c r="P2635" t="str">
        <f t="shared" si="415"/>
        <v>LHR</v>
      </c>
      <c r="Q2635" t="str">
        <f t="shared" si="416"/>
        <v>Lhr</v>
      </c>
      <c r="R2635" s="2">
        <v>42248</v>
      </c>
      <c r="S2635" s="2">
        <f t="shared" si="417"/>
        <v>42248</v>
      </c>
      <c r="T2635">
        <v>3</v>
      </c>
      <c r="U2635">
        <v>4</v>
      </c>
      <c r="V2635">
        <v>4</v>
      </c>
      <c r="W2635">
        <v>3</v>
      </c>
      <c r="X2635">
        <v>2</v>
      </c>
      <c r="Y2635" t="s">
        <v>5</v>
      </c>
      <c r="Z2635" t="str">
        <f t="shared" si="418"/>
        <v>No</v>
      </c>
      <c r="AA2635">
        <v>3</v>
      </c>
      <c r="AC2635" t="str">
        <f t="shared" si="419"/>
        <v>Unknown</v>
      </c>
    </row>
    <row r="2636" spans="1:29" x14ac:dyDescent="0.3">
      <c r="A2636">
        <v>2634</v>
      </c>
      <c r="B2636">
        <v>1</v>
      </c>
      <c r="C2636" t="s">
        <v>2092</v>
      </c>
      <c r="D2636" s="2">
        <v>42284</v>
      </c>
      <c r="E2636" t="s">
        <v>1</v>
      </c>
      <c r="G2636" t="str">
        <f t="shared" si="410"/>
        <v>Unknown</v>
      </c>
      <c r="H2636" t="s">
        <v>29</v>
      </c>
      <c r="I2636" t="str">
        <f t="shared" si="411"/>
        <v>Family Leisure</v>
      </c>
      <c r="J2636" t="s">
        <v>4</v>
      </c>
      <c r="K2636" t="str">
        <f t="shared" si="412"/>
        <v>Economy Class</v>
      </c>
      <c r="M2636" t="str">
        <f t="shared" si="413"/>
        <v>Unknown</v>
      </c>
      <c r="N2636" t="str">
        <f t="shared" si="414"/>
        <v>Unknown</v>
      </c>
      <c r="P2636" t="str">
        <f t="shared" si="415"/>
        <v>Unknown</v>
      </c>
      <c r="Q2636" t="str">
        <f t="shared" si="416"/>
        <v>Unknown</v>
      </c>
      <c r="R2636" s="2">
        <v>42036</v>
      </c>
      <c r="S2636" s="2">
        <f t="shared" si="417"/>
        <v>42036</v>
      </c>
      <c r="T2636">
        <v>1</v>
      </c>
      <c r="U2636">
        <v>1</v>
      </c>
      <c r="V2636">
        <v>1</v>
      </c>
      <c r="W2636">
        <v>1</v>
      </c>
      <c r="X2636">
        <v>1</v>
      </c>
      <c r="Y2636" t="s">
        <v>5</v>
      </c>
      <c r="Z2636" t="str">
        <f t="shared" si="418"/>
        <v>No</v>
      </c>
      <c r="AA2636">
        <v>1</v>
      </c>
      <c r="AC2636" t="str">
        <f t="shared" si="419"/>
        <v>Unknown</v>
      </c>
    </row>
    <row r="2637" spans="1:29" x14ac:dyDescent="0.3">
      <c r="A2637">
        <v>2635</v>
      </c>
      <c r="B2637">
        <v>9</v>
      </c>
      <c r="C2637" t="s">
        <v>2093</v>
      </c>
      <c r="D2637" s="2">
        <v>42284</v>
      </c>
      <c r="E2637" t="s">
        <v>1</v>
      </c>
      <c r="F2637" t="s">
        <v>521</v>
      </c>
      <c r="G2637" t="str">
        <f t="shared" si="410"/>
        <v>Boeing 747-400</v>
      </c>
      <c r="H2637" t="s">
        <v>3</v>
      </c>
      <c r="I2637" t="str">
        <f t="shared" si="411"/>
        <v>Couple Leisure</v>
      </c>
      <c r="J2637" t="s">
        <v>4</v>
      </c>
      <c r="K2637" t="str">
        <f t="shared" si="412"/>
        <v>Economy Class</v>
      </c>
      <c r="L2637" t="s">
        <v>3213</v>
      </c>
      <c r="M2637" t="str">
        <f t="shared" si="413"/>
        <v>Cape Town</v>
      </c>
      <c r="N2637" t="str">
        <f t="shared" si="414"/>
        <v>Cape Town</v>
      </c>
      <c r="O2637" t="s">
        <v>2819</v>
      </c>
      <c r="P2637" t="str">
        <f t="shared" si="415"/>
        <v>London</v>
      </c>
      <c r="Q2637" t="str">
        <f t="shared" si="416"/>
        <v>London</v>
      </c>
      <c r="R2637" s="2">
        <v>42278</v>
      </c>
      <c r="S2637" s="2">
        <f t="shared" si="417"/>
        <v>42278</v>
      </c>
      <c r="T2637">
        <v>4</v>
      </c>
      <c r="U2637">
        <v>4</v>
      </c>
      <c r="V2637">
        <v>4</v>
      </c>
      <c r="W2637">
        <v>5</v>
      </c>
      <c r="X2637">
        <v>4</v>
      </c>
      <c r="Y2637" t="s">
        <v>36</v>
      </c>
      <c r="Z2637" t="str">
        <f t="shared" si="418"/>
        <v>Yes</v>
      </c>
      <c r="AA2637">
        <v>4</v>
      </c>
      <c r="AC2637" t="str">
        <f t="shared" si="419"/>
        <v>Unknown</v>
      </c>
    </row>
    <row r="2638" spans="1:29" x14ac:dyDescent="0.3">
      <c r="A2638">
        <v>2636</v>
      </c>
      <c r="B2638">
        <v>6</v>
      </c>
      <c r="C2638" t="s">
        <v>2772</v>
      </c>
      <c r="D2638" s="2">
        <v>42284</v>
      </c>
      <c r="E2638" t="s">
        <v>53</v>
      </c>
      <c r="F2638" t="s">
        <v>2</v>
      </c>
      <c r="G2638" t="str">
        <f t="shared" si="410"/>
        <v>A380</v>
      </c>
      <c r="H2638" t="s">
        <v>9</v>
      </c>
      <c r="I2638" t="str">
        <f t="shared" si="411"/>
        <v>Business</v>
      </c>
      <c r="J2638" t="s">
        <v>10</v>
      </c>
      <c r="K2638" t="str">
        <f t="shared" si="412"/>
        <v>Business Class</v>
      </c>
      <c r="L2638" t="s">
        <v>3003</v>
      </c>
      <c r="M2638" t="str">
        <f t="shared" si="413"/>
        <v>HKG</v>
      </c>
      <c r="N2638" t="str">
        <f t="shared" si="414"/>
        <v>Hkg</v>
      </c>
      <c r="O2638" t="s">
        <v>2856</v>
      </c>
      <c r="P2638" t="str">
        <f t="shared" si="415"/>
        <v>LHR</v>
      </c>
      <c r="Q2638" t="str">
        <f t="shared" si="416"/>
        <v>Lhr</v>
      </c>
      <c r="R2638" s="2">
        <v>42248</v>
      </c>
      <c r="S2638" s="2">
        <f t="shared" si="417"/>
        <v>42248</v>
      </c>
      <c r="T2638">
        <v>3</v>
      </c>
      <c r="U2638">
        <v>3</v>
      </c>
      <c r="V2638">
        <v>4</v>
      </c>
      <c r="W2638">
        <v>4</v>
      </c>
      <c r="X2638">
        <v>3</v>
      </c>
      <c r="Y2638" t="s">
        <v>36</v>
      </c>
      <c r="Z2638" t="str">
        <f t="shared" si="418"/>
        <v>Yes</v>
      </c>
      <c r="AA2638">
        <v>4</v>
      </c>
      <c r="AC2638" t="str">
        <f t="shared" si="419"/>
        <v>Unknown</v>
      </c>
    </row>
    <row r="2639" spans="1:29" x14ac:dyDescent="0.3">
      <c r="A2639">
        <v>2637</v>
      </c>
      <c r="B2639">
        <v>6</v>
      </c>
      <c r="C2639" t="s">
        <v>2094</v>
      </c>
      <c r="D2639" s="2">
        <v>42284</v>
      </c>
      <c r="E2639" t="s">
        <v>31</v>
      </c>
      <c r="F2639" t="s">
        <v>1032</v>
      </c>
      <c r="G2639" t="str">
        <f t="shared" si="410"/>
        <v>A320 / Boeing 787</v>
      </c>
      <c r="H2639" t="s">
        <v>9</v>
      </c>
      <c r="I2639" t="str">
        <f t="shared" si="411"/>
        <v>Business</v>
      </c>
      <c r="J2639" t="s">
        <v>33</v>
      </c>
      <c r="K2639" t="str">
        <f t="shared" si="412"/>
        <v>Premium Economy</v>
      </c>
      <c r="L2639" t="s">
        <v>3107</v>
      </c>
      <c r="M2639" t="str">
        <f t="shared" si="413"/>
        <v>DUS</v>
      </c>
      <c r="N2639" t="str">
        <f t="shared" si="414"/>
        <v>Dus</v>
      </c>
      <c r="O2639" t="s">
        <v>3049</v>
      </c>
      <c r="P2639" t="str">
        <f t="shared" si="415"/>
        <v>PHL</v>
      </c>
      <c r="Q2639" t="str">
        <f t="shared" si="416"/>
        <v>Phl</v>
      </c>
      <c r="R2639" s="2">
        <v>42248</v>
      </c>
      <c r="S2639" s="2">
        <f t="shared" si="417"/>
        <v>42248</v>
      </c>
      <c r="T2639">
        <v>5</v>
      </c>
      <c r="U2639">
        <v>3</v>
      </c>
      <c r="V2639">
        <v>5</v>
      </c>
      <c r="W2639">
        <v>3</v>
      </c>
      <c r="X2639">
        <v>4</v>
      </c>
      <c r="Y2639" t="s">
        <v>5</v>
      </c>
      <c r="Z2639" t="str">
        <f t="shared" si="418"/>
        <v>No</v>
      </c>
      <c r="AA2639">
        <v>5</v>
      </c>
      <c r="AC2639" t="str">
        <f t="shared" si="419"/>
        <v>Unknown</v>
      </c>
    </row>
    <row r="2640" spans="1:29" x14ac:dyDescent="0.3">
      <c r="A2640">
        <v>2638</v>
      </c>
      <c r="B2640">
        <v>8</v>
      </c>
      <c r="C2640" t="s">
        <v>2095</v>
      </c>
      <c r="D2640" s="2">
        <v>42283</v>
      </c>
      <c r="E2640" t="s">
        <v>18</v>
      </c>
      <c r="F2640" t="s">
        <v>521</v>
      </c>
      <c r="G2640" t="str">
        <f t="shared" si="410"/>
        <v>Boeing 747-400</v>
      </c>
      <c r="H2640" t="s">
        <v>24</v>
      </c>
      <c r="I2640" t="str">
        <f t="shared" si="411"/>
        <v>Solo Leisure</v>
      </c>
      <c r="J2640" t="s">
        <v>10</v>
      </c>
      <c r="K2640" t="str">
        <f t="shared" si="412"/>
        <v>Business Class</v>
      </c>
      <c r="L2640" t="s">
        <v>3070</v>
      </c>
      <c r="M2640" t="str">
        <f t="shared" si="413"/>
        <v>LAS</v>
      </c>
      <c r="N2640" t="str">
        <f t="shared" si="414"/>
        <v>Las</v>
      </c>
      <c r="O2640" t="s">
        <v>2856</v>
      </c>
      <c r="P2640" t="str">
        <f t="shared" si="415"/>
        <v>LHR</v>
      </c>
      <c r="Q2640" t="str">
        <f t="shared" si="416"/>
        <v>Lhr</v>
      </c>
      <c r="R2640" s="2">
        <v>42248</v>
      </c>
      <c r="S2640" s="2">
        <f t="shared" si="417"/>
        <v>42248</v>
      </c>
      <c r="T2640">
        <v>3</v>
      </c>
      <c r="U2640">
        <v>5</v>
      </c>
      <c r="V2640">
        <v>5</v>
      </c>
      <c r="W2640">
        <v>4</v>
      </c>
      <c r="X2640">
        <v>3</v>
      </c>
      <c r="Y2640" t="s">
        <v>36</v>
      </c>
      <c r="Z2640" t="str">
        <f t="shared" si="418"/>
        <v>Yes</v>
      </c>
      <c r="AA2640">
        <v>2</v>
      </c>
      <c r="AC2640" t="str">
        <f t="shared" si="419"/>
        <v>Unknown</v>
      </c>
    </row>
    <row r="2641" spans="1:29" x14ac:dyDescent="0.3">
      <c r="A2641">
        <v>2639</v>
      </c>
      <c r="B2641">
        <v>3</v>
      </c>
      <c r="C2641" t="s">
        <v>2096</v>
      </c>
      <c r="D2641" s="2">
        <v>42283</v>
      </c>
      <c r="E2641" t="s">
        <v>1</v>
      </c>
      <c r="F2641" t="s">
        <v>8</v>
      </c>
      <c r="G2641" t="str">
        <f t="shared" si="410"/>
        <v>A320</v>
      </c>
      <c r="H2641" t="s">
        <v>24</v>
      </c>
      <c r="I2641" t="str">
        <f t="shared" si="411"/>
        <v>Solo Leisure</v>
      </c>
      <c r="J2641" t="s">
        <v>4</v>
      </c>
      <c r="K2641" t="str">
        <f t="shared" si="412"/>
        <v>Economy Class</v>
      </c>
      <c r="L2641" t="s">
        <v>2818</v>
      </c>
      <c r="M2641" t="str">
        <f t="shared" si="413"/>
        <v>Heathrow</v>
      </c>
      <c r="N2641" t="str">
        <f t="shared" si="414"/>
        <v>Heathrow</v>
      </c>
      <c r="O2641" t="s">
        <v>2817</v>
      </c>
      <c r="P2641" t="str">
        <f t="shared" si="415"/>
        <v>Manchester</v>
      </c>
      <c r="Q2641" t="str">
        <f t="shared" si="416"/>
        <v>Manchester</v>
      </c>
      <c r="R2641" s="2">
        <v>42278</v>
      </c>
      <c r="S2641" s="2">
        <f t="shared" si="417"/>
        <v>42278</v>
      </c>
      <c r="T2641">
        <v>3</v>
      </c>
      <c r="U2641">
        <v>1</v>
      </c>
      <c r="V2641">
        <v>1</v>
      </c>
      <c r="W2641">
        <v>3</v>
      </c>
      <c r="X2641">
        <v>1</v>
      </c>
      <c r="Y2641" t="s">
        <v>5</v>
      </c>
      <c r="Z2641" t="str">
        <f t="shared" si="418"/>
        <v>No</v>
      </c>
      <c r="AA2641">
        <v>-1</v>
      </c>
      <c r="AC2641" t="str">
        <f t="shared" si="419"/>
        <v>Unknown</v>
      </c>
    </row>
    <row r="2642" spans="1:29" x14ac:dyDescent="0.3">
      <c r="A2642">
        <v>2640</v>
      </c>
      <c r="B2642">
        <v>3</v>
      </c>
      <c r="C2642" t="s">
        <v>2097</v>
      </c>
      <c r="D2642" s="2">
        <v>42282</v>
      </c>
      <c r="E2642" t="s">
        <v>1</v>
      </c>
      <c r="G2642" t="str">
        <f t="shared" si="410"/>
        <v>Unknown</v>
      </c>
      <c r="H2642" t="s">
        <v>3</v>
      </c>
      <c r="I2642" t="str">
        <f t="shared" si="411"/>
        <v>Couple Leisure</v>
      </c>
      <c r="J2642" t="s">
        <v>4</v>
      </c>
      <c r="K2642" t="str">
        <f t="shared" si="412"/>
        <v>Economy Class</v>
      </c>
      <c r="L2642" t="s">
        <v>2819</v>
      </c>
      <c r="M2642" t="str">
        <f t="shared" si="413"/>
        <v>London</v>
      </c>
      <c r="N2642" t="str">
        <f t="shared" si="414"/>
        <v>London</v>
      </c>
      <c r="O2642" t="s">
        <v>2901</v>
      </c>
      <c r="P2642" t="str">
        <f t="shared" si="415"/>
        <v>Toronto</v>
      </c>
      <c r="Q2642" t="str">
        <f t="shared" si="416"/>
        <v>Toronto</v>
      </c>
      <c r="R2642" s="2">
        <v>42248</v>
      </c>
      <c r="S2642" s="2">
        <f t="shared" si="417"/>
        <v>42248</v>
      </c>
      <c r="T2642">
        <v>4</v>
      </c>
      <c r="U2642">
        <v>3</v>
      </c>
      <c r="V2642">
        <v>2</v>
      </c>
      <c r="W2642">
        <v>3</v>
      </c>
      <c r="X2642">
        <v>2</v>
      </c>
      <c r="Y2642" t="s">
        <v>5</v>
      </c>
      <c r="Z2642" t="str">
        <f t="shared" si="418"/>
        <v>No</v>
      </c>
      <c r="AA2642">
        <v>4</v>
      </c>
      <c r="AC2642" t="str">
        <f t="shared" si="419"/>
        <v>Unknown</v>
      </c>
    </row>
    <row r="2643" spans="1:29" x14ac:dyDescent="0.3">
      <c r="A2643">
        <v>2641</v>
      </c>
      <c r="B2643">
        <v>2</v>
      </c>
      <c r="C2643" t="s">
        <v>2098</v>
      </c>
      <c r="D2643" s="2">
        <v>42282</v>
      </c>
      <c r="E2643" t="s">
        <v>1</v>
      </c>
      <c r="F2643" t="s">
        <v>521</v>
      </c>
      <c r="G2643" t="str">
        <f t="shared" si="410"/>
        <v>Boeing 747-400</v>
      </c>
      <c r="H2643" t="s">
        <v>9</v>
      </c>
      <c r="I2643" t="str">
        <f t="shared" si="411"/>
        <v>Business</v>
      </c>
      <c r="J2643" t="s">
        <v>4</v>
      </c>
      <c r="K2643" t="str">
        <f t="shared" si="412"/>
        <v>Economy Class</v>
      </c>
      <c r="L2643" t="s">
        <v>2856</v>
      </c>
      <c r="M2643" t="str">
        <f t="shared" si="413"/>
        <v>LHR</v>
      </c>
      <c r="N2643" t="str">
        <f t="shared" si="414"/>
        <v>Lhr</v>
      </c>
      <c r="O2643" t="s">
        <v>3041</v>
      </c>
      <c r="P2643" t="str">
        <f t="shared" si="415"/>
        <v>SFO</v>
      </c>
      <c r="Q2643" t="str">
        <f t="shared" si="416"/>
        <v>Sfo</v>
      </c>
      <c r="R2643" s="2">
        <v>42248</v>
      </c>
      <c r="S2643" s="2">
        <f t="shared" si="417"/>
        <v>42248</v>
      </c>
      <c r="T2643">
        <v>1</v>
      </c>
      <c r="U2643">
        <v>3</v>
      </c>
      <c r="V2643">
        <v>3</v>
      </c>
      <c r="W2643">
        <v>1</v>
      </c>
      <c r="X2643">
        <v>1</v>
      </c>
      <c r="Y2643" t="s">
        <v>5</v>
      </c>
      <c r="Z2643" t="str">
        <f t="shared" si="418"/>
        <v>No</v>
      </c>
      <c r="AA2643">
        <v>1</v>
      </c>
      <c r="AC2643" t="str">
        <f t="shared" si="419"/>
        <v>Unknown</v>
      </c>
    </row>
    <row r="2644" spans="1:29" x14ac:dyDescent="0.3">
      <c r="A2644">
        <v>2642</v>
      </c>
      <c r="B2644">
        <v>4</v>
      </c>
      <c r="C2644" t="s">
        <v>2099</v>
      </c>
      <c r="D2644" s="2">
        <v>42281</v>
      </c>
      <c r="E2644" t="s">
        <v>1</v>
      </c>
      <c r="G2644" t="str">
        <f t="shared" si="410"/>
        <v>Unknown</v>
      </c>
      <c r="H2644" t="s">
        <v>29</v>
      </c>
      <c r="I2644" t="str">
        <f t="shared" si="411"/>
        <v>Family Leisure</v>
      </c>
      <c r="J2644" t="s">
        <v>10</v>
      </c>
      <c r="K2644" t="str">
        <f t="shared" si="412"/>
        <v>Business Class</v>
      </c>
      <c r="L2644" t="s">
        <v>2856</v>
      </c>
      <c r="M2644" t="str">
        <f t="shared" si="413"/>
        <v>LHR</v>
      </c>
      <c r="N2644" t="str">
        <f t="shared" si="414"/>
        <v>Lhr</v>
      </c>
      <c r="O2644" t="s">
        <v>2816</v>
      </c>
      <c r="P2644" t="str">
        <f t="shared" si="415"/>
        <v>Chicago</v>
      </c>
      <c r="Q2644" t="str">
        <f t="shared" si="416"/>
        <v>Chicago</v>
      </c>
      <c r="R2644" s="2">
        <v>41974</v>
      </c>
      <c r="S2644" s="2">
        <f t="shared" si="417"/>
        <v>41974</v>
      </c>
      <c r="T2644">
        <v>4</v>
      </c>
      <c r="U2644">
        <v>2</v>
      </c>
      <c r="V2644">
        <v>1</v>
      </c>
      <c r="W2644">
        <v>4</v>
      </c>
      <c r="X2644">
        <v>4</v>
      </c>
      <c r="Y2644" t="s">
        <v>36</v>
      </c>
      <c r="Z2644" t="str">
        <f t="shared" si="418"/>
        <v>Yes</v>
      </c>
      <c r="AA2644">
        <v>1</v>
      </c>
      <c r="AC2644" t="str">
        <f t="shared" si="419"/>
        <v>Unknown</v>
      </c>
    </row>
    <row r="2645" spans="1:29" x14ac:dyDescent="0.3">
      <c r="A2645">
        <v>2643</v>
      </c>
      <c r="B2645">
        <v>5</v>
      </c>
      <c r="C2645" t="s">
        <v>2100</v>
      </c>
      <c r="D2645" s="2">
        <v>42280</v>
      </c>
      <c r="E2645" t="s">
        <v>1</v>
      </c>
      <c r="G2645" t="str">
        <f t="shared" si="410"/>
        <v>Unknown</v>
      </c>
      <c r="H2645" t="s">
        <v>9</v>
      </c>
      <c r="I2645" t="str">
        <f t="shared" si="411"/>
        <v>Business</v>
      </c>
      <c r="J2645" t="s">
        <v>10</v>
      </c>
      <c r="K2645" t="str">
        <f t="shared" si="412"/>
        <v>Business Class</v>
      </c>
      <c r="L2645" t="s">
        <v>2928</v>
      </c>
      <c r="M2645" t="str">
        <f t="shared" si="413"/>
        <v>Nairobi</v>
      </c>
      <c r="N2645" t="str">
        <f t="shared" si="414"/>
        <v>Nairobi</v>
      </c>
      <c r="O2645" t="s">
        <v>2819</v>
      </c>
      <c r="P2645" t="str">
        <f t="shared" si="415"/>
        <v>London</v>
      </c>
      <c r="Q2645" t="str">
        <f t="shared" si="416"/>
        <v>London</v>
      </c>
      <c r="R2645" s="2">
        <v>42248</v>
      </c>
      <c r="S2645" s="2">
        <f t="shared" si="417"/>
        <v>42248</v>
      </c>
      <c r="T2645">
        <v>3</v>
      </c>
      <c r="U2645">
        <v>4</v>
      </c>
      <c r="V2645">
        <v>4</v>
      </c>
      <c r="W2645">
        <v>4</v>
      </c>
      <c r="X2645">
        <v>3</v>
      </c>
      <c r="Y2645" t="s">
        <v>5</v>
      </c>
      <c r="Z2645" t="str">
        <f t="shared" si="418"/>
        <v>No</v>
      </c>
      <c r="AA2645">
        <v>3</v>
      </c>
      <c r="AC2645" t="str">
        <f t="shared" si="419"/>
        <v>Unknown</v>
      </c>
    </row>
    <row r="2646" spans="1:29" x14ac:dyDescent="0.3">
      <c r="A2646">
        <v>2644</v>
      </c>
      <c r="B2646">
        <v>9</v>
      </c>
      <c r="C2646" t="s">
        <v>2101</v>
      </c>
      <c r="D2646" s="2">
        <v>42279</v>
      </c>
      <c r="E2646" t="s">
        <v>1</v>
      </c>
      <c r="F2646" t="s">
        <v>2102</v>
      </c>
      <c r="G2646" t="str">
        <f t="shared" si="410"/>
        <v>A320 and A319</v>
      </c>
      <c r="H2646" t="s">
        <v>24</v>
      </c>
      <c r="I2646" t="str">
        <f t="shared" si="411"/>
        <v>Solo Leisure</v>
      </c>
      <c r="J2646" t="s">
        <v>4</v>
      </c>
      <c r="K2646" t="str">
        <f t="shared" si="412"/>
        <v>Economy Class</v>
      </c>
      <c r="L2646" t="s">
        <v>3192</v>
      </c>
      <c r="M2646" t="str">
        <f t="shared" si="413"/>
        <v>lgw</v>
      </c>
      <c r="N2646" t="str">
        <f t="shared" si="414"/>
        <v>Lgw</v>
      </c>
      <c r="O2646" t="s">
        <v>3193</v>
      </c>
      <c r="P2646" t="str">
        <f t="shared" si="415"/>
        <v>alicante</v>
      </c>
      <c r="Q2646" t="str">
        <f t="shared" si="416"/>
        <v>Alicante</v>
      </c>
      <c r="R2646" s="2">
        <v>42248</v>
      </c>
      <c r="S2646" s="2">
        <f t="shared" si="417"/>
        <v>42248</v>
      </c>
      <c r="T2646">
        <v>4</v>
      </c>
      <c r="U2646">
        <v>5</v>
      </c>
      <c r="V2646">
        <v>4</v>
      </c>
      <c r="W2646">
        <v>3</v>
      </c>
      <c r="X2646">
        <v>5</v>
      </c>
      <c r="Y2646" t="s">
        <v>36</v>
      </c>
      <c r="Z2646" t="str">
        <f t="shared" si="418"/>
        <v>Yes</v>
      </c>
      <c r="AA2646">
        <v>-1</v>
      </c>
      <c r="AC2646" t="str">
        <f t="shared" si="419"/>
        <v>Unknown</v>
      </c>
    </row>
    <row r="2647" spans="1:29" x14ac:dyDescent="0.3">
      <c r="A2647">
        <v>2645</v>
      </c>
      <c r="B2647">
        <v>3</v>
      </c>
      <c r="C2647" t="s">
        <v>2103</v>
      </c>
      <c r="D2647" s="2">
        <v>42279</v>
      </c>
      <c r="E2647" t="s">
        <v>1</v>
      </c>
      <c r="F2647" t="s">
        <v>521</v>
      </c>
      <c r="G2647" t="str">
        <f t="shared" si="410"/>
        <v>Boeing 747-400</v>
      </c>
      <c r="H2647" t="s">
        <v>24</v>
      </c>
      <c r="I2647" t="str">
        <f t="shared" si="411"/>
        <v>Solo Leisure</v>
      </c>
      <c r="J2647" t="s">
        <v>4</v>
      </c>
      <c r="K2647" t="str">
        <f t="shared" si="412"/>
        <v>Economy Class</v>
      </c>
      <c r="L2647" t="s">
        <v>2923</v>
      </c>
      <c r="M2647" t="str">
        <f t="shared" si="413"/>
        <v>Phoenix</v>
      </c>
      <c r="N2647" t="str">
        <f t="shared" si="414"/>
        <v>Phoenix</v>
      </c>
      <c r="O2647" t="s">
        <v>2818</v>
      </c>
      <c r="P2647" t="str">
        <f t="shared" si="415"/>
        <v>Heathrow</v>
      </c>
      <c r="Q2647" t="str">
        <f t="shared" si="416"/>
        <v>Heathrow</v>
      </c>
      <c r="R2647" s="2">
        <v>42248</v>
      </c>
      <c r="S2647" s="2">
        <f t="shared" si="417"/>
        <v>42248</v>
      </c>
      <c r="T2647">
        <v>1</v>
      </c>
      <c r="U2647">
        <v>4</v>
      </c>
      <c r="V2647">
        <v>1</v>
      </c>
      <c r="W2647">
        <v>3</v>
      </c>
      <c r="X2647">
        <v>2</v>
      </c>
      <c r="Y2647" t="s">
        <v>5</v>
      </c>
      <c r="Z2647" t="str">
        <f t="shared" si="418"/>
        <v>No</v>
      </c>
      <c r="AA2647">
        <v>2</v>
      </c>
      <c r="AC2647" t="str">
        <f t="shared" si="419"/>
        <v>Unknown</v>
      </c>
    </row>
    <row r="2648" spans="1:29" x14ac:dyDescent="0.3">
      <c r="A2648">
        <v>2646</v>
      </c>
      <c r="B2648">
        <v>8</v>
      </c>
      <c r="C2648" t="s">
        <v>2104</v>
      </c>
      <c r="D2648" s="2">
        <v>42279</v>
      </c>
      <c r="E2648" t="s">
        <v>1</v>
      </c>
      <c r="F2648" t="s">
        <v>161</v>
      </c>
      <c r="G2648" t="str">
        <f t="shared" si="410"/>
        <v>A319</v>
      </c>
      <c r="H2648" t="s">
        <v>29</v>
      </c>
      <c r="I2648" t="str">
        <f t="shared" si="411"/>
        <v>Family Leisure</v>
      </c>
      <c r="J2648" t="s">
        <v>4</v>
      </c>
      <c r="K2648" t="str">
        <f t="shared" si="412"/>
        <v>Economy Class</v>
      </c>
      <c r="L2648" t="s">
        <v>3031</v>
      </c>
      <c r="M2648" t="str">
        <f t="shared" si="413"/>
        <v>LGW</v>
      </c>
      <c r="N2648" t="str">
        <f t="shared" si="414"/>
        <v>Lgw</v>
      </c>
      <c r="O2648" t="s">
        <v>3112</v>
      </c>
      <c r="P2648" t="str">
        <f t="shared" si="415"/>
        <v>ALC</v>
      </c>
      <c r="Q2648" t="str">
        <f t="shared" si="416"/>
        <v>Alc</v>
      </c>
      <c r="R2648" s="2">
        <v>42217</v>
      </c>
      <c r="S2648" s="2">
        <f t="shared" si="417"/>
        <v>42217</v>
      </c>
      <c r="T2648">
        <v>4</v>
      </c>
      <c r="U2648">
        <v>4</v>
      </c>
      <c r="V2648">
        <v>4</v>
      </c>
      <c r="W2648">
        <v>4</v>
      </c>
      <c r="X2648">
        <v>4</v>
      </c>
      <c r="Y2648" t="s">
        <v>36</v>
      </c>
      <c r="Z2648" t="str">
        <f t="shared" si="418"/>
        <v>Yes</v>
      </c>
      <c r="AA2648">
        <v>-1</v>
      </c>
      <c r="AC2648" t="str">
        <f t="shared" si="419"/>
        <v>Unknown</v>
      </c>
    </row>
    <row r="2649" spans="1:29" x14ac:dyDescent="0.3">
      <c r="A2649">
        <v>2647</v>
      </c>
      <c r="B2649">
        <v>1</v>
      </c>
      <c r="C2649" t="s">
        <v>2105</v>
      </c>
      <c r="D2649" s="2">
        <v>42278</v>
      </c>
      <c r="E2649" t="s">
        <v>179</v>
      </c>
      <c r="F2649" t="s">
        <v>521</v>
      </c>
      <c r="G2649" t="str">
        <f t="shared" si="410"/>
        <v>Boeing 747-400</v>
      </c>
      <c r="H2649" t="s">
        <v>3</v>
      </c>
      <c r="I2649" t="str">
        <f t="shared" si="411"/>
        <v>Couple Leisure</v>
      </c>
      <c r="J2649" t="s">
        <v>4</v>
      </c>
      <c r="K2649" t="str">
        <f t="shared" si="412"/>
        <v>Economy Class</v>
      </c>
      <c r="L2649" t="s">
        <v>2819</v>
      </c>
      <c r="M2649" t="str">
        <f t="shared" si="413"/>
        <v>London</v>
      </c>
      <c r="N2649" t="str">
        <f t="shared" si="414"/>
        <v>London</v>
      </c>
      <c r="O2649" t="s">
        <v>2838</v>
      </c>
      <c r="P2649" t="str">
        <f t="shared" si="415"/>
        <v>Johannesburg</v>
      </c>
      <c r="Q2649" t="str">
        <f t="shared" si="416"/>
        <v>Johannesburg</v>
      </c>
      <c r="R2649" s="2">
        <v>42248</v>
      </c>
      <c r="S2649" s="2">
        <f t="shared" si="417"/>
        <v>42248</v>
      </c>
      <c r="T2649">
        <v>1</v>
      </c>
      <c r="U2649">
        <v>3</v>
      </c>
      <c r="V2649">
        <v>1</v>
      </c>
      <c r="W2649">
        <v>1</v>
      </c>
      <c r="X2649">
        <v>1</v>
      </c>
      <c r="Y2649" t="s">
        <v>5</v>
      </c>
      <c r="Z2649" t="str">
        <f t="shared" si="418"/>
        <v>No</v>
      </c>
      <c r="AA2649">
        <v>2</v>
      </c>
      <c r="AC2649" t="str">
        <f t="shared" si="419"/>
        <v>Unknown</v>
      </c>
    </row>
    <row r="2650" spans="1:29" x14ac:dyDescent="0.3">
      <c r="A2650">
        <v>2648</v>
      </c>
      <c r="B2650">
        <v>6</v>
      </c>
      <c r="C2650" t="s">
        <v>2789</v>
      </c>
      <c r="D2650" s="2">
        <v>42278</v>
      </c>
      <c r="E2650" t="s">
        <v>205</v>
      </c>
      <c r="F2650" t="s">
        <v>8</v>
      </c>
      <c r="G2650" t="str">
        <f t="shared" si="410"/>
        <v>A320</v>
      </c>
      <c r="H2650" t="s">
        <v>9</v>
      </c>
      <c r="I2650" t="str">
        <f t="shared" si="411"/>
        <v>Business</v>
      </c>
      <c r="J2650" t="s">
        <v>4</v>
      </c>
      <c r="K2650" t="str">
        <f t="shared" si="412"/>
        <v>Economy Class</v>
      </c>
      <c r="L2650" t="s">
        <v>3143</v>
      </c>
      <c r="M2650" t="str">
        <f t="shared" si="413"/>
        <v>VIE</v>
      </c>
      <c r="N2650" t="str">
        <f t="shared" si="414"/>
        <v>Vie</v>
      </c>
      <c r="O2650" t="s">
        <v>2856</v>
      </c>
      <c r="P2650" t="str">
        <f t="shared" si="415"/>
        <v>LHR</v>
      </c>
      <c r="Q2650" t="str">
        <f t="shared" si="416"/>
        <v>Lhr</v>
      </c>
      <c r="R2650" s="2">
        <v>42248</v>
      </c>
      <c r="S2650" s="2">
        <f t="shared" si="417"/>
        <v>42248</v>
      </c>
      <c r="T2650">
        <v>4</v>
      </c>
      <c r="U2650">
        <v>4</v>
      </c>
      <c r="V2650">
        <v>4</v>
      </c>
      <c r="W2650">
        <v>5</v>
      </c>
      <c r="X2650">
        <v>4</v>
      </c>
      <c r="Y2650" t="s">
        <v>36</v>
      </c>
      <c r="Z2650" t="str">
        <f t="shared" si="418"/>
        <v>Yes</v>
      </c>
      <c r="AA2650">
        <v>-1</v>
      </c>
      <c r="AC2650" t="str">
        <f t="shared" si="419"/>
        <v>Unknown</v>
      </c>
    </row>
    <row r="2651" spans="1:29" x14ac:dyDescent="0.3">
      <c r="A2651">
        <v>2649</v>
      </c>
      <c r="B2651">
        <v>5</v>
      </c>
      <c r="C2651" t="s">
        <v>2106</v>
      </c>
      <c r="D2651" s="2">
        <v>42278</v>
      </c>
      <c r="E2651" t="s">
        <v>18</v>
      </c>
      <c r="G2651" t="str">
        <f t="shared" si="410"/>
        <v>Unknown</v>
      </c>
      <c r="H2651" t="s">
        <v>3</v>
      </c>
      <c r="I2651" t="str">
        <f t="shared" si="411"/>
        <v>Couple Leisure</v>
      </c>
      <c r="J2651" t="s">
        <v>4</v>
      </c>
      <c r="K2651" t="str">
        <f t="shared" si="412"/>
        <v>Economy Class</v>
      </c>
      <c r="M2651" t="str">
        <f t="shared" si="413"/>
        <v>Unknown</v>
      </c>
      <c r="N2651" t="str">
        <f t="shared" si="414"/>
        <v>Unknown</v>
      </c>
      <c r="P2651" t="str">
        <f t="shared" si="415"/>
        <v>Unknown</v>
      </c>
      <c r="Q2651" t="str">
        <f t="shared" si="416"/>
        <v>Unknown</v>
      </c>
      <c r="R2651" s="2">
        <v>42248</v>
      </c>
      <c r="S2651" s="2">
        <f t="shared" si="417"/>
        <v>42248</v>
      </c>
      <c r="T2651">
        <v>1</v>
      </c>
      <c r="U2651">
        <v>3</v>
      </c>
      <c r="V2651">
        <v>1</v>
      </c>
      <c r="W2651">
        <v>4</v>
      </c>
      <c r="X2651">
        <v>2</v>
      </c>
      <c r="Y2651" t="s">
        <v>5</v>
      </c>
      <c r="Z2651" t="str">
        <f t="shared" si="418"/>
        <v>No</v>
      </c>
      <c r="AA2651">
        <v>1</v>
      </c>
      <c r="AC2651" t="str">
        <f t="shared" si="419"/>
        <v>Unknown</v>
      </c>
    </row>
    <row r="2652" spans="1:29" x14ac:dyDescent="0.3">
      <c r="A2652">
        <v>2650</v>
      </c>
      <c r="B2652">
        <v>4</v>
      </c>
      <c r="C2652" t="s">
        <v>2107</v>
      </c>
      <c r="D2652" s="2">
        <v>42278</v>
      </c>
      <c r="E2652" t="s">
        <v>1</v>
      </c>
      <c r="G2652" t="str">
        <f t="shared" si="410"/>
        <v>Unknown</v>
      </c>
      <c r="H2652" t="s">
        <v>3</v>
      </c>
      <c r="I2652" t="str">
        <f t="shared" si="411"/>
        <v>Couple Leisure</v>
      </c>
      <c r="J2652" t="s">
        <v>4</v>
      </c>
      <c r="K2652" t="str">
        <f t="shared" si="412"/>
        <v>Economy Class</v>
      </c>
      <c r="L2652" t="s">
        <v>2902</v>
      </c>
      <c r="M2652" t="str">
        <f t="shared" si="413"/>
        <v>Denver</v>
      </c>
      <c r="N2652" t="str">
        <f t="shared" si="414"/>
        <v>Denver</v>
      </c>
      <c r="O2652" t="s">
        <v>2819</v>
      </c>
      <c r="P2652" t="str">
        <f t="shared" si="415"/>
        <v>London</v>
      </c>
      <c r="Q2652" t="str">
        <f t="shared" si="416"/>
        <v>London</v>
      </c>
      <c r="R2652" s="2">
        <v>42217</v>
      </c>
      <c r="S2652" s="2">
        <f t="shared" si="417"/>
        <v>42217</v>
      </c>
      <c r="T2652">
        <v>1</v>
      </c>
      <c r="U2652">
        <v>2</v>
      </c>
      <c r="V2652">
        <v>3</v>
      </c>
      <c r="W2652">
        <v>3</v>
      </c>
      <c r="X2652">
        <v>2</v>
      </c>
      <c r="Y2652" t="s">
        <v>5</v>
      </c>
      <c r="Z2652" t="str">
        <f t="shared" si="418"/>
        <v>No</v>
      </c>
      <c r="AA2652">
        <v>2</v>
      </c>
      <c r="AC2652" t="str">
        <f t="shared" si="419"/>
        <v>Unknown</v>
      </c>
    </row>
    <row r="2653" spans="1:29" x14ac:dyDescent="0.3">
      <c r="A2653">
        <v>2651</v>
      </c>
      <c r="B2653">
        <v>5</v>
      </c>
      <c r="C2653" t="s">
        <v>2108</v>
      </c>
      <c r="D2653" s="2">
        <v>42278</v>
      </c>
      <c r="E2653" t="s">
        <v>1</v>
      </c>
      <c r="G2653" t="str">
        <f t="shared" si="410"/>
        <v>Unknown</v>
      </c>
      <c r="H2653" t="s">
        <v>24</v>
      </c>
      <c r="I2653" t="str">
        <f t="shared" si="411"/>
        <v>Solo Leisure</v>
      </c>
      <c r="J2653" t="s">
        <v>10</v>
      </c>
      <c r="K2653" t="str">
        <f t="shared" si="412"/>
        <v>Business Class</v>
      </c>
      <c r="L2653" t="s">
        <v>2818</v>
      </c>
      <c r="M2653" t="str">
        <f t="shared" si="413"/>
        <v>Heathrow</v>
      </c>
      <c r="N2653" t="str">
        <f t="shared" si="414"/>
        <v>Heathrow</v>
      </c>
      <c r="O2653" t="s">
        <v>2820</v>
      </c>
      <c r="P2653" t="str">
        <f t="shared" si="415"/>
        <v>Munich</v>
      </c>
      <c r="Q2653" t="str">
        <f t="shared" si="416"/>
        <v>Munich</v>
      </c>
      <c r="R2653" s="2">
        <v>42248</v>
      </c>
      <c r="S2653" s="2">
        <f t="shared" si="417"/>
        <v>42248</v>
      </c>
      <c r="T2653">
        <v>4</v>
      </c>
      <c r="U2653">
        <v>1</v>
      </c>
      <c r="V2653">
        <v>3</v>
      </c>
      <c r="W2653">
        <v>4</v>
      </c>
      <c r="X2653">
        <v>1</v>
      </c>
      <c r="Y2653" t="s">
        <v>5</v>
      </c>
      <c r="Z2653" t="str">
        <f t="shared" si="418"/>
        <v>No</v>
      </c>
      <c r="AA2653">
        <v>-1</v>
      </c>
      <c r="AC2653" t="str">
        <f t="shared" si="419"/>
        <v>Unknown</v>
      </c>
    </row>
    <row r="2654" spans="1:29" x14ac:dyDescent="0.3">
      <c r="A2654">
        <v>2652</v>
      </c>
      <c r="B2654">
        <v>1</v>
      </c>
      <c r="C2654" t="s">
        <v>2109</v>
      </c>
      <c r="D2654" s="2">
        <v>42277</v>
      </c>
      <c r="E2654" t="s">
        <v>18</v>
      </c>
      <c r="F2654" t="s">
        <v>521</v>
      </c>
      <c r="G2654" t="str">
        <f t="shared" si="410"/>
        <v>Boeing 747-400</v>
      </c>
      <c r="H2654" t="s">
        <v>29</v>
      </c>
      <c r="I2654" t="str">
        <f t="shared" si="411"/>
        <v>Family Leisure</v>
      </c>
      <c r="J2654" t="s">
        <v>4</v>
      </c>
      <c r="K2654" t="str">
        <f t="shared" si="412"/>
        <v>Economy Class</v>
      </c>
      <c r="L2654" t="s">
        <v>2923</v>
      </c>
      <c r="M2654" t="str">
        <f t="shared" si="413"/>
        <v>Phoenix</v>
      </c>
      <c r="N2654" t="str">
        <f t="shared" si="414"/>
        <v>Phoenix</v>
      </c>
      <c r="O2654" t="s">
        <v>2818</v>
      </c>
      <c r="P2654" t="str">
        <f t="shared" si="415"/>
        <v>Heathrow</v>
      </c>
      <c r="Q2654" t="str">
        <f t="shared" si="416"/>
        <v>Heathrow</v>
      </c>
      <c r="R2654" s="2">
        <v>42248</v>
      </c>
      <c r="S2654" s="2">
        <f t="shared" si="417"/>
        <v>42248</v>
      </c>
      <c r="T2654">
        <v>1</v>
      </c>
      <c r="U2654">
        <v>2</v>
      </c>
      <c r="V2654">
        <v>1</v>
      </c>
      <c r="W2654">
        <v>2</v>
      </c>
      <c r="X2654">
        <v>1</v>
      </c>
      <c r="Y2654" t="s">
        <v>5</v>
      </c>
      <c r="Z2654" t="str">
        <f t="shared" si="418"/>
        <v>No</v>
      </c>
      <c r="AA2654">
        <v>1</v>
      </c>
      <c r="AC2654" t="str">
        <f t="shared" si="419"/>
        <v>Unknown</v>
      </c>
    </row>
    <row r="2655" spans="1:29" x14ac:dyDescent="0.3">
      <c r="A2655">
        <v>2653</v>
      </c>
      <c r="B2655">
        <v>8</v>
      </c>
      <c r="C2655" t="s">
        <v>2110</v>
      </c>
      <c r="D2655" s="2">
        <v>42277</v>
      </c>
      <c r="E2655" t="s">
        <v>1</v>
      </c>
      <c r="F2655" t="s">
        <v>8</v>
      </c>
      <c r="G2655" t="str">
        <f t="shared" si="410"/>
        <v>A320</v>
      </c>
      <c r="H2655" t="s">
        <v>24</v>
      </c>
      <c r="I2655" t="str">
        <f t="shared" si="411"/>
        <v>Solo Leisure</v>
      </c>
      <c r="J2655" t="s">
        <v>10</v>
      </c>
      <c r="K2655" t="str">
        <f t="shared" si="412"/>
        <v>Business Class</v>
      </c>
      <c r="L2655" t="s">
        <v>3031</v>
      </c>
      <c r="M2655" t="str">
        <f t="shared" si="413"/>
        <v>LGW</v>
      </c>
      <c r="N2655" t="str">
        <f t="shared" si="414"/>
        <v>Lgw</v>
      </c>
      <c r="O2655" t="s">
        <v>3186</v>
      </c>
      <c r="P2655" t="str">
        <f t="shared" si="415"/>
        <v>SSH</v>
      </c>
      <c r="Q2655" t="str">
        <f t="shared" si="416"/>
        <v>Ssh</v>
      </c>
      <c r="R2655" s="2">
        <v>42248</v>
      </c>
      <c r="S2655" s="2">
        <f t="shared" si="417"/>
        <v>42248</v>
      </c>
      <c r="T2655">
        <v>3</v>
      </c>
      <c r="U2655">
        <v>5</v>
      </c>
      <c r="V2655">
        <v>4</v>
      </c>
      <c r="W2655">
        <v>5</v>
      </c>
      <c r="X2655">
        <v>3</v>
      </c>
      <c r="Y2655" t="s">
        <v>36</v>
      </c>
      <c r="Z2655" t="str">
        <f t="shared" si="418"/>
        <v>Yes</v>
      </c>
      <c r="AA2655">
        <v>-1</v>
      </c>
      <c r="AC2655" t="str">
        <f t="shared" si="419"/>
        <v>Unknown</v>
      </c>
    </row>
    <row r="2656" spans="1:29" x14ac:dyDescent="0.3">
      <c r="A2656">
        <v>2654</v>
      </c>
      <c r="B2656">
        <v>4</v>
      </c>
      <c r="C2656" t="s">
        <v>2772</v>
      </c>
      <c r="D2656" s="2">
        <v>42277</v>
      </c>
      <c r="E2656" t="s">
        <v>1</v>
      </c>
      <c r="F2656" t="s">
        <v>8</v>
      </c>
      <c r="G2656" t="str">
        <f t="shared" si="410"/>
        <v>A320</v>
      </c>
      <c r="H2656" t="s">
        <v>24</v>
      </c>
      <c r="I2656" t="str">
        <f t="shared" si="411"/>
        <v>Solo Leisure</v>
      </c>
      <c r="J2656" t="s">
        <v>10</v>
      </c>
      <c r="K2656" t="str">
        <f t="shared" si="412"/>
        <v>Business Class</v>
      </c>
      <c r="L2656" t="s">
        <v>3186</v>
      </c>
      <c r="M2656" t="str">
        <f t="shared" si="413"/>
        <v>SSH</v>
      </c>
      <c r="N2656" t="str">
        <f t="shared" si="414"/>
        <v>Ssh</v>
      </c>
      <c r="O2656" t="s">
        <v>3031</v>
      </c>
      <c r="P2656" t="str">
        <f t="shared" si="415"/>
        <v>LGW</v>
      </c>
      <c r="Q2656" t="str">
        <f t="shared" si="416"/>
        <v>Lgw</v>
      </c>
      <c r="R2656" s="2">
        <v>42248</v>
      </c>
      <c r="S2656" s="2">
        <f t="shared" si="417"/>
        <v>42248</v>
      </c>
      <c r="T2656">
        <v>1</v>
      </c>
      <c r="U2656">
        <v>5</v>
      </c>
      <c r="V2656">
        <v>4</v>
      </c>
      <c r="W2656">
        <v>1</v>
      </c>
      <c r="X2656">
        <v>3</v>
      </c>
      <c r="Y2656" t="s">
        <v>36</v>
      </c>
      <c r="Z2656" t="str">
        <f t="shared" si="418"/>
        <v>Yes</v>
      </c>
      <c r="AA2656">
        <v>-1</v>
      </c>
      <c r="AC2656" t="str">
        <f t="shared" si="419"/>
        <v>Unknown</v>
      </c>
    </row>
    <row r="2657" spans="1:29" x14ac:dyDescent="0.3">
      <c r="A2657">
        <v>2655</v>
      </c>
      <c r="B2657">
        <v>8</v>
      </c>
      <c r="C2657" t="s">
        <v>2111</v>
      </c>
      <c r="D2657" s="2">
        <v>42276</v>
      </c>
      <c r="E2657" t="s">
        <v>1</v>
      </c>
      <c r="F2657" t="s">
        <v>8</v>
      </c>
      <c r="G2657" t="str">
        <f t="shared" si="410"/>
        <v>A320</v>
      </c>
      <c r="H2657" t="s">
        <v>29</v>
      </c>
      <c r="I2657" t="str">
        <f t="shared" si="411"/>
        <v>Family Leisure</v>
      </c>
      <c r="J2657" t="s">
        <v>4</v>
      </c>
      <c r="K2657" t="str">
        <f t="shared" si="412"/>
        <v>Economy Class</v>
      </c>
      <c r="L2657" t="s">
        <v>2856</v>
      </c>
      <c r="M2657" t="str">
        <f t="shared" si="413"/>
        <v>LHR</v>
      </c>
      <c r="N2657" t="str">
        <f t="shared" si="414"/>
        <v>Lhr</v>
      </c>
      <c r="O2657" t="s">
        <v>3172</v>
      </c>
      <c r="P2657" t="str">
        <f t="shared" si="415"/>
        <v>GIB</v>
      </c>
      <c r="Q2657" t="str">
        <f t="shared" si="416"/>
        <v>Gib</v>
      </c>
      <c r="R2657" s="2">
        <v>42248</v>
      </c>
      <c r="S2657" s="2">
        <f t="shared" si="417"/>
        <v>42248</v>
      </c>
      <c r="T2657">
        <v>4</v>
      </c>
      <c r="U2657">
        <v>5</v>
      </c>
      <c r="V2657">
        <v>1</v>
      </c>
      <c r="W2657">
        <v>3</v>
      </c>
      <c r="X2657">
        <v>4</v>
      </c>
      <c r="Y2657" t="s">
        <v>36</v>
      </c>
      <c r="Z2657" t="str">
        <f t="shared" si="418"/>
        <v>Yes</v>
      </c>
      <c r="AA2657">
        <v>-1</v>
      </c>
      <c r="AC2657" t="str">
        <f t="shared" si="419"/>
        <v>Unknown</v>
      </c>
    </row>
    <row r="2658" spans="1:29" x14ac:dyDescent="0.3">
      <c r="A2658">
        <v>2656</v>
      </c>
      <c r="B2658">
        <v>7</v>
      </c>
      <c r="C2658" t="s">
        <v>2112</v>
      </c>
      <c r="D2658" s="2">
        <v>42274</v>
      </c>
      <c r="E2658" t="s">
        <v>41</v>
      </c>
      <c r="F2658" t="s">
        <v>521</v>
      </c>
      <c r="G2658" t="str">
        <f t="shared" si="410"/>
        <v>Boeing 747-400</v>
      </c>
      <c r="H2658" t="s">
        <v>9</v>
      </c>
      <c r="I2658" t="str">
        <f t="shared" si="411"/>
        <v>Business</v>
      </c>
      <c r="J2658" t="s">
        <v>10</v>
      </c>
      <c r="K2658" t="str">
        <f t="shared" si="412"/>
        <v>Business Class</v>
      </c>
      <c r="L2658" t="s">
        <v>2856</v>
      </c>
      <c r="M2658" t="str">
        <f t="shared" si="413"/>
        <v>LHR</v>
      </c>
      <c r="N2658" t="str">
        <f t="shared" si="414"/>
        <v>Lhr</v>
      </c>
      <c r="O2658" t="s">
        <v>3055</v>
      </c>
      <c r="P2658" t="str">
        <f t="shared" si="415"/>
        <v>DXB</v>
      </c>
      <c r="Q2658" t="str">
        <f t="shared" si="416"/>
        <v>Dxb</v>
      </c>
      <c r="R2658" s="2">
        <v>42248</v>
      </c>
      <c r="S2658" s="2">
        <f t="shared" si="417"/>
        <v>42248</v>
      </c>
      <c r="T2658">
        <v>4</v>
      </c>
      <c r="U2658">
        <v>3</v>
      </c>
      <c r="V2658">
        <v>5</v>
      </c>
      <c r="W2658">
        <v>4</v>
      </c>
      <c r="X2658">
        <v>3</v>
      </c>
      <c r="Y2658" t="s">
        <v>36</v>
      </c>
      <c r="Z2658" t="str">
        <f t="shared" si="418"/>
        <v>Yes</v>
      </c>
      <c r="AA2658">
        <v>3</v>
      </c>
      <c r="AC2658" t="str">
        <f t="shared" si="419"/>
        <v>Unknown</v>
      </c>
    </row>
    <row r="2659" spans="1:29" x14ac:dyDescent="0.3">
      <c r="A2659">
        <v>2657</v>
      </c>
      <c r="B2659">
        <v>6</v>
      </c>
      <c r="C2659" t="s">
        <v>677</v>
      </c>
      <c r="D2659" s="2">
        <v>42274</v>
      </c>
      <c r="E2659" t="s">
        <v>175</v>
      </c>
      <c r="F2659" t="s">
        <v>8</v>
      </c>
      <c r="G2659" t="str">
        <f t="shared" si="410"/>
        <v>A320</v>
      </c>
      <c r="H2659" t="s">
        <v>9</v>
      </c>
      <c r="I2659" t="str">
        <f t="shared" si="411"/>
        <v>Business</v>
      </c>
      <c r="J2659" t="s">
        <v>10</v>
      </c>
      <c r="K2659" t="str">
        <f t="shared" si="412"/>
        <v>Business Class</v>
      </c>
      <c r="L2659" t="s">
        <v>3248</v>
      </c>
      <c r="M2659" t="str">
        <f t="shared" si="413"/>
        <v>Stockholm</v>
      </c>
      <c r="N2659" t="str">
        <f t="shared" si="414"/>
        <v>Stockholm</v>
      </c>
      <c r="O2659" t="s">
        <v>2819</v>
      </c>
      <c r="P2659" t="str">
        <f t="shared" si="415"/>
        <v>London</v>
      </c>
      <c r="Q2659" t="str">
        <f t="shared" si="416"/>
        <v>London</v>
      </c>
      <c r="R2659" s="2">
        <v>42248</v>
      </c>
      <c r="S2659" s="2">
        <f t="shared" si="417"/>
        <v>42248</v>
      </c>
      <c r="T2659">
        <v>2</v>
      </c>
      <c r="U2659">
        <v>3</v>
      </c>
      <c r="V2659">
        <v>4</v>
      </c>
      <c r="W2659">
        <v>5</v>
      </c>
      <c r="X2659">
        <v>3</v>
      </c>
      <c r="Y2659" t="s">
        <v>36</v>
      </c>
      <c r="Z2659" t="str">
        <f t="shared" si="418"/>
        <v>Yes</v>
      </c>
      <c r="AA2659">
        <v>-1</v>
      </c>
      <c r="AC2659" t="str">
        <f t="shared" si="419"/>
        <v>Unknown</v>
      </c>
    </row>
    <row r="2660" spans="1:29" x14ac:dyDescent="0.3">
      <c r="A2660">
        <v>2658</v>
      </c>
      <c r="B2660">
        <v>4</v>
      </c>
      <c r="C2660" t="s">
        <v>2113</v>
      </c>
      <c r="D2660" s="2">
        <v>42274</v>
      </c>
      <c r="E2660" t="s">
        <v>1</v>
      </c>
      <c r="G2660" t="str">
        <f t="shared" si="410"/>
        <v>Unknown</v>
      </c>
      <c r="H2660" t="s">
        <v>29</v>
      </c>
      <c r="I2660" t="str">
        <f t="shared" si="411"/>
        <v>Family Leisure</v>
      </c>
      <c r="J2660" t="s">
        <v>4</v>
      </c>
      <c r="K2660" t="str">
        <f t="shared" si="412"/>
        <v>Economy Class</v>
      </c>
      <c r="L2660" t="s">
        <v>2819</v>
      </c>
      <c r="M2660" t="str">
        <f t="shared" si="413"/>
        <v>London</v>
      </c>
      <c r="N2660" t="str">
        <f t="shared" si="414"/>
        <v>London</v>
      </c>
      <c r="O2660" t="s">
        <v>2875</v>
      </c>
      <c r="P2660" t="str">
        <f t="shared" si="415"/>
        <v>Seattle</v>
      </c>
      <c r="Q2660" t="str">
        <f t="shared" si="416"/>
        <v>Seattle</v>
      </c>
      <c r="R2660" s="2">
        <v>42217</v>
      </c>
      <c r="S2660" s="2">
        <f t="shared" si="417"/>
        <v>42217</v>
      </c>
      <c r="T2660">
        <v>4</v>
      </c>
      <c r="U2660">
        <v>3</v>
      </c>
      <c r="V2660">
        <v>1</v>
      </c>
      <c r="W2660">
        <v>4</v>
      </c>
      <c r="X2660">
        <v>4</v>
      </c>
      <c r="Y2660" t="s">
        <v>5</v>
      </c>
      <c r="Z2660" t="str">
        <f t="shared" si="418"/>
        <v>No</v>
      </c>
      <c r="AA2660">
        <v>3</v>
      </c>
      <c r="AC2660" t="str">
        <f t="shared" si="419"/>
        <v>Unknown</v>
      </c>
    </row>
    <row r="2661" spans="1:29" x14ac:dyDescent="0.3">
      <c r="A2661">
        <v>2659</v>
      </c>
      <c r="B2661">
        <v>7</v>
      </c>
      <c r="C2661" t="s">
        <v>2778</v>
      </c>
      <c r="D2661" s="2">
        <v>42274</v>
      </c>
      <c r="E2661" t="s">
        <v>53</v>
      </c>
      <c r="F2661" t="s">
        <v>55</v>
      </c>
      <c r="G2661" t="str">
        <f t="shared" si="410"/>
        <v>Boeing 777</v>
      </c>
      <c r="H2661" t="s">
        <v>3</v>
      </c>
      <c r="I2661" t="str">
        <f t="shared" si="411"/>
        <v>Couple Leisure</v>
      </c>
      <c r="J2661" t="s">
        <v>10</v>
      </c>
      <c r="K2661" t="str">
        <f t="shared" si="412"/>
        <v>Business Class</v>
      </c>
      <c r="L2661" t="s">
        <v>3072</v>
      </c>
      <c r="M2661" t="str">
        <f t="shared" si="413"/>
        <v>SYD</v>
      </c>
      <c r="N2661" t="str">
        <f t="shared" si="414"/>
        <v>Syd</v>
      </c>
      <c r="O2661" t="s">
        <v>3098</v>
      </c>
      <c r="P2661" t="str">
        <f t="shared" si="415"/>
        <v>SIN</v>
      </c>
      <c r="Q2661" t="str">
        <f t="shared" si="416"/>
        <v>Sin</v>
      </c>
      <c r="R2661" s="2">
        <v>42125</v>
      </c>
      <c r="S2661" s="2">
        <f t="shared" si="417"/>
        <v>42125</v>
      </c>
      <c r="T2661">
        <v>4</v>
      </c>
      <c r="U2661">
        <v>4</v>
      </c>
      <c r="V2661">
        <v>4</v>
      </c>
      <c r="W2661">
        <v>4</v>
      </c>
      <c r="X2661">
        <v>5</v>
      </c>
      <c r="Y2661" t="s">
        <v>36</v>
      </c>
      <c r="Z2661" t="str">
        <f t="shared" si="418"/>
        <v>Yes</v>
      </c>
      <c r="AA2661">
        <v>4</v>
      </c>
      <c r="AC2661" t="str">
        <f t="shared" si="419"/>
        <v>Unknown</v>
      </c>
    </row>
    <row r="2662" spans="1:29" x14ac:dyDescent="0.3">
      <c r="A2662">
        <v>2660</v>
      </c>
      <c r="B2662">
        <v>3</v>
      </c>
      <c r="C2662" t="s">
        <v>2114</v>
      </c>
      <c r="D2662" s="2">
        <v>42274</v>
      </c>
      <c r="E2662" t="s">
        <v>1</v>
      </c>
      <c r="F2662" t="s">
        <v>55</v>
      </c>
      <c r="G2662" t="str">
        <f t="shared" si="410"/>
        <v>Boeing 777</v>
      </c>
      <c r="H2662" t="s">
        <v>9</v>
      </c>
      <c r="I2662" t="str">
        <f t="shared" si="411"/>
        <v>Business</v>
      </c>
      <c r="J2662" t="s">
        <v>10</v>
      </c>
      <c r="K2662" t="str">
        <f t="shared" si="412"/>
        <v>Business Class</v>
      </c>
      <c r="L2662" t="s">
        <v>3124</v>
      </c>
      <c r="M2662" t="str">
        <f t="shared" si="413"/>
        <v>HND</v>
      </c>
      <c r="N2662" t="str">
        <f t="shared" si="414"/>
        <v>Hnd</v>
      </c>
      <c r="O2662" t="s">
        <v>2856</v>
      </c>
      <c r="P2662" t="str">
        <f t="shared" si="415"/>
        <v>LHR</v>
      </c>
      <c r="Q2662" t="str">
        <f t="shared" si="416"/>
        <v>Lhr</v>
      </c>
      <c r="R2662" s="2">
        <v>42248</v>
      </c>
      <c r="S2662" s="2">
        <f t="shared" si="417"/>
        <v>42248</v>
      </c>
      <c r="T2662">
        <v>2</v>
      </c>
      <c r="U2662">
        <v>2</v>
      </c>
      <c r="V2662">
        <v>1</v>
      </c>
      <c r="W2662">
        <v>3</v>
      </c>
      <c r="X2662">
        <v>2</v>
      </c>
      <c r="Y2662" t="s">
        <v>5</v>
      </c>
      <c r="Z2662" t="str">
        <f t="shared" si="418"/>
        <v>No</v>
      </c>
      <c r="AA2662">
        <v>2</v>
      </c>
      <c r="AC2662" t="str">
        <f t="shared" si="419"/>
        <v>Unknown</v>
      </c>
    </row>
    <row r="2663" spans="1:29" x14ac:dyDescent="0.3">
      <c r="A2663">
        <v>2661</v>
      </c>
      <c r="B2663">
        <v>3</v>
      </c>
      <c r="C2663" t="s">
        <v>2772</v>
      </c>
      <c r="D2663" s="2">
        <v>42274</v>
      </c>
      <c r="E2663" t="s">
        <v>41</v>
      </c>
      <c r="F2663" t="s">
        <v>521</v>
      </c>
      <c r="G2663" t="str">
        <f t="shared" si="410"/>
        <v>Boeing 747-400</v>
      </c>
      <c r="H2663" t="s">
        <v>24</v>
      </c>
      <c r="I2663" t="str">
        <f t="shared" si="411"/>
        <v>Solo Leisure</v>
      </c>
      <c r="J2663" t="s">
        <v>10</v>
      </c>
      <c r="K2663" t="str">
        <f t="shared" si="412"/>
        <v>Business Class</v>
      </c>
      <c r="L2663" t="s">
        <v>2840</v>
      </c>
      <c r="M2663" t="str">
        <f t="shared" si="413"/>
        <v>Vancouver</v>
      </c>
      <c r="N2663" t="str">
        <f t="shared" si="414"/>
        <v>Vancouver</v>
      </c>
      <c r="O2663" t="s">
        <v>2819</v>
      </c>
      <c r="P2663" t="str">
        <f t="shared" si="415"/>
        <v>London</v>
      </c>
      <c r="Q2663" t="str">
        <f t="shared" si="416"/>
        <v>London</v>
      </c>
      <c r="R2663" s="2">
        <v>42248</v>
      </c>
      <c r="S2663" s="2">
        <f t="shared" si="417"/>
        <v>42248</v>
      </c>
      <c r="T2663">
        <v>3</v>
      </c>
      <c r="U2663">
        <v>4</v>
      </c>
      <c r="V2663">
        <v>3</v>
      </c>
      <c r="W2663">
        <v>4</v>
      </c>
      <c r="X2663">
        <v>2</v>
      </c>
      <c r="Y2663" t="s">
        <v>5</v>
      </c>
      <c r="Z2663" t="str">
        <f t="shared" si="418"/>
        <v>No</v>
      </c>
      <c r="AA2663">
        <v>1</v>
      </c>
      <c r="AC2663" t="str">
        <f t="shared" si="419"/>
        <v>Unknown</v>
      </c>
    </row>
    <row r="2664" spans="1:29" x14ac:dyDescent="0.3">
      <c r="A2664">
        <v>2662</v>
      </c>
      <c r="B2664">
        <v>8</v>
      </c>
      <c r="C2664" t="s">
        <v>2115</v>
      </c>
      <c r="D2664" s="2">
        <v>42273</v>
      </c>
      <c r="E2664" t="s">
        <v>1</v>
      </c>
      <c r="F2664" t="s">
        <v>8</v>
      </c>
      <c r="G2664" t="str">
        <f t="shared" si="410"/>
        <v>A320</v>
      </c>
      <c r="H2664" t="s">
        <v>24</v>
      </c>
      <c r="I2664" t="str">
        <f t="shared" si="411"/>
        <v>Solo Leisure</v>
      </c>
      <c r="J2664" t="s">
        <v>4</v>
      </c>
      <c r="K2664" t="str">
        <f t="shared" si="412"/>
        <v>Economy Class</v>
      </c>
      <c r="L2664" t="s">
        <v>2872</v>
      </c>
      <c r="M2664" t="str">
        <f t="shared" si="413"/>
        <v>Barcelona</v>
      </c>
      <c r="N2664" t="str">
        <f t="shared" si="414"/>
        <v>Barcelona</v>
      </c>
      <c r="O2664" t="s">
        <v>2818</v>
      </c>
      <c r="P2664" t="str">
        <f t="shared" si="415"/>
        <v>Heathrow</v>
      </c>
      <c r="Q2664" t="str">
        <f t="shared" si="416"/>
        <v>Heathrow</v>
      </c>
      <c r="R2664" s="2">
        <v>42248</v>
      </c>
      <c r="S2664" s="2">
        <f t="shared" si="417"/>
        <v>42248</v>
      </c>
      <c r="T2664">
        <v>4</v>
      </c>
      <c r="U2664">
        <v>4</v>
      </c>
      <c r="V2664">
        <v>3</v>
      </c>
      <c r="W2664">
        <v>4</v>
      </c>
      <c r="X2664">
        <v>5</v>
      </c>
      <c r="Y2664" t="s">
        <v>36</v>
      </c>
      <c r="Z2664" t="str">
        <f t="shared" si="418"/>
        <v>Yes</v>
      </c>
      <c r="AA2664">
        <v>-1</v>
      </c>
      <c r="AC2664" t="str">
        <f t="shared" si="419"/>
        <v>Unknown</v>
      </c>
    </row>
    <row r="2665" spans="1:29" x14ac:dyDescent="0.3">
      <c r="A2665">
        <v>2663</v>
      </c>
      <c r="B2665">
        <v>1</v>
      </c>
      <c r="C2665" t="s">
        <v>2116</v>
      </c>
      <c r="D2665" s="2">
        <v>42273</v>
      </c>
      <c r="E2665" t="s">
        <v>1</v>
      </c>
      <c r="G2665" t="str">
        <f t="shared" si="410"/>
        <v>Unknown</v>
      </c>
      <c r="H2665" t="s">
        <v>3</v>
      </c>
      <c r="I2665" t="str">
        <f t="shared" si="411"/>
        <v>Couple Leisure</v>
      </c>
      <c r="J2665" t="s">
        <v>4</v>
      </c>
      <c r="K2665" t="str">
        <f t="shared" si="412"/>
        <v>Economy Class</v>
      </c>
      <c r="L2665" t="s">
        <v>3289</v>
      </c>
      <c r="M2665" t="str">
        <f t="shared" si="413"/>
        <v>St Kitts</v>
      </c>
      <c r="N2665" t="str">
        <f t="shared" si="414"/>
        <v>St Kitts</v>
      </c>
      <c r="O2665" t="s">
        <v>2854</v>
      </c>
      <c r="P2665" t="str">
        <f t="shared" si="415"/>
        <v>Gatwick</v>
      </c>
      <c r="Q2665" t="str">
        <f t="shared" si="416"/>
        <v>Gatwick</v>
      </c>
      <c r="R2665" s="2">
        <v>42248</v>
      </c>
      <c r="S2665" s="2">
        <f t="shared" si="417"/>
        <v>42248</v>
      </c>
      <c r="T2665">
        <v>1</v>
      </c>
      <c r="U2665">
        <v>1</v>
      </c>
      <c r="V2665">
        <v>-1</v>
      </c>
      <c r="W2665">
        <v>1</v>
      </c>
      <c r="X2665">
        <v>1</v>
      </c>
      <c r="Y2665" t="s">
        <v>5</v>
      </c>
      <c r="Z2665" t="str">
        <f t="shared" si="418"/>
        <v>No</v>
      </c>
      <c r="AA2665">
        <v>-1</v>
      </c>
      <c r="AC2665" t="str">
        <f t="shared" si="419"/>
        <v>Unknown</v>
      </c>
    </row>
    <row r="2666" spans="1:29" x14ac:dyDescent="0.3">
      <c r="A2666">
        <v>2664</v>
      </c>
      <c r="B2666">
        <v>10</v>
      </c>
      <c r="C2666" t="s">
        <v>2117</v>
      </c>
      <c r="D2666" s="2">
        <v>42273</v>
      </c>
      <c r="E2666" t="s">
        <v>18</v>
      </c>
      <c r="F2666" t="s">
        <v>55</v>
      </c>
      <c r="G2666" t="str">
        <f t="shared" si="410"/>
        <v>Boeing 777</v>
      </c>
      <c r="H2666" t="s">
        <v>24</v>
      </c>
      <c r="I2666" t="str">
        <f t="shared" si="411"/>
        <v>Solo Leisure</v>
      </c>
      <c r="J2666" t="s">
        <v>33</v>
      </c>
      <c r="K2666" t="str">
        <f t="shared" si="412"/>
        <v>Premium Economy</v>
      </c>
      <c r="L2666" t="s">
        <v>2856</v>
      </c>
      <c r="M2666" t="str">
        <f t="shared" si="413"/>
        <v>LHR</v>
      </c>
      <c r="N2666" t="str">
        <f t="shared" si="414"/>
        <v>Lhr</v>
      </c>
      <c r="O2666" t="s">
        <v>3042</v>
      </c>
      <c r="P2666" t="str">
        <f t="shared" si="415"/>
        <v>IAD</v>
      </c>
      <c r="Q2666" t="str">
        <f t="shared" si="416"/>
        <v>Iad</v>
      </c>
      <c r="R2666" s="2">
        <v>42248</v>
      </c>
      <c r="S2666" s="2">
        <f t="shared" si="417"/>
        <v>42248</v>
      </c>
      <c r="T2666">
        <v>5</v>
      </c>
      <c r="U2666">
        <v>5</v>
      </c>
      <c r="V2666">
        <v>5</v>
      </c>
      <c r="W2666">
        <v>5</v>
      </c>
      <c r="X2666">
        <v>5</v>
      </c>
      <c r="Y2666" t="s">
        <v>36</v>
      </c>
      <c r="Z2666" t="str">
        <f t="shared" si="418"/>
        <v>Yes</v>
      </c>
      <c r="AA2666">
        <v>5</v>
      </c>
      <c r="AC2666" t="str">
        <f t="shared" si="419"/>
        <v>Unknown</v>
      </c>
    </row>
    <row r="2667" spans="1:29" x14ac:dyDescent="0.3">
      <c r="A2667">
        <v>2665</v>
      </c>
      <c r="B2667">
        <v>4</v>
      </c>
      <c r="C2667" t="s">
        <v>2118</v>
      </c>
      <c r="D2667" s="2">
        <v>42272</v>
      </c>
      <c r="E2667" t="s">
        <v>1</v>
      </c>
      <c r="G2667" t="str">
        <f t="shared" si="410"/>
        <v>Unknown</v>
      </c>
      <c r="H2667" t="s">
        <v>3</v>
      </c>
      <c r="I2667" t="str">
        <f t="shared" si="411"/>
        <v>Couple Leisure</v>
      </c>
      <c r="J2667" t="s">
        <v>4</v>
      </c>
      <c r="K2667" t="str">
        <f t="shared" si="412"/>
        <v>Economy Class</v>
      </c>
      <c r="L2667" t="s">
        <v>2819</v>
      </c>
      <c r="M2667" t="str">
        <f t="shared" si="413"/>
        <v>London</v>
      </c>
      <c r="N2667" t="str">
        <f t="shared" si="414"/>
        <v>London</v>
      </c>
      <c r="O2667" t="s">
        <v>2922</v>
      </c>
      <c r="P2667" t="str">
        <f t="shared" si="415"/>
        <v>Cancun</v>
      </c>
      <c r="Q2667" t="str">
        <f t="shared" si="416"/>
        <v>Cancun</v>
      </c>
      <c r="R2667" s="2">
        <v>42248</v>
      </c>
      <c r="S2667" s="2">
        <f t="shared" si="417"/>
        <v>42248</v>
      </c>
      <c r="T2667">
        <v>3</v>
      </c>
      <c r="U2667">
        <v>2</v>
      </c>
      <c r="V2667">
        <v>1</v>
      </c>
      <c r="W2667">
        <v>2</v>
      </c>
      <c r="X2667">
        <v>2</v>
      </c>
      <c r="Y2667" t="s">
        <v>5</v>
      </c>
      <c r="Z2667" t="str">
        <f t="shared" si="418"/>
        <v>No</v>
      </c>
      <c r="AA2667">
        <v>3</v>
      </c>
      <c r="AC2667" t="str">
        <f t="shared" si="419"/>
        <v>Unknown</v>
      </c>
    </row>
    <row r="2668" spans="1:29" x14ac:dyDescent="0.3">
      <c r="A2668">
        <v>2666</v>
      </c>
      <c r="B2668">
        <v>5</v>
      </c>
      <c r="C2668" t="s">
        <v>2119</v>
      </c>
      <c r="D2668" s="2">
        <v>42271</v>
      </c>
      <c r="E2668" t="s">
        <v>1</v>
      </c>
      <c r="F2668" t="s">
        <v>8</v>
      </c>
      <c r="G2668" t="str">
        <f t="shared" si="410"/>
        <v>A320</v>
      </c>
      <c r="H2668" t="s">
        <v>3</v>
      </c>
      <c r="I2668" t="str">
        <f t="shared" si="411"/>
        <v>Couple Leisure</v>
      </c>
      <c r="J2668" t="s">
        <v>10</v>
      </c>
      <c r="K2668" t="str">
        <f t="shared" si="412"/>
        <v>Business Class</v>
      </c>
      <c r="L2668" t="s">
        <v>2856</v>
      </c>
      <c r="M2668" t="str">
        <f t="shared" si="413"/>
        <v>LHR</v>
      </c>
      <c r="N2668" t="str">
        <f t="shared" si="414"/>
        <v>Lhr</v>
      </c>
      <c r="O2668" t="s">
        <v>2927</v>
      </c>
      <c r="P2668" t="str">
        <f t="shared" si="415"/>
        <v>Bologna</v>
      </c>
      <c r="Q2668" t="str">
        <f t="shared" si="416"/>
        <v>Bologna</v>
      </c>
      <c r="R2668" s="2">
        <v>42248</v>
      </c>
      <c r="S2668" s="2">
        <f t="shared" si="417"/>
        <v>42248</v>
      </c>
      <c r="T2668">
        <v>1</v>
      </c>
      <c r="U2668">
        <v>5</v>
      </c>
      <c r="V2668">
        <v>3</v>
      </c>
      <c r="W2668">
        <v>3</v>
      </c>
      <c r="X2668">
        <v>1</v>
      </c>
      <c r="Y2668" t="s">
        <v>5</v>
      </c>
      <c r="Z2668" t="str">
        <f t="shared" si="418"/>
        <v>No</v>
      </c>
      <c r="AA2668">
        <v>-1</v>
      </c>
      <c r="AC2668" t="str">
        <f t="shared" si="419"/>
        <v>Unknown</v>
      </c>
    </row>
    <row r="2669" spans="1:29" x14ac:dyDescent="0.3">
      <c r="A2669">
        <v>2667</v>
      </c>
      <c r="B2669">
        <v>2</v>
      </c>
      <c r="C2669" t="s">
        <v>2120</v>
      </c>
      <c r="D2669" s="2">
        <v>42271</v>
      </c>
      <c r="E2669" t="s">
        <v>1</v>
      </c>
      <c r="F2669" t="s">
        <v>936</v>
      </c>
      <c r="G2669" t="str">
        <f t="shared" si="410"/>
        <v>Boeing 767</v>
      </c>
      <c r="H2669" t="s">
        <v>3</v>
      </c>
      <c r="I2669" t="str">
        <f t="shared" si="411"/>
        <v>Couple Leisure</v>
      </c>
      <c r="J2669" t="s">
        <v>4</v>
      </c>
      <c r="K2669" t="str">
        <f t="shared" si="412"/>
        <v>Economy Class</v>
      </c>
      <c r="L2669" t="s">
        <v>3116</v>
      </c>
      <c r="M2669" t="str">
        <f t="shared" si="413"/>
        <v>LCA</v>
      </c>
      <c r="N2669" t="str">
        <f t="shared" si="414"/>
        <v>Lca</v>
      </c>
      <c r="O2669" t="s">
        <v>2856</v>
      </c>
      <c r="P2669" t="str">
        <f t="shared" si="415"/>
        <v>LHR</v>
      </c>
      <c r="Q2669" t="str">
        <f t="shared" si="416"/>
        <v>Lhr</v>
      </c>
      <c r="R2669" s="2">
        <v>42248</v>
      </c>
      <c r="S2669" s="2">
        <f t="shared" si="417"/>
        <v>42248</v>
      </c>
      <c r="T2669">
        <v>1</v>
      </c>
      <c r="U2669">
        <v>4</v>
      </c>
      <c r="V2669">
        <v>2</v>
      </c>
      <c r="W2669">
        <v>1</v>
      </c>
      <c r="X2669">
        <v>2</v>
      </c>
      <c r="Y2669" t="s">
        <v>5</v>
      </c>
      <c r="Z2669" t="str">
        <f t="shared" si="418"/>
        <v>No</v>
      </c>
      <c r="AA2669">
        <v>1</v>
      </c>
      <c r="AC2669" t="str">
        <f t="shared" si="419"/>
        <v>Unknown</v>
      </c>
    </row>
    <row r="2670" spans="1:29" x14ac:dyDescent="0.3">
      <c r="A2670">
        <v>2668</v>
      </c>
      <c r="B2670">
        <v>8</v>
      </c>
      <c r="C2670" t="s">
        <v>2790</v>
      </c>
      <c r="D2670" s="2">
        <v>42270</v>
      </c>
      <c r="E2670" t="s">
        <v>198</v>
      </c>
      <c r="F2670" t="s">
        <v>8</v>
      </c>
      <c r="G2670" t="str">
        <f t="shared" si="410"/>
        <v>A320</v>
      </c>
      <c r="H2670" t="s">
        <v>3</v>
      </c>
      <c r="I2670" t="str">
        <f t="shared" si="411"/>
        <v>Couple Leisure</v>
      </c>
      <c r="J2670" t="s">
        <v>4</v>
      </c>
      <c r="K2670" t="str">
        <f t="shared" si="412"/>
        <v>Economy Class</v>
      </c>
      <c r="L2670" t="s">
        <v>3106</v>
      </c>
      <c r="M2670" t="str">
        <f t="shared" si="413"/>
        <v>AMS</v>
      </c>
      <c r="N2670" t="str">
        <f t="shared" si="414"/>
        <v>Ams</v>
      </c>
      <c r="O2670" t="s">
        <v>2856</v>
      </c>
      <c r="P2670" t="str">
        <f t="shared" si="415"/>
        <v>LHR</v>
      </c>
      <c r="Q2670" t="str">
        <f t="shared" si="416"/>
        <v>Lhr</v>
      </c>
      <c r="R2670" s="2">
        <v>42248</v>
      </c>
      <c r="S2670" s="2">
        <f t="shared" si="417"/>
        <v>42248</v>
      </c>
      <c r="T2670">
        <v>5</v>
      </c>
      <c r="U2670">
        <v>3</v>
      </c>
      <c r="V2670">
        <v>3</v>
      </c>
      <c r="W2670">
        <v>4</v>
      </c>
      <c r="X2670">
        <v>5</v>
      </c>
      <c r="Y2670" t="s">
        <v>36</v>
      </c>
      <c r="Z2670" t="str">
        <f t="shared" si="418"/>
        <v>Yes</v>
      </c>
      <c r="AA2670">
        <v>-1</v>
      </c>
      <c r="AC2670" t="str">
        <f t="shared" si="419"/>
        <v>Unknown</v>
      </c>
    </row>
    <row r="2671" spans="1:29" x14ac:dyDescent="0.3">
      <c r="A2671">
        <v>2669</v>
      </c>
      <c r="B2671">
        <v>7</v>
      </c>
      <c r="C2671" t="s">
        <v>2790</v>
      </c>
      <c r="D2671" s="2">
        <v>42270</v>
      </c>
      <c r="E2671" t="s">
        <v>198</v>
      </c>
      <c r="F2671" t="s">
        <v>521</v>
      </c>
      <c r="G2671" t="str">
        <f t="shared" si="410"/>
        <v>Boeing 747-400</v>
      </c>
      <c r="H2671" t="s">
        <v>3</v>
      </c>
      <c r="I2671" t="str">
        <f t="shared" si="411"/>
        <v>Couple Leisure</v>
      </c>
      <c r="J2671" t="s">
        <v>4</v>
      </c>
      <c r="K2671" t="str">
        <f t="shared" si="412"/>
        <v>Economy Class</v>
      </c>
      <c r="L2671" t="s">
        <v>2856</v>
      </c>
      <c r="M2671" t="str">
        <f t="shared" si="413"/>
        <v>LHR</v>
      </c>
      <c r="N2671" t="str">
        <f t="shared" si="414"/>
        <v>Lhr</v>
      </c>
      <c r="O2671" t="s">
        <v>3071</v>
      </c>
      <c r="P2671" t="str">
        <f t="shared" si="415"/>
        <v>MIA</v>
      </c>
      <c r="Q2671" t="str">
        <f t="shared" si="416"/>
        <v>Mia</v>
      </c>
      <c r="R2671" s="2">
        <v>42248</v>
      </c>
      <c r="S2671" s="2">
        <f t="shared" si="417"/>
        <v>42248</v>
      </c>
      <c r="T2671">
        <v>3</v>
      </c>
      <c r="U2671">
        <v>5</v>
      </c>
      <c r="V2671">
        <v>5</v>
      </c>
      <c r="W2671">
        <v>4</v>
      </c>
      <c r="X2671">
        <v>4</v>
      </c>
      <c r="Y2671" t="s">
        <v>36</v>
      </c>
      <c r="Z2671" t="str">
        <f t="shared" si="418"/>
        <v>Yes</v>
      </c>
      <c r="AA2671">
        <v>4</v>
      </c>
      <c r="AC2671" t="str">
        <f t="shared" si="419"/>
        <v>Unknown</v>
      </c>
    </row>
    <row r="2672" spans="1:29" x14ac:dyDescent="0.3">
      <c r="A2672">
        <v>2670</v>
      </c>
      <c r="B2672">
        <v>3</v>
      </c>
      <c r="C2672" t="s">
        <v>2121</v>
      </c>
      <c r="D2672" s="2">
        <v>42270</v>
      </c>
      <c r="E2672" t="s">
        <v>1</v>
      </c>
      <c r="F2672" t="s">
        <v>8</v>
      </c>
      <c r="G2672" t="str">
        <f t="shared" si="410"/>
        <v>A320</v>
      </c>
      <c r="H2672" t="s">
        <v>24</v>
      </c>
      <c r="I2672" t="str">
        <f t="shared" si="411"/>
        <v>Solo Leisure</v>
      </c>
      <c r="J2672" t="s">
        <v>4</v>
      </c>
      <c r="K2672" t="str">
        <f t="shared" si="412"/>
        <v>Economy Class</v>
      </c>
      <c r="L2672" t="s">
        <v>2856</v>
      </c>
      <c r="M2672" t="str">
        <f t="shared" si="413"/>
        <v>LHR</v>
      </c>
      <c r="N2672" t="str">
        <f t="shared" si="414"/>
        <v>Lhr</v>
      </c>
      <c r="O2672" t="s">
        <v>3083</v>
      </c>
      <c r="P2672" t="str">
        <f t="shared" si="415"/>
        <v>CPH</v>
      </c>
      <c r="Q2672" t="str">
        <f t="shared" si="416"/>
        <v>Cph</v>
      </c>
      <c r="R2672" s="2">
        <v>42217</v>
      </c>
      <c r="S2672" s="2">
        <f t="shared" si="417"/>
        <v>42217</v>
      </c>
      <c r="T2672">
        <v>1</v>
      </c>
      <c r="U2672">
        <v>2</v>
      </c>
      <c r="V2672">
        <v>1</v>
      </c>
      <c r="W2672">
        <v>4</v>
      </c>
      <c r="X2672">
        <v>2</v>
      </c>
      <c r="Y2672" t="s">
        <v>5</v>
      </c>
      <c r="Z2672" t="str">
        <f t="shared" si="418"/>
        <v>No</v>
      </c>
      <c r="AA2672">
        <v>-1</v>
      </c>
      <c r="AC2672" t="str">
        <f t="shared" si="419"/>
        <v>Unknown</v>
      </c>
    </row>
    <row r="2673" spans="1:29" x14ac:dyDescent="0.3">
      <c r="A2673">
        <v>2671</v>
      </c>
      <c r="B2673">
        <v>10</v>
      </c>
      <c r="C2673" t="s">
        <v>1912</v>
      </c>
      <c r="D2673" s="2">
        <v>42270</v>
      </c>
      <c r="E2673" t="s">
        <v>1</v>
      </c>
      <c r="F2673" t="s">
        <v>948</v>
      </c>
      <c r="G2673" t="str">
        <f t="shared" si="410"/>
        <v>A318</v>
      </c>
      <c r="H2673" t="s">
        <v>9</v>
      </c>
      <c r="I2673" t="str">
        <f t="shared" si="411"/>
        <v>Business</v>
      </c>
      <c r="J2673" t="s">
        <v>10</v>
      </c>
      <c r="K2673" t="str">
        <f t="shared" si="412"/>
        <v>Business Class</v>
      </c>
      <c r="L2673" t="s">
        <v>3114</v>
      </c>
      <c r="M2673" t="str">
        <f t="shared" si="413"/>
        <v>LCY</v>
      </c>
      <c r="N2673" t="str">
        <f t="shared" si="414"/>
        <v>Lcy</v>
      </c>
      <c r="O2673" t="s">
        <v>2850</v>
      </c>
      <c r="P2673" t="str">
        <f t="shared" si="415"/>
        <v>JFK</v>
      </c>
      <c r="Q2673" t="str">
        <f t="shared" si="416"/>
        <v>Jfk</v>
      </c>
      <c r="R2673" s="2">
        <v>42248</v>
      </c>
      <c r="S2673" s="2">
        <f t="shared" si="417"/>
        <v>42248</v>
      </c>
      <c r="T2673">
        <v>5</v>
      </c>
      <c r="U2673">
        <v>5</v>
      </c>
      <c r="V2673">
        <v>5</v>
      </c>
      <c r="W2673">
        <v>5</v>
      </c>
      <c r="X2673">
        <v>4</v>
      </c>
      <c r="Y2673" t="s">
        <v>36</v>
      </c>
      <c r="Z2673" t="str">
        <f t="shared" si="418"/>
        <v>Yes</v>
      </c>
      <c r="AA2673">
        <v>3</v>
      </c>
      <c r="AC2673" t="str">
        <f t="shared" si="419"/>
        <v>Unknown</v>
      </c>
    </row>
    <row r="2674" spans="1:29" x14ac:dyDescent="0.3">
      <c r="A2674">
        <v>2672</v>
      </c>
      <c r="B2674">
        <v>10</v>
      </c>
      <c r="C2674" t="s">
        <v>1979</v>
      </c>
      <c r="D2674" s="2">
        <v>42269</v>
      </c>
      <c r="E2674" t="s">
        <v>1</v>
      </c>
      <c r="F2674" t="s">
        <v>8</v>
      </c>
      <c r="G2674" t="str">
        <f t="shared" si="410"/>
        <v>A320</v>
      </c>
      <c r="H2674" t="s">
        <v>3</v>
      </c>
      <c r="I2674" t="str">
        <f t="shared" si="411"/>
        <v>Couple Leisure</v>
      </c>
      <c r="J2674" t="s">
        <v>4</v>
      </c>
      <c r="K2674" t="str">
        <f t="shared" si="412"/>
        <v>Economy Class</v>
      </c>
      <c r="L2674" t="s">
        <v>2856</v>
      </c>
      <c r="M2674" t="str">
        <f t="shared" si="413"/>
        <v>LHR</v>
      </c>
      <c r="N2674" t="str">
        <f t="shared" si="414"/>
        <v>Lhr</v>
      </c>
      <c r="O2674" t="s">
        <v>3080</v>
      </c>
      <c r="P2674" t="str">
        <f t="shared" si="415"/>
        <v>BUD</v>
      </c>
      <c r="Q2674" t="str">
        <f t="shared" si="416"/>
        <v>Bud</v>
      </c>
      <c r="R2674" s="2">
        <v>42248</v>
      </c>
      <c r="S2674" s="2">
        <f t="shared" si="417"/>
        <v>42248</v>
      </c>
      <c r="T2674">
        <v>5</v>
      </c>
      <c r="U2674">
        <v>5</v>
      </c>
      <c r="V2674">
        <v>3</v>
      </c>
      <c r="W2674">
        <v>5</v>
      </c>
      <c r="X2674">
        <v>5</v>
      </c>
      <c r="Y2674" t="s">
        <v>36</v>
      </c>
      <c r="Z2674" t="str">
        <f t="shared" si="418"/>
        <v>Yes</v>
      </c>
      <c r="AA2674">
        <v>-1</v>
      </c>
      <c r="AC2674" t="str">
        <f t="shared" si="419"/>
        <v>Unknown</v>
      </c>
    </row>
    <row r="2675" spans="1:29" x14ac:dyDescent="0.3">
      <c r="A2675">
        <v>2673</v>
      </c>
      <c r="B2675">
        <v>1</v>
      </c>
      <c r="C2675" t="s">
        <v>2122</v>
      </c>
      <c r="D2675" s="2">
        <v>42267</v>
      </c>
      <c r="E2675" t="s">
        <v>53</v>
      </c>
      <c r="F2675" t="s">
        <v>130</v>
      </c>
      <c r="G2675" t="str">
        <f t="shared" si="410"/>
        <v>Boeing 737</v>
      </c>
      <c r="H2675" t="s">
        <v>9</v>
      </c>
      <c r="I2675" t="str">
        <f t="shared" si="411"/>
        <v>Business</v>
      </c>
      <c r="J2675" t="s">
        <v>10</v>
      </c>
      <c r="K2675" t="str">
        <f t="shared" si="412"/>
        <v>Business Class</v>
      </c>
      <c r="L2675" t="s">
        <v>2854</v>
      </c>
      <c r="M2675" t="str">
        <f t="shared" si="413"/>
        <v>Gatwick</v>
      </c>
      <c r="N2675" t="str">
        <f t="shared" si="414"/>
        <v>Gatwick</v>
      </c>
      <c r="O2675" t="s">
        <v>2882</v>
      </c>
      <c r="P2675" t="str">
        <f t="shared" si="415"/>
        <v>Naples</v>
      </c>
      <c r="Q2675" t="str">
        <f t="shared" si="416"/>
        <v>Naples</v>
      </c>
      <c r="R2675" s="2">
        <v>42248</v>
      </c>
      <c r="S2675" s="2">
        <f t="shared" si="417"/>
        <v>42248</v>
      </c>
      <c r="T2675">
        <v>1</v>
      </c>
      <c r="U2675">
        <v>5</v>
      </c>
      <c r="V2675">
        <v>2</v>
      </c>
      <c r="W2675">
        <v>3</v>
      </c>
      <c r="X2675">
        <v>1</v>
      </c>
      <c r="Y2675" t="s">
        <v>5</v>
      </c>
      <c r="Z2675" t="str">
        <f t="shared" si="418"/>
        <v>No</v>
      </c>
      <c r="AA2675">
        <v>1</v>
      </c>
      <c r="AC2675" t="str">
        <f t="shared" si="419"/>
        <v>Unknown</v>
      </c>
    </row>
    <row r="2676" spans="1:29" x14ac:dyDescent="0.3">
      <c r="A2676">
        <v>2674</v>
      </c>
      <c r="B2676">
        <v>5</v>
      </c>
      <c r="C2676" t="s">
        <v>1012</v>
      </c>
      <c r="D2676" s="2">
        <v>42267</v>
      </c>
      <c r="E2676" t="s">
        <v>1</v>
      </c>
      <c r="F2676" t="s">
        <v>8</v>
      </c>
      <c r="G2676" t="str">
        <f t="shared" si="410"/>
        <v>A320</v>
      </c>
      <c r="H2676" t="s">
        <v>3</v>
      </c>
      <c r="I2676" t="str">
        <f t="shared" si="411"/>
        <v>Couple Leisure</v>
      </c>
      <c r="J2676" t="s">
        <v>10</v>
      </c>
      <c r="K2676" t="str">
        <f t="shared" si="412"/>
        <v>Business Class</v>
      </c>
      <c r="L2676" t="s">
        <v>2856</v>
      </c>
      <c r="M2676" t="str">
        <f t="shared" si="413"/>
        <v>LHR</v>
      </c>
      <c r="N2676" t="str">
        <f t="shared" si="414"/>
        <v>Lhr</v>
      </c>
      <c r="O2676" t="s">
        <v>3135</v>
      </c>
      <c r="P2676" t="str">
        <f t="shared" si="415"/>
        <v>KGS</v>
      </c>
      <c r="Q2676" t="str">
        <f t="shared" si="416"/>
        <v>Kgs</v>
      </c>
      <c r="R2676" s="2">
        <v>42248</v>
      </c>
      <c r="S2676" s="2">
        <f t="shared" si="417"/>
        <v>42248</v>
      </c>
      <c r="T2676">
        <v>2</v>
      </c>
      <c r="U2676">
        <v>2</v>
      </c>
      <c r="V2676">
        <v>2</v>
      </c>
      <c r="W2676">
        <v>2</v>
      </c>
      <c r="X2676">
        <v>2</v>
      </c>
      <c r="Y2676" t="s">
        <v>5</v>
      </c>
      <c r="Z2676" t="str">
        <f t="shared" si="418"/>
        <v>No</v>
      </c>
      <c r="AA2676">
        <v>-1</v>
      </c>
      <c r="AC2676" t="str">
        <f t="shared" si="419"/>
        <v>Unknown</v>
      </c>
    </row>
    <row r="2677" spans="1:29" x14ac:dyDescent="0.3">
      <c r="A2677">
        <v>2675</v>
      </c>
      <c r="B2677">
        <v>3</v>
      </c>
      <c r="C2677" t="s">
        <v>2123</v>
      </c>
      <c r="D2677" s="2">
        <v>42267</v>
      </c>
      <c r="E2677" t="s">
        <v>1</v>
      </c>
      <c r="F2677" t="s">
        <v>521</v>
      </c>
      <c r="G2677" t="str">
        <f t="shared" si="410"/>
        <v>Boeing 747-400</v>
      </c>
      <c r="H2677" t="s">
        <v>3</v>
      </c>
      <c r="I2677" t="str">
        <f t="shared" si="411"/>
        <v>Couple Leisure</v>
      </c>
      <c r="J2677" t="s">
        <v>20</v>
      </c>
      <c r="K2677" t="str">
        <f t="shared" si="412"/>
        <v>First Class</v>
      </c>
      <c r="L2677" t="s">
        <v>3222</v>
      </c>
      <c r="M2677" t="str">
        <f t="shared" si="413"/>
        <v>St Lucia</v>
      </c>
      <c r="N2677" t="str">
        <f t="shared" si="414"/>
        <v>St Lucia</v>
      </c>
      <c r="O2677" t="s">
        <v>2819</v>
      </c>
      <c r="P2677" t="str">
        <f t="shared" si="415"/>
        <v>London</v>
      </c>
      <c r="Q2677" t="str">
        <f t="shared" si="416"/>
        <v>London</v>
      </c>
      <c r="R2677" s="2">
        <v>42248</v>
      </c>
      <c r="S2677" s="2">
        <f t="shared" si="417"/>
        <v>42248</v>
      </c>
      <c r="T2677">
        <v>2</v>
      </c>
      <c r="U2677">
        <v>5</v>
      </c>
      <c r="V2677">
        <v>2</v>
      </c>
      <c r="W2677">
        <v>2</v>
      </c>
      <c r="X2677">
        <v>1</v>
      </c>
      <c r="Y2677" t="s">
        <v>5</v>
      </c>
      <c r="Z2677" t="str">
        <f t="shared" si="418"/>
        <v>No</v>
      </c>
      <c r="AA2677">
        <v>1</v>
      </c>
      <c r="AC2677" t="str">
        <f t="shared" si="419"/>
        <v>Unknown</v>
      </c>
    </row>
    <row r="2678" spans="1:29" x14ac:dyDescent="0.3">
      <c r="A2678">
        <v>2676</v>
      </c>
      <c r="B2678">
        <v>7</v>
      </c>
      <c r="C2678" t="s">
        <v>2776</v>
      </c>
      <c r="D2678" s="2">
        <v>42266</v>
      </c>
      <c r="E2678" t="s">
        <v>1</v>
      </c>
      <c r="F2678" t="s">
        <v>8</v>
      </c>
      <c r="G2678" t="str">
        <f t="shared" si="410"/>
        <v>A320</v>
      </c>
      <c r="H2678" t="s">
        <v>24</v>
      </c>
      <c r="I2678" t="str">
        <f t="shared" si="411"/>
        <v>Solo Leisure</v>
      </c>
      <c r="J2678" t="s">
        <v>4</v>
      </c>
      <c r="K2678" t="str">
        <f t="shared" si="412"/>
        <v>Economy Class</v>
      </c>
      <c r="L2678" t="s">
        <v>2856</v>
      </c>
      <c r="M2678" t="str">
        <f t="shared" si="413"/>
        <v>LHR</v>
      </c>
      <c r="N2678" t="str">
        <f t="shared" si="414"/>
        <v>Lhr</v>
      </c>
      <c r="O2678" t="s">
        <v>3171</v>
      </c>
      <c r="P2678" t="str">
        <f t="shared" si="415"/>
        <v>OSL</v>
      </c>
      <c r="Q2678" t="str">
        <f t="shared" si="416"/>
        <v>Osl</v>
      </c>
      <c r="R2678" s="2">
        <v>42217</v>
      </c>
      <c r="S2678" s="2">
        <f t="shared" si="417"/>
        <v>42217</v>
      </c>
      <c r="T2678">
        <v>4</v>
      </c>
      <c r="U2678">
        <v>3</v>
      </c>
      <c r="V2678">
        <v>4</v>
      </c>
      <c r="W2678">
        <v>5</v>
      </c>
      <c r="X2678">
        <v>4</v>
      </c>
      <c r="Y2678" t="s">
        <v>36</v>
      </c>
      <c r="Z2678" t="str">
        <f t="shared" si="418"/>
        <v>Yes</v>
      </c>
      <c r="AA2678">
        <v>-1</v>
      </c>
      <c r="AC2678" t="str">
        <f t="shared" si="419"/>
        <v>Unknown</v>
      </c>
    </row>
    <row r="2679" spans="1:29" x14ac:dyDescent="0.3">
      <c r="A2679">
        <v>2677</v>
      </c>
      <c r="B2679">
        <v>3</v>
      </c>
      <c r="C2679" t="s">
        <v>2772</v>
      </c>
      <c r="D2679" s="2">
        <v>42266</v>
      </c>
      <c r="E2679" t="s">
        <v>1</v>
      </c>
      <c r="F2679" t="s">
        <v>2124</v>
      </c>
      <c r="G2679" t="str">
        <f t="shared" si="410"/>
        <v>Embraer E190</v>
      </c>
      <c r="H2679" t="s">
        <v>29</v>
      </c>
      <c r="I2679" t="str">
        <f t="shared" si="411"/>
        <v>Family Leisure</v>
      </c>
      <c r="J2679" t="s">
        <v>10</v>
      </c>
      <c r="K2679" t="str">
        <f t="shared" si="412"/>
        <v>Business Class</v>
      </c>
      <c r="L2679" t="s">
        <v>3114</v>
      </c>
      <c r="M2679" t="str">
        <f t="shared" si="413"/>
        <v>LCY</v>
      </c>
      <c r="N2679" t="str">
        <f t="shared" si="414"/>
        <v>Lcy</v>
      </c>
      <c r="O2679" t="s">
        <v>3194</v>
      </c>
      <c r="P2679" t="str">
        <f t="shared" si="415"/>
        <v>Granada</v>
      </c>
      <c r="Q2679" t="str">
        <f t="shared" si="416"/>
        <v>Granada</v>
      </c>
      <c r="R2679" s="2">
        <v>42186</v>
      </c>
      <c r="S2679" s="2">
        <f t="shared" si="417"/>
        <v>42186</v>
      </c>
      <c r="T2679">
        <v>1</v>
      </c>
      <c r="U2679">
        <v>4</v>
      </c>
      <c r="V2679">
        <v>1</v>
      </c>
      <c r="W2679">
        <v>1</v>
      </c>
      <c r="X2679">
        <v>1</v>
      </c>
      <c r="Y2679" t="s">
        <v>5</v>
      </c>
      <c r="Z2679" t="str">
        <f t="shared" si="418"/>
        <v>No</v>
      </c>
      <c r="AA2679">
        <v>-1</v>
      </c>
      <c r="AC2679" t="str">
        <f t="shared" si="419"/>
        <v>Unknown</v>
      </c>
    </row>
    <row r="2680" spans="1:29" x14ac:dyDescent="0.3">
      <c r="A2680">
        <v>2678</v>
      </c>
      <c r="B2680">
        <v>1</v>
      </c>
      <c r="C2680" t="s">
        <v>2125</v>
      </c>
      <c r="D2680" s="2">
        <v>42266</v>
      </c>
      <c r="E2680" t="s">
        <v>1</v>
      </c>
      <c r="G2680" t="str">
        <f t="shared" si="410"/>
        <v>Unknown</v>
      </c>
      <c r="H2680" t="s">
        <v>3</v>
      </c>
      <c r="I2680" t="str">
        <f t="shared" si="411"/>
        <v>Couple Leisure</v>
      </c>
      <c r="J2680" t="s">
        <v>4</v>
      </c>
      <c r="K2680" t="str">
        <f t="shared" si="412"/>
        <v>Economy Class</v>
      </c>
      <c r="L2680" t="s">
        <v>2832</v>
      </c>
      <c r="M2680" t="str">
        <f t="shared" si="413"/>
        <v>Glasgow</v>
      </c>
      <c r="N2680" t="str">
        <f t="shared" si="414"/>
        <v>Glasgow</v>
      </c>
      <c r="O2680" t="s">
        <v>2862</v>
      </c>
      <c r="P2680" t="str">
        <f t="shared" si="415"/>
        <v>Paris</v>
      </c>
      <c r="Q2680" t="str">
        <f t="shared" si="416"/>
        <v>Paris</v>
      </c>
      <c r="R2680" s="2">
        <v>42248</v>
      </c>
      <c r="S2680" s="2">
        <f t="shared" si="417"/>
        <v>42248</v>
      </c>
      <c r="T2680">
        <v>3</v>
      </c>
      <c r="U2680">
        <v>3</v>
      </c>
      <c r="V2680">
        <v>2</v>
      </c>
      <c r="W2680">
        <v>1</v>
      </c>
      <c r="X2680">
        <v>3</v>
      </c>
      <c r="Y2680" t="s">
        <v>5</v>
      </c>
      <c r="Z2680" t="str">
        <f t="shared" si="418"/>
        <v>No</v>
      </c>
      <c r="AA2680">
        <v>-1</v>
      </c>
      <c r="AC2680" t="str">
        <f t="shared" si="419"/>
        <v>Unknown</v>
      </c>
    </row>
    <row r="2681" spans="1:29" x14ac:dyDescent="0.3">
      <c r="A2681">
        <v>2679</v>
      </c>
      <c r="B2681">
        <v>9</v>
      </c>
      <c r="C2681" t="s">
        <v>2126</v>
      </c>
      <c r="D2681" s="2">
        <v>42266</v>
      </c>
      <c r="E2681" t="s">
        <v>1</v>
      </c>
      <c r="F2681" t="s">
        <v>384</v>
      </c>
      <c r="G2681" t="str">
        <f t="shared" si="410"/>
        <v>Boeing 777-200ER</v>
      </c>
      <c r="H2681" t="s">
        <v>24</v>
      </c>
      <c r="I2681" t="str">
        <f t="shared" si="411"/>
        <v>Solo Leisure</v>
      </c>
      <c r="J2681" t="s">
        <v>10</v>
      </c>
      <c r="K2681" t="str">
        <f t="shared" si="412"/>
        <v>Business Class</v>
      </c>
      <c r="L2681" t="s">
        <v>3222</v>
      </c>
      <c r="M2681" t="str">
        <f t="shared" si="413"/>
        <v>St Lucia</v>
      </c>
      <c r="N2681" t="str">
        <f t="shared" si="414"/>
        <v>St Lucia</v>
      </c>
      <c r="O2681" t="s">
        <v>3031</v>
      </c>
      <c r="P2681" t="str">
        <f t="shared" si="415"/>
        <v>LGW</v>
      </c>
      <c r="Q2681" t="str">
        <f t="shared" si="416"/>
        <v>Lgw</v>
      </c>
      <c r="R2681" s="2">
        <v>42248</v>
      </c>
      <c r="S2681" s="2">
        <f t="shared" si="417"/>
        <v>42248</v>
      </c>
      <c r="T2681">
        <v>5</v>
      </c>
      <c r="U2681">
        <v>5</v>
      </c>
      <c r="V2681">
        <v>5</v>
      </c>
      <c r="W2681">
        <v>5</v>
      </c>
      <c r="X2681">
        <v>4</v>
      </c>
      <c r="Y2681" t="s">
        <v>36</v>
      </c>
      <c r="Z2681" t="str">
        <f t="shared" si="418"/>
        <v>Yes</v>
      </c>
      <c r="AA2681">
        <v>5</v>
      </c>
      <c r="AC2681" t="str">
        <f t="shared" si="419"/>
        <v>Unknown</v>
      </c>
    </row>
    <row r="2682" spans="1:29" x14ac:dyDescent="0.3">
      <c r="A2682">
        <v>2680</v>
      </c>
      <c r="B2682">
        <v>8</v>
      </c>
      <c r="C2682" t="s">
        <v>1899</v>
      </c>
      <c r="D2682" s="2">
        <v>42265</v>
      </c>
      <c r="E2682" t="s">
        <v>1</v>
      </c>
      <c r="F2682" t="s">
        <v>521</v>
      </c>
      <c r="G2682" t="str">
        <f t="shared" si="410"/>
        <v>Boeing 747-400</v>
      </c>
      <c r="H2682" t="s">
        <v>3</v>
      </c>
      <c r="I2682" t="str">
        <f t="shared" si="411"/>
        <v>Couple Leisure</v>
      </c>
      <c r="J2682" t="s">
        <v>33</v>
      </c>
      <c r="K2682" t="str">
        <f t="shared" si="412"/>
        <v>Premium Economy</v>
      </c>
      <c r="L2682" t="s">
        <v>2856</v>
      </c>
      <c r="M2682" t="str">
        <f t="shared" si="413"/>
        <v>LHR</v>
      </c>
      <c r="N2682" t="str">
        <f t="shared" si="414"/>
        <v>Lhr</v>
      </c>
      <c r="O2682" t="s">
        <v>3054</v>
      </c>
      <c r="P2682" t="str">
        <f t="shared" si="415"/>
        <v>PHX</v>
      </c>
      <c r="Q2682" t="str">
        <f t="shared" si="416"/>
        <v>Phx</v>
      </c>
      <c r="R2682" s="2">
        <v>42248</v>
      </c>
      <c r="S2682" s="2">
        <f t="shared" si="417"/>
        <v>42248</v>
      </c>
      <c r="T2682">
        <v>4</v>
      </c>
      <c r="U2682">
        <v>5</v>
      </c>
      <c r="V2682">
        <v>3</v>
      </c>
      <c r="W2682">
        <v>4</v>
      </c>
      <c r="X2682">
        <v>5</v>
      </c>
      <c r="Y2682" t="s">
        <v>5</v>
      </c>
      <c r="Z2682" t="str">
        <f t="shared" si="418"/>
        <v>No</v>
      </c>
      <c r="AA2682">
        <v>2</v>
      </c>
      <c r="AC2682" t="str">
        <f t="shared" si="419"/>
        <v>Unknown</v>
      </c>
    </row>
    <row r="2683" spans="1:29" x14ac:dyDescent="0.3">
      <c r="A2683">
        <v>2681</v>
      </c>
      <c r="B2683">
        <v>1</v>
      </c>
      <c r="C2683" t="s">
        <v>2127</v>
      </c>
      <c r="D2683" s="2">
        <v>42265</v>
      </c>
      <c r="E2683" t="s">
        <v>1</v>
      </c>
      <c r="G2683" t="str">
        <f t="shared" si="410"/>
        <v>Unknown</v>
      </c>
      <c r="H2683" t="s">
        <v>3</v>
      </c>
      <c r="I2683" t="str">
        <f t="shared" si="411"/>
        <v>Couple Leisure</v>
      </c>
      <c r="J2683" t="s">
        <v>4</v>
      </c>
      <c r="K2683" t="str">
        <f t="shared" si="412"/>
        <v>Economy Class</v>
      </c>
      <c r="L2683" t="s">
        <v>2854</v>
      </c>
      <c r="M2683" t="str">
        <f t="shared" si="413"/>
        <v>Gatwick</v>
      </c>
      <c r="N2683" t="str">
        <f t="shared" si="414"/>
        <v>Gatwick</v>
      </c>
      <c r="O2683" t="s">
        <v>2872</v>
      </c>
      <c r="P2683" t="str">
        <f t="shared" si="415"/>
        <v>Barcelona</v>
      </c>
      <c r="Q2683" t="str">
        <f t="shared" si="416"/>
        <v>Barcelona</v>
      </c>
      <c r="R2683" s="2">
        <v>42248</v>
      </c>
      <c r="S2683" s="2">
        <f t="shared" si="417"/>
        <v>42248</v>
      </c>
      <c r="T2683">
        <v>1</v>
      </c>
      <c r="U2683">
        <v>1</v>
      </c>
      <c r="V2683">
        <v>1</v>
      </c>
      <c r="W2683">
        <v>1</v>
      </c>
      <c r="X2683">
        <v>1</v>
      </c>
      <c r="Y2683" t="s">
        <v>5</v>
      </c>
      <c r="Z2683" t="str">
        <f t="shared" si="418"/>
        <v>No</v>
      </c>
      <c r="AA2683">
        <v>1</v>
      </c>
      <c r="AC2683" t="str">
        <f t="shared" si="419"/>
        <v>Unknown</v>
      </c>
    </row>
    <row r="2684" spans="1:29" x14ac:dyDescent="0.3">
      <c r="A2684">
        <v>2682</v>
      </c>
      <c r="B2684">
        <v>2</v>
      </c>
      <c r="C2684" t="s">
        <v>2128</v>
      </c>
      <c r="D2684" s="2">
        <v>42265</v>
      </c>
      <c r="E2684" t="s">
        <v>1</v>
      </c>
      <c r="G2684" t="str">
        <f t="shared" si="410"/>
        <v>Unknown</v>
      </c>
      <c r="H2684" t="s">
        <v>9</v>
      </c>
      <c r="I2684" t="str">
        <f t="shared" si="411"/>
        <v>Business</v>
      </c>
      <c r="J2684" t="s">
        <v>10</v>
      </c>
      <c r="K2684" t="str">
        <f t="shared" si="412"/>
        <v>Business Class</v>
      </c>
      <c r="L2684" t="s">
        <v>2856</v>
      </c>
      <c r="M2684" t="str">
        <f t="shared" si="413"/>
        <v>LHR</v>
      </c>
      <c r="N2684" t="str">
        <f t="shared" si="414"/>
        <v>Lhr</v>
      </c>
      <c r="O2684" t="s">
        <v>3122</v>
      </c>
      <c r="P2684" t="str">
        <f t="shared" si="415"/>
        <v>BRU</v>
      </c>
      <c r="Q2684" t="str">
        <f t="shared" si="416"/>
        <v>Bru</v>
      </c>
      <c r="R2684" s="2">
        <v>42248</v>
      </c>
      <c r="S2684" s="2">
        <f t="shared" si="417"/>
        <v>42248</v>
      </c>
      <c r="T2684">
        <v>1</v>
      </c>
      <c r="U2684">
        <v>2</v>
      </c>
      <c r="V2684">
        <v>1</v>
      </c>
      <c r="W2684">
        <v>3</v>
      </c>
      <c r="X2684">
        <v>1</v>
      </c>
      <c r="Y2684" t="s">
        <v>5</v>
      </c>
      <c r="Z2684" t="str">
        <f t="shared" si="418"/>
        <v>No</v>
      </c>
      <c r="AA2684">
        <v>1</v>
      </c>
      <c r="AC2684" t="str">
        <f t="shared" si="419"/>
        <v>Unknown</v>
      </c>
    </row>
    <row r="2685" spans="1:29" x14ac:dyDescent="0.3">
      <c r="A2685">
        <v>2683</v>
      </c>
      <c r="B2685">
        <v>3</v>
      </c>
      <c r="C2685" t="s">
        <v>1897</v>
      </c>
      <c r="D2685" s="2">
        <v>42264</v>
      </c>
      <c r="E2685" t="s">
        <v>1</v>
      </c>
      <c r="F2685" t="s">
        <v>521</v>
      </c>
      <c r="G2685" t="str">
        <f t="shared" si="410"/>
        <v>Boeing 747-400</v>
      </c>
      <c r="H2685" t="s">
        <v>3</v>
      </c>
      <c r="I2685" t="str">
        <f t="shared" si="411"/>
        <v>Couple Leisure</v>
      </c>
      <c r="J2685" t="s">
        <v>4</v>
      </c>
      <c r="K2685" t="str">
        <f t="shared" si="412"/>
        <v>Economy Class</v>
      </c>
      <c r="L2685" t="s">
        <v>2818</v>
      </c>
      <c r="M2685" t="str">
        <f t="shared" si="413"/>
        <v>Heathrow</v>
      </c>
      <c r="N2685" t="str">
        <f t="shared" si="414"/>
        <v>Heathrow</v>
      </c>
      <c r="O2685" t="s">
        <v>2840</v>
      </c>
      <c r="P2685" t="str">
        <f t="shared" si="415"/>
        <v>Vancouver</v>
      </c>
      <c r="Q2685" t="str">
        <f t="shared" si="416"/>
        <v>Vancouver</v>
      </c>
      <c r="R2685" s="2">
        <v>42186</v>
      </c>
      <c r="S2685" s="2">
        <f t="shared" si="417"/>
        <v>42186</v>
      </c>
      <c r="T2685">
        <v>2</v>
      </c>
      <c r="U2685">
        <v>2</v>
      </c>
      <c r="V2685">
        <v>1</v>
      </c>
      <c r="W2685">
        <v>3</v>
      </c>
      <c r="X2685">
        <v>3</v>
      </c>
      <c r="Y2685" t="s">
        <v>5</v>
      </c>
      <c r="Z2685" t="str">
        <f t="shared" si="418"/>
        <v>No</v>
      </c>
      <c r="AA2685">
        <v>1</v>
      </c>
      <c r="AC2685" t="str">
        <f t="shared" si="419"/>
        <v>Unknown</v>
      </c>
    </row>
    <row r="2686" spans="1:29" x14ac:dyDescent="0.3">
      <c r="A2686">
        <v>2684</v>
      </c>
      <c r="B2686">
        <v>4</v>
      </c>
      <c r="C2686" t="s">
        <v>1106</v>
      </c>
      <c r="D2686" s="2">
        <v>42263</v>
      </c>
      <c r="E2686" t="s">
        <v>1</v>
      </c>
      <c r="F2686" t="s">
        <v>521</v>
      </c>
      <c r="G2686" t="str">
        <f t="shared" si="410"/>
        <v>Boeing 747-400</v>
      </c>
      <c r="H2686" t="s">
        <v>3</v>
      </c>
      <c r="I2686" t="str">
        <f t="shared" si="411"/>
        <v>Couple Leisure</v>
      </c>
      <c r="J2686" t="s">
        <v>4</v>
      </c>
      <c r="K2686" t="str">
        <f t="shared" si="412"/>
        <v>Economy Class</v>
      </c>
      <c r="L2686" t="s">
        <v>2832</v>
      </c>
      <c r="M2686" t="str">
        <f t="shared" si="413"/>
        <v>Glasgow</v>
      </c>
      <c r="N2686" t="str">
        <f t="shared" si="414"/>
        <v>Glasgow</v>
      </c>
      <c r="O2686" t="s">
        <v>3213</v>
      </c>
      <c r="P2686" t="str">
        <f t="shared" si="415"/>
        <v>Cape Town</v>
      </c>
      <c r="Q2686" t="str">
        <f t="shared" si="416"/>
        <v>Cape Town</v>
      </c>
      <c r="R2686" s="2">
        <v>42248</v>
      </c>
      <c r="S2686" s="2">
        <f t="shared" si="417"/>
        <v>42248</v>
      </c>
      <c r="T2686">
        <v>1</v>
      </c>
      <c r="U2686">
        <v>3</v>
      </c>
      <c r="V2686">
        <v>2</v>
      </c>
      <c r="W2686">
        <v>3</v>
      </c>
      <c r="X2686">
        <v>3</v>
      </c>
      <c r="Y2686" t="s">
        <v>5</v>
      </c>
      <c r="Z2686" t="str">
        <f t="shared" si="418"/>
        <v>No</v>
      </c>
      <c r="AA2686">
        <v>1</v>
      </c>
      <c r="AC2686" t="str">
        <f t="shared" si="419"/>
        <v>Unknown</v>
      </c>
    </row>
    <row r="2687" spans="1:29" x14ac:dyDescent="0.3">
      <c r="A2687">
        <v>2685</v>
      </c>
      <c r="B2687">
        <v>2</v>
      </c>
      <c r="C2687" t="s">
        <v>2129</v>
      </c>
      <c r="D2687" s="2">
        <v>42262</v>
      </c>
      <c r="E2687" t="s">
        <v>117</v>
      </c>
      <c r="F2687" t="s">
        <v>2130</v>
      </c>
      <c r="G2687" t="str">
        <f t="shared" si="410"/>
        <v>Boeing 747 / 777 / A380</v>
      </c>
      <c r="H2687" t="s">
        <v>24</v>
      </c>
      <c r="I2687" t="str">
        <f t="shared" si="411"/>
        <v>Solo Leisure</v>
      </c>
      <c r="J2687" t="s">
        <v>10</v>
      </c>
      <c r="K2687" t="str">
        <f t="shared" si="412"/>
        <v>Business Class</v>
      </c>
      <c r="L2687" t="s">
        <v>3055</v>
      </c>
      <c r="M2687" t="str">
        <f t="shared" si="413"/>
        <v>DXB</v>
      </c>
      <c r="N2687" t="str">
        <f t="shared" si="414"/>
        <v>Dxb</v>
      </c>
      <c r="O2687" t="s">
        <v>3042</v>
      </c>
      <c r="P2687" t="str">
        <f t="shared" si="415"/>
        <v>IAD</v>
      </c>
      <c r="Q2687" t="str">
        <f t="shared" si="416"/>
        <v>Iad</v>
      </c>
      <c r="R2687" s="2">
        <v>42248</v>
      </c>
      <c r="S2687" s="2">
        <f t="shared" si="417"/>
        <v>42248</v>
      </c>
      <c r="T2687">
        <v>1</v>
      </c>
      <c r="U2687">
        <v>2</v>
      </c>
      <c r="V2687">
        <v>1</v>
      </c>
      <c r="W2687">
        <v>3</v>
      </c>
      <c r="X2687">
        <v>2</v>
      </c>
      <c r="Y2687" t="s">
        <v>5</v>
      </c>
      <c r="Z2687" t="str">
        <f t="shared" si="418"/>
        <v>No</v>
      </c>
      <c r="AA2687">
        <v>1</v>
      </c>
      <c r="AC2687" t="str">
        <f t="shared" si="419"/>
        <v>Unknown</v>
      </c>
    </row>
    <row r="2688" spans="1:29" x14ac:dyDescent="0.3">
      <c r="A2688">
        <v>2686</v>
      </c>
      <c r="B2688">
        <v>8</v>
      </c>
      <c r="C2688" t="s">
        <v>2776</v>
      </c>
      <c r="D2688" s="2">
        <v>42262</v>
      </c>
      <c r="E2688" t="s">
        <v>41</v>
      </c>
      <c r="F2688" t="s">
        <v>55</v>
      </c>
      <c r="G2688" t="str">
        <f t="shared" si="410"/>
        <v>Boeing 777</v>
      </c>
      <c r="H2688" t="s">
        <v>24</v>
      </c>
      <c r="I2688" t="str">
        <f t="shared" si="411"/>
        <v>Solo Leisure</v>
      </c>
      <c r="J2688" t="s">
        <v>33</v>
      </c>
      <c r="K2688" t="str">
        <f t="shared" si="412"/>
        <v>Premium Economy</v>
      </c>
      <c r="L2688" t="s">
        <v>3073</v>
      </c>
      <c r="M2688" t="str">
        <f t="shared" si="413"/>
        <v>YYZ</v>
      </c>
      <c r="N2688" t="str">
        <f t="shared" si="414"/>
        <v>Yyz</v>
      </c>
      <c r="O2688" t="s">
        <v>2856</v>
      </c>
      <c r="P2688" t="str">
        <f t="shared" si="415"/>
        <v>LHR</v>
      </c>
      <c r="Q2688" t="str">
        <f t="shared" si="416"/>
        <v>Lhr</v>
      </c>
      <c r="R2688" s="2">
        <v>42248</v>
      </c>
      <c r="S2688" s="2">
        <f t="shared" si="417"/>
        <v>42248</v>
      </c>
      <c r="T2688">
        <v>3</v>
      </c>
      <c r="U2688">
        <v>5</v>
      </c>
      <c r="V2688">
        <v>5</v>
      </c>
      <c r="W2688">
        <v>4</v>
      </c>
      <c r="X2688">
        <v>5</v>
      </c>
      <c r="Y2688" t="s">
        <v>36</v>
      </c>
      <c r="Z2688" t="str">
        <f t="shared" si="418"/>
        <v>Yes</v>
      </c>
      <c r="AA2688">
        <v>3</v>
      </c>
      <c r="AC2688" t="str">
        <f t="shared" si="419"/>
        <v>Unknown</v>
      </c>
    </row>
    <row r="2689" spans="1:29" x14ac:dyDescent="0.3">
      <c r="A2689">
        <v>2687</v>
      </c>
      <c r="B2689">
        <v>1</v>
      </c>
      <c r="C2689" t="s">
        <v>2131</v>
      </c>
      <c r="D2689" s="2">
        <v>42262</v>
      </c>
      <c r="E2689" t="s">
        <v>1</v>
      </c>
      <c r="G2689" t="str">
        <f t="shared" si="410"/>
        <v>Unknown</v>
      </c>
      <c r="H2689" t="s">
        <v>3</v>
      </c>
      <c r="I2689" t="str">
        <f t="shared" si="411"/>
        <v>Couple Leisure</v>
      </c>
      <c r="J2689" t="s">
        <v>4</v>
      </c>
      <c r="K2689" t="str">
        <f t="shared" si="412"/>
        <v>Economy Class</v>
      </c>
      <c r="L2689" t="s">
        <v>2818</v>
      </c>
      <c r="M2689" t="str">
        <f t="shared" si="413"/>
        <v>Heathrow</v>
      </c>
      <c r="N2689" t="str">
        <f t="shared" si="414"/>
        <v>Heathrow</v>
      </c>
      <c r="O2689" t="s">
        <v>2874</v>
      </c>
      <c r="P2689" t="str">
        <f t="shared" si="415"/>
        <v>Amsterdam</v>
      </c>
      <c r="Q2689" t="str">
        <f t="shared" si="416"/>
        <v>Amsterdam</v>
      </c>
      <c r="R2689" s="2">
        <v>42217</v>
      </c>
      <c r="S2689" s="2">
        <f t="shared" si="417"/>
        <v>42217</v>
      </c>
      <c r="T2689">
        <v>2</v>
      </c>
      <c r="U2689">
        <v>2</v>
      </c>
      <c r="V2689">
        <v>-1</v>
      </c>
      <c r="W2689">
        <v>1</v>
      </c>
      <c r="X2689">
        <v>1</v>
      </c>
      <c r="Y2689" t="s">
        <v>36</v>
      </c>
      <c r="Z2689" t="str">
        <f t="shared" si="418"/>
        <v>Yes</v>
      </c>
      <c r="AA2689">
        <v>-1</v>
      </c>
      <c r="AC2689" t="str">
        <f t="shared" si="419"/>
        <v>Unknown</v>
      </c>
    </row>
    <row r="2690" spans="1:29" x14ac:dyDescent="0.3">
      <c r="A2690">
        <v>2688</v>
      </c>
      <c r="B2690">
        <v>9</v>
      </c>
      <c r="C2690" t="s">
        <v>2776</v>
      </c>
      <c r="D2690" s="2">
        <v>42262</v>
      </c>
      <c r="E2690" t="s">
        <v>41</v>
      </c>
      <c r="F2690" t="s">
        <v>521</v>
      </c>
      <c r="G2690" t="str">
        <f t="shared" si="410"/>
        <v>Boeing 747-400</v>
      </c>
      <c r="H2690" t="s">
        <v>24</v>
      </c>
      <c r="I2690" t="str">
        <f t="shared" si="411"/>
        <v>Solo Leisure</v>
      </c>
      <c r="J2690" t="s">
        <v>33</v>
      </c>
      <c r="K2690" t="str">
        <f t="shared" si="412"/>
        <v>Premium Economy</v>
      </c>
      <c r="L2690" t="s">
        <v>2856</v>
      </c>
      <c r="M2690" t="str">
        <f t="shared" si="413"/>
        <v>LHR</v>
      </c>
      <c r="N2690" t="str">
        <f t="shared" si="414"/>
        <v>Lhr</v>
      </c>
      <c r="O2690" t="s">
        <v>3071</v>
      </c>
      <c r="P2690" t="str">
        <f t="shared" si="415"/>
        <v>MIA</v>
      </c>
      <c r="Q2690" t="str">
        <f t="shared" si="416"/>
        <v>Mia</v>
      </c>
      <c r="R2690" s="2">
        <v>42248</v>
      </c>
      <c r="S2690" s="2">
        <f t="shared" si="417"/>
        <v>42248</v>
      </c>
      <c r="T2690">
        <v>5</v>
      </c>
      <c r="U2690">
        <v>5</v>
      </c>
      <c r="V2690">
        <v>5</v>
      </c>
      <c r="W2690">
        <v>5</v>
      </c>
      <c r="X2690">
        <v>5</v>
      </c>
      <c r="Y2690" t="s">
        <v>36</v>
      </c>
      <c r="Z2690" t="str">
        <f t="shared" si="418"/>
        <v>Yes</v>
      </c>
      <c r="AA2690">
        <v>3</v>
      </c>
      <c r="AC2690" t="str">
        <f t="shared" si="419"/>
        <v>Unknown</v>
      </c>
    </row>
    <row r="2691" spans="1:29" x14ac:dyDescent="0.3">
      <c r="A2691">
        <v>2689</v>
      </c>
      <c r="B2691">
        <v>1</v>
      </c>
      <c r="C2691" t="s">
        <v>2132</v>
      </c>
      <c r="D2691" s="2">
        <v>42261</v>
      </c>
      <c r="E2691" t="s">
        <v>18</v>
      </c>
      <c r="G2691" t="str">
        <f t="shared" ref="G2691:G2754" si="420">IF(ISBLANK(F2691),"Unknown",F2691)</f>
        <v>Unknown</v>
      </c>
      <c r="H2691" t="s">
        <v>24</v>
      </c>
      <c r="I2691" t="str">
        <f t="shared" ref="I2691:I2754" si="421">IF(ISBLANK(H2691),"Unknown",H2691)</f>
        <v>Solo Leisure</v>
      </c>
      <c r="J2691" t="s">
        <v>10</v>
      </c>
      <c r="K2691" t="str">
        <f t="shared" ref="K2691:K2754" si="422">IF(ISBLANK(J2691),"Unknown",J2691)</f>
        <v>Business Class</v>
      </c>
      <c r="L2691" t="s">
        <v>2821</v>
      </c>
      <c r="M2691" t="str">
        <f t="shared" ref="M2691:M2754" si="423">IF(ISBLANK(L2691),"Unknown",L2691)</f>
        <v>Istanbul</v>
      </c>
      <c r="N2691" t="str">
        <f t="shared" ref="N2691:N2754" si="424">PROPER(M2691)</f>
        <v>Istanbul</v>
      </c>
      <c r="O2691" t="s">
        <v>2902</v>
      </c>
      <c r="P2691" t="str">
        <f t="shared" ref="P2691:P2754" si="425">IF(ISBLANK(O2691),"Unknown",O2691)</f>
        <v>Denver</v>
      </c>
      <c r="Q2691" t="str">
        <f t="shared" ref="Q2691:Q2754" si="426">PROPER(P2691)</f>
        <v>Denver</v>
      </c>
      <c r="R2691" s="2">
        <v>42248</v>
      </c>
      <c r="S2691" s="2">
        <f t="shared" ref="S2691:S2754" si="427">IF(R2691="", $M$3622, R2691)</f>
        <v>42248</v>
      </c>
      <c r="T2691">
        <v>1</v>
      </c>
      <c r="U2691">
        <v>1</v>
      </c>
      <c r="V2691">
        <v>-1</v>
      </c>
      <c r="W2691">
        <v>1</v>
      </c>
      <c r="X2691">
        <v>1</v>
      </c>
      <c r="Y2691" t="s">
        <v>5</v>
      </c>
      <c r="Z2691" t="str">
        <f t="shared" ref="Z2691:Z2754" si="428">PROPER(Y2691)</f>
        <v>No</v>
      </c>
      <c r="AA2691">
        <v>-1</v>
      </c>
      <c r="AC2691" t="str">
        <f t="shared" ref="AC2691:AC2754" si="429">IF(ISBLANK(AB2691),"Unknown",AB2691)</f>
        <v>Unknown</v>
      </c>
    </row>
    <row r="2692" spans="1:29" x14ac:dyDescent="0.3">
      <c r="A2692">
        <v>2690</v>
      </c>
      <c r="B2692">
        <v>10</v>
      </c>
      <c r="C2692" t="s">
        <v>2772</v>
      </c>
      <c r="D2692" s="2">
        <v>42261</v>
      </c>
      <c r="E2692" t="s">
        <v>1</v>
      </c>
      <c r="F2692" t="s">
        <v>936</v>
      </c>
      <c r="G2692" t="str">
        <f t="shared" si="420"/>
        <v>Boeing 767</v>
      </c>
      <c r="H2692" t="s">
        <v>3</v>
      </c>
      <c r="I2692" t="str">
        <f t="shared" si="421"/>
        <v>Couple Leisure</v>
      </c>
      <c r="J2692" t="s">
        <v>4</v>
      </c>
      <c r="K2692" t="str">
        <f t="shared" si="422"/>
        <v>Economy Class</v>
      </c>
      <c r="L2692" t="s">
        <v>2839</v>
      </c>
      <c r="M2692" t="str">
        <f t="shared" si="423"/>
        <v>Madrid</v>
      </c>
      <c r="N2692" t="str">
        <f t="shared" si="424"/>
        <v>Madrid</v>
      </c>
      <c r="O2692" t="s">
        <v>2818</v>
      </c>
      <c r="P2692" t="str">
        <f t="shared" si="425"/>
        <v>Heathrow</v>
      </c>
      <c r="Q2692" t="str">
        <f t="shared" si="426"/>
        <v>Heathrow</v>
      </c>
      <c r="R2692" s="2">
        <v>42248</v>
      </c>
      <c r="S2692" s="2">
        <f t="shared" si="427"/>
        <v>42248</v>
      </c>
      <c r="T2692">
        <v>5</v>
      </c>
      <c r="U2692">
        <v>5</v>
      </c>
      <c r="V2692">
        <v>4</v>
      </c>
      <c r="W2692">
        <v>5</v>
      </c>
      <c r="X2692">
        <v>5</v>
      </c>
      <c r="Y2692" t="s">
        <v>36</v>
      </c>
      <c r="Z2692" t="str">
        <f t="shared" si="428"/>
        <v>Yes</v>
      </c>
      <c r="AA2692">
        <v>-1</v>
      </c>
      <c r="AC2692" t="str">
        <f t="shared" si="429"/>
        <v>Unknown</v>
      </c>
    </row>
    <row r="2693" spans="1:29" x14ac:dyDescent="0.3">
      <c r="A2693">
        <v>2691</v>
      </c>
      <c r="B2693">
        <v>4</v>
      </c>
      <c r="C2693" t="s">
        <v>2133</v>
      </c>
      <c r="D2693" s="2">
        <v>42261</v>
      </c>
      <c r="E2693" t="s">
        <v>1</v>
      </c>
      <c r="F2693" t="s">
        <v>50</v>
      </c>
      <c r="G2693" t="str">
        <f t="shared" si="420"/>
        <v>Boeing 777-200</v>
      </c>
      <c r="H2693" t="s">
        <v>3</v>
      </c>
      <c r="I2693" t="str">
        <f t="shared" si="421"/>
        <v>Couple Leisure</v>
      </c>
      <c r="J2693" t="s">
        <v>4</v>
      </c>
      <c r="K2693" t="str">
        <f t="shared" si="422"/>
        <v>Economy Class</v>
      </c>
      <c r="L2693" t="s">
        <v>2854</v>
      </c>
      <c r="M2693" t="str">
        <f t="shared" si="423"/>
        <v>Gatwick</v>
      </c>
      <c r="N2693" t="str">
        <f t="shared" si="424"/>
        <v>Gatwick</v>
      </c>
      <c r="O2693" t="s">
        <v>2946</v>
      </c>
      <c r="P2693" t="str">
        <f t="shared" si="425"/>
        <v>Mauritius</v>
      </c>
      <c r="Q2693" t="str">
        <f t="shared" si="426"/>
        <v>Mauritius</v>
      </c>
      <c r="R2693" s="2">
        <v>42248</v>
      </c>
      <c r="S2693" s="2">
        <f t="shared" si="427"/>
        <v>42248</v>
      </c>
      <c r="T2693">
        <v>1</v>
      </c>
      <c r="U2693">
        <v>4</v>
      </c>
      <c r="V2693">
        <v>2</v>
      </c>
      <c r="W2693">
        <v>3</v>
      </c>
      <c r="X2693">
        <v>2</v>
      </c>
      <c r="Y2693" t="s">
        <v>5</v>
      </c>
      <c r="Z2693" t="str">
        <f t="shared" si="428"/>
        <v>No</v>
      </c>
      <c r="AA2693">
        <v>2</v>
      </c>
      <c r="AC2693" t="str">
        <f t="shared" si="429"/>
        <v>Unknown</v>
      </c>
    </row>
    <row r="2694" spans="1:29" x14ac:dyDescent="0.3">
      <c r="A2694">
        <v>2692</v>
      </c>
      <c r="B2694">
        <v>7</v>
      </c>
      <c r="C2694" t="s">
        <v>2797</v>
      </c>
      <c r="D2694" s="2">
        <v>42258</v>
      </c>
      <c r="E2694" t="s">
        <v>1</v>
      </c>
      <c r="F2694" t="s">
        <v>50</v>
      </c>
      <c r="G2694" t="str">
        <f t="shared" si="420"/>
        <v>Boeing 777-200</v>
      </c>
      <c r="H2694" t="s">
        <v>3</v>
      </c>
      <c r="I2694" t="str">
        <f t="shared" si="421"/>
        <v>Couple Leisure</v>
      </c>
      <c r="J2694" t="s">
        <v>4</v>
      </c>
      <c r="K2694" t="str">
        <f t="shared" si="422"/>
        <v>Economy Class</v>
      </c>
      <c r="L2694" t="s">
        <v>2955</v>
      </c>
      <c r="M2694" t="str">
        <f t="shared" si="423"/>
        <v>Moscow</v>
      </c>
      <c r="N2694" t="str">
        <f t="shared" si="424"/>
        <v>Moscow</v>
      </c>
      <c r="O2694" t="s">
        <v>2818</v>
      </c>
      <c r="P2694" t="str">
        <f t="shared" si="425"/>
        <v>Heathrow</v>
      </c>
      <c r="Q2694" t="str">
        <f t="shared" si="426"/>
        <v>Heathrow</v>
      </c>
      <c r="R2694" s="2">
        <v>42217</v>
      </c>
      <c r="S2694" s="2">
        <f t="shared" si="427"/>
        <v>42217</v>
      </c>
      <c r="T2694">
        <v>3</v>
      </c>
      <c r="U2694">
        <v>4</v>
      </c>
      <c r="V2694">
        <v>3</v>
      </c>
      <c r="W2694">
        <v>3</v>
      </c>
      <c r="X2694">
        <v>3</v>
      </c>
      <c r="Y2694" t="s">
        <v>36</v>
      </c>
      <c r="Z2694" t="str">
        <f t="shared" si="428"/>
        <v>Yes</v>
      </c>
      <c r="AA2694">
        <v>3</v>
      </c>
      <c r="AC2694" t="str">
        <f t="shared" si="429"/>
        <v>Unknown</v>
      </c>
    </row>
    <row r="2695" spans="1:29" x14ac:dyDescent="0.3">
      <c r="A2695">
        <v>2693</v>
      </c>
      <c r="B2695">
        <v>8</v>
      </c>
      <c r="C2695" t="s">
        <v>2797</v>
      </c>
      <c r="D2695" s="2">
        <v>42258</v>
      </c>
      <c r="E2695" t="s">
        <v>1</v>
      </c>
      <c r="F2695" t="s">
        <v>161</v>
      </c>
      <c r="G2695" t="str">
        <f t="shared" si="420"/>
        <v>A319</v>
      </c>
      <c r="H2695" t="s">
        <v>3</v>
      </c>
      <c r="I2695" t="str">
        <f t="shared" si="421"/>
        <v>Couple Leisure</v>
      </c>
      <c r="J2695" t="s">
        <v>4</v>
      </c>
      <c r="K2695" t="str">
        <f t="shared" si="422"/>
        <v>Economy Class</v>
      </c>
      <c r="L2695" t="s">
        <v>2819</v>
      </c>
      <c r="M2695" t="str">
        <f t="shared" si="423"/>
        <v>London</v>
      </c>
      <c r="N2695" t="str">
        <f t="shared" si="424"/>
        <v>London</v>
      </c>
      <c r="O2695" t="s">
        <v>2982</v>
      </c>
      <c r="P2695" t="str">
        <f t="shared" si="425"/>
        <v>Petersburgh</v>
      </c>
      <c r="Q2695" t="str">
        <f t="shared" si="426"/>
        <v>Petersburgh</v>
      </c>
      <c r="R2695" s="2">
        <v>42217</v>
      </c>
      <c r="S2695" s="2">
        <f t="shared" si="427"/>
        <v>42217</v>
      </c>
      <c r="T2695">
        <v>3</v>
      </c>
      <c r="U2695">
        <v>4</v>
      </c>
      <c r="V2695">
        <v>4</v>
      </c>
      <c r="W2695">
        <v>3</v>
      </c>
      <c r="X2695">
        <v>4</v>
      </c>
      <c r="Y2695" t="s">
        <v>36</v>
      </c>
      <c r="Z2695" t="str">
        <f t="shared" si="428"/>
        <v>Yes</v>
      </c>
      <c r="AA2695">
        <v>-1</v>
      </c>
      <c r="AC2695" t="str">
        <f t="shared" si="429"/>
        <v>Unknown</v>
      </c>
    </row>
    <row r="2696" spans="1:29" x14ac:dyDescent="0.3">
      <c r="A2696">
        <v>2694</v>
      </c>
      <c r="B2696">
        <v>7</v>
      </c>
      <c r="C2696" t="s">
        <v>2134</v>
      </c>
      <c r="D2696" s="2">
        <v>42258</v>
      </c>
      <c r="E2696" t="s">
        <v>1</v>
      </c>
      <c r="F2696" t="s">
        <v>2</v>
      </c>
      <c r="G2696" t="str">
        <f t="shared" si="420"/>
        <v>A380</v>
      </c>
      <c r="H2696" t="s">
        <v>3</v>
      </c>
      <c r="I2696" t="str">
        <f t="shared" si="421"/>
        <v>Couple Leisure</v>
      </c>
      <c r="J2696" t="s">
        <v>10</v>
      </c>
      <c r="K2696" t="str">
        <f t="shared" si="422"/>
        <v>Business Class</v>
      </c>
      <c r="L2696" t="s">
        <v>3203</v>
      </c>
      <c r="M2696" t="str">
        <f t="shared" si="423"/>
        <v>Los Angeles</v>
      </c>
      <c r="N2696" t="str">
        <f t="shared" si="424"/>
        <v>Los Angeles</v>
      </c>
      <c r="O2696" t="s">
        <v>2819</v>
      </c>
      <c r="P2696" t="str">
        <f t="shared" si="425"/>
        <v>London</v>
      </c>
      <c r="Q2696" t="str">
        <f t="shared" si="426"/>
        <v>London</v>
      </c>
      <c r="R2696" s="2">
        <v>42248</v>
      </c>
      <c r="S2696" s="2">
        <f t="shared" si="427"/>
        <v>42248</v>
      </c>
      <c r="T2696">
        <v>3</v>
      </c>
      <c r="U2696">
        <v>4</v>
      </c>
      <c r="V2696">
        <v>4</v>
      </c>
      <c r="W2696">
        <v>4</v>
      </c>
      <c r="X2696">
        <v>3</v>
      </c>
      <c r="Y2696" t="s">
        <v>36</v>
      </c>
      <c r="Z2696" t="str">
        <f t="shared" si="428"/>
        <v>Yes</v>
      </c>
      <c r="AA2696">
        <v>4</v>
      </c>
      <c r="AC2696" t="str">
        <f t="shared" si="429"/>
        <v>Unknown</v>
      </c>
    </row>
    <row r="2697" spans="1:29" x14ac:dyDescent="0.3">
      <c r="A2697">
        <v>2695</v>
      </c>
      <c r="B2697">
        <v>2</v>
      </c>
      <c r="C2697" t="s">
        <v>2135</v>
      </c>
      <c r="D2697" s="2">
        <v>42257</v>
      </c>
      <c r="E2697" t="s">
        <v>1</v>
      </c>
      <c r="F2697" t="s">
        <v>161</v>
      </c>
      <c r="G2697" t="str">
        <f t="shared" si="420"/>
        <v>A319</v>
      </c>
      <c r="H2697" t="s">
        <v>3</v>
      </c>
      <c r="I2697" t="str">
        <f t="shared" si="421"/>
        <v>Couple Leisure</v>
      </c>
      <c r="J2697" t="s">
        <v>10</v>
      </c>
      <c r="K2697" t="str">
        <f t="shared" si="422"/>
        <v>Business Class</v>
      </c>
      <c r="L2697" t="s">
        <v>2819</v>
      </c>
      <c r="M2697" t="str">
        <f t="shared" si="423"/>
        <v>London</v>
      </c>
      <c r="N2697" t="str">
        <f t="shared" si="424"/>
        <v>London</v>
      </c>
      <c r="O2697" t="s">
        <v>2947</v>
      </c>
      <c r="P2697" t="str">
        <f t="shared" si="425"/>
        <v>Basel</v>
      </c>
      <c r="Q2697" t="str">
        <f t="shared" si="426"/>
        <v>Basel</v>
      </c>
      <c r="R2697" s="2">
        <v>42217</v>
      </c>
      <c r="S2697" s="2">
        <f t="shared" si="427"/>
        <v>42217</v>
      </c>
      <c r="T2697">
        <v>1</v>
      </c>
      <c r="U2697">
        <v>4</v>
      </c>
      <c r="V2697">
        <v>2</v>
      </c>
      <c r="W2697">
        <v>1</v>
      </c>
      <c r="X2697">
        <v>2</v>
      </c>
      <c r="Y2697" t="s">
        <v>5</v>
      </c>
      <c r="Z2697" t="str">
        <f t="shared" si="428"/>
        <v>No</v>
      </c>
      <c r="AA2697">
        <v>-1</v>
      </c>
      <c r="AC2697" t="str">
        <f t="shared" si="429"/>
        <v>Unknown</v>
      </c>
    </row>
    <row r="2698" spans="1:29" x14ac:dyDescent="0.3">
      <c r="A2698">
        <v>2696</v>
      </c>
      <c r="B2698">
        <v>1</v>
      </c>
      <c r="C2698" t="s">
        <v>2136</v>
      </c>
      <c r="D2698" s="2">
        <v>42256</v>
      </c>
      <c r="E2698" t="s">
        <v>1</v>
      </c>
      <c r="F2698" t="s">
        <v>8</v>
      </c>
      <c r="G2698" t="str">
        <f t="shared" si="420"/>
        <v>A320</v>
      </c>
      <c r="H2698" t="s">
        <v>9</v>
      </c>
      <c r="I2698" t="str">
        <f t="shared" si="421"/>
        <v>Business</v>
      </c>
      <c r="J2698" t="s">
        <v>10</v>
      </c>
      <c r="K2698" t="str">
        <f t="shared" si="422"/>
        <v>Business Class</v>
      </c>
      <c r="L2698" t="s">
        <v>2819</v>
      </c>
      <c r="M2698" t="str">
        <f t="shared" si="423"/>
        <v>London</v>
      </c>
      <c r="N2698" t="str">
        <f t="shared" si="424"/>
        <v>London</v>
      </c>
      <c r="O2698" t="s">
        <v>2852</v>
      </c>
      <c r="P2698" t="str">
        <f t="shared" si="425"/>
        <v>Rome</v>
      </c>
      <c r="Q2698" t="str">
        <f t="shared" si="426"/>
        <v>Rome</v>
      </c>
      <c r="R2698" s="2">
        <v>42248</v>
      </c>
      <c r="S2698" s="2">
        <f t="shared" si="427"/>
        <v>42248</v>
      </c>
      <c r="T2698">
        <v>5</v>
      </c>
      <c r="U2698">
        <v>5</v>
      </c>
      <c r="V2698">
        <v>5</v>
      </c>
      <c r="W2698">
        <v>1</v>
      </c>
      <c r="X2698">
        <v>1</v>
      </c>
      <c r="Y2698" t="s">
        <v>5</v>
      </c>
      <c r="Z2698" t="str">
        <f t="shared" si="428"/>
        <v>No</v>
      </c>
      <c r="AA2698">
        <v>-1</v>
      </c>
      <c r="AC2698" t="str">
        <f t="shared" si="429"/>
        <v>Unknown</v>
      </c>
    </row>
    <row r="2699" spans="1:29" x14ac:dyDescent="0.3">
      <c r="A2699">
        <v>2697</v>
      </c>
      <c r="B2699">
        <v>1</v>
      </c>
      <c r="C2699" t="s">
        <v>2137</v>
      </c>
      <c r="D2699" s="2">
        <v>42256</v>
      </c>
      <c r="E2699" t="s">
        <v>1</v>
      </c>
      <c r="G2699" t="str">
        <f t="shared" si="420"/>
        <v>Unknown</v>
      </c>
      <c r="H2699" t="s">
        <v>3</v>
      </c>
      <c r="I2699" t="str">
        <f t="shared" si="421"/>
        <v>Couple Leisure</v>
      </c>
      <c r="J2699" t="s">
        <v>4</v>
      </c>
      <c r="K2699" t="str">
        <f t="shared" si="422"/>
        <v>Economy Class</v>
      </c>
      <c r="L2699" t="s">
        <v>2850</v>
      </c>
      <c r="M2699" t="str">
        <f t="shared" si="423"/>
        <v>JFK</v>
      </c>
      <c r="N2699" t="str">
        <f t="shared" si="424"/>
        <v>Jfk</v>
      </c>
      <c r="O2699" t="s">
        <v>2818</v>
      </c>
      <c r="P2699" t="str">
        <f t="shared" si="425"/>
        <v>Heathrow</v>
      </c>
      <c r="Q2699" t="str">
        <f t="shared" si="426"/>
        <v>Heathrow</v>
      </c>
      <c r="R2699" s="2">
        <v>42248</v>
      </c>
      <c r="S2699" s="2">
        <f t="shared" si="427"/>
        <v>42248</v>
      </c>
      <c r="T2699">
        <v>1</v>
      </c>
      <c r="U2699">
        <v>3</v>
      </c>
      <c r="V2699">
        <v>2</v>
      </c>
      <c r="W2699">
        <v>1</v>
      </c>
      <c r="X2699">
        <v>1</v>
      </c>
      <c r="Y2699" t="s">
        <v>5</v>
      </c>
      <c r="Z2699" t="str">
        <f t="shared" si="428"/>
        <v>No</v>
      </c>
      <c r="AA2699">
        <v>1</v>
      </c>
      <c r="AC2699" t="str">
        <f t="shared" si="429"/>
        <v>Unknown</v>
      </c>
    </row>
    <row r="2700" spans="1:29" x14ac:dyDescent="0.3">
      <c r="A2700">
        <v>2698</v>
      </c>
      <c r="B2700">
        <v>1</v>
      </c>
      <c r="C2700" t="s">
        <v>2772</v>
      </c>
      <c r="D2700" s="2">
        <v>42255</v>
      </c>
      <c r="E2700" t="s">
        <v>89</v>
      </c>
      <c r="F2700" t="s">
        <v>55</v>
      </c>
      <c r="G2700" t="str">
        <f t="shared" si="420"/>
        <v>Boeing 777</v>
      </c>
      <c r="H2700" t="s">
        <v>24</v>
      </c>
      <c r="I2700" t="str">
        <f t="shared" si="421"/>
        <v>Solo Leisure</v>
      </c>
      <c r="J2700" t="s">
        <v>4</v>
      </c>
      <c r="K2700" t="str">
        <f t="shared" si="422"/>
        <v>Economy Class</v>
      </c>
      <c r="L2700" t="s">
        <v>2856</v>
      </c>
      <c r="M2700" t="str">
        <f t="shared" si="423"/>
        <v>LHR</v>
      </c>
      <c r="N2700" t="str">
        <f t="shared" si="424"/>
        <v>Lhr</v>
      </c>
      <c r="O2700" t="s">
        <v>3056</v>
      </c>
      <c r="P2700" t="str">
        <f t="shared" si="425"/>
        <v>BKK</v>
      </c>
      <c r="Q2700" t="str">
        <f t="shared" si="426"/>
        <v>Bkk</v>
      </c>
      <c r="R2700" s="2">
        <v>42095</v>
      </c>
      <c r="S2700" s="2">
        <f t="shared" si="427"/>
        <v>42095</v>
      </c>
      <c r="T2700">
        <v>1</v>
      </c>
      <c r="U2700">
        <v>1</v>
      </c>
      <c r="V2700">
        <v>1</v>
      </c>
      <c r="W2700">
        <v>1</v>
      </c>
      <c r="X2700">
        <v>1</v>
      </c>
      <c r="Y2700" t="s">
        <v>5</v>
      </c>
      <c r="Z2700" t="str">
        <f t="shared" si="428"/>
        <v>No</v>
      </c>
      <c r="AA2700">
        <v>1</v>
      </c>
      <c r="AC2700" t="str">
        <f t="shared" si="429"/>
        <v>Unknown</v>
      </c>
    </row>
    <row r="2701" spans="1:29" x14ac:dyDescent="0.3">
      <c r="A2701">
        <v>2699</v>
      </c>
      <c r="B2701">
        <v>1</v>
      </c>
      <c r="C2701" t="s">
        <v>2772</v>
      </c>
      <c r="D2701" s="2">
        <v>42255</v>
      </c>
      <c r="E2701" t="s">
        <v>89</v>
      </c>
      <c r="F2701" t="s">
        <v>55</v>
      </c>
      <c r="G2701" t="str">
        <f t="shared" si="420"/>
        <v>Boeing 777</v>
      </c>
      <c r="H2701" t="s">
        <v>3</v>
      </c>
      <c r="I2701" t="str">
        <f t="shared" si="421"/>
        <v>Couple Leisure</v>
      </c>
      <c r="J2701" t="s">
        <v>20</v>
      </c>
      <c r="K2701" t="str">
        <f t="shared" si="422"/>
        <v>First Class</v>
      </c>
      <c r="L2701" t="s">
        <v>2819</v>
      </c>
      <c r="M2701" t="str">
        <f t="shared" si="423"/>
        <v>London</v>
      </c>
      <c r="N2701" t="str">
        <f t="shared" si="424"/>
        <v>London</v>
      </c>
      <c r="O2701" t="s">
        <v>2828</v>
      </c>
      <c r="P2701" t="str">
        <f t="shared" si="425"/>
        <v>Tokyo</v>
      </c>
      <c r="Q2701" t="str">
        <f t="shared" si="426"/>
        <v>Tokyo</v>
      </c>
      <c r="R2701" s="2">
        <v>42064</v>
      </c>
      <c r="S2701" s="2">
        <f t="shared" si="427"/>
        <v>42064</v>
      </c>
      <c r="T2701">
        <v>4</v>
      </c>
      <c r="U2701">
        <v>2</v>
      </c>
      <c r="V2701">
        <v>1</v>
      </c>
      <c r="W2701">
        <v>1</v>
      </c>
      <c r="X2701">
        <v>1</v>
      </c>
      <c r="Y2701" t="s">
        <v>5</v>
      </c>
      <c r="Z2701" t="str">
        <f t="shared" si="428"/>
        <v>No</v>
      </c>
      <c r="AA2701">
        <v>2</v>
      </c>
      <c r="AC2701" t="str">
        <f t="shared" si="429"/>
        <v>Unknown</v>
      </c>
    </row>
    <row r="2702" spans="1:29" x14ac:dyDescent="0.3">
      <c r="A2702">
        <v>2700</v>
      </c>
      <c r="B2702">
        <v>4</v>
      </c>
      <c r="C2702" t="s">
        <v>2138</v>
      </c>
      <c r="D2702" s="2">
        <v>42255</v>
      </c>
      <c r="E2702" t="s">
        <v>16</v>
      </c>
      <c r="G2702" t="str">
        <f t="shared" si="420"/>
        <v>Unknown</v>
      </c>
      <c r="H2702" t="s">
        <v>24</v>
      </c>
      <c r="I2702" t="str">
        <f t="shared" si="421"/>
        <v>Solo Leisure</v>
      </c>
      <c r="J2702" t="s">
        <v>4</v>
      </c>
      <c r="K2702" t="str">
        <f t="shared" si="422"/>
        <v>Economy Class</v>
      </c>
      <c r="L2702" t="s">
        <v>2840</v>
      </c>
      <c r="M2702" t="str">
        <f t="shared" si="423"/>
        <v>Vancouver</v>
      </c>
      <c r="N2702" t="str">
        <f t="shared" si="424"/>
        <v>Vancouver</v>
      </c>
      <c r="O2702" t="s">
        <v>2824</v>
      </c>
      <c r="P2702" t="str">
        <f t="shared" si="425"/>
        <v>Milan</v>
      </c>
      <c r="Q2702" t="str">
        <f t="shared" si="426"/>
        <v>Milan</v>
      </c>
      <c r="R2702" s="2">
        <v>42248</v>
      </c>
      <c r="S2702" s="2">
        <f t="shared" si="427"/>
        <v>42248</v>
      </c>
      <c r="T2702">
        <v>1</v>
      </c>
      <c r="U2702">
        <v>3</v>
      </c>
      <c r="V2702">
        <v>2</v>
      </c>
      <c r="W2702">
        <v>2</v>
      </c>
      <c r="X2702">
        <v>2</v>
      </c>
      <c r="Y2702" t="s">
        <v>5</v>
      </c>
      <c r="Z2702" t="str">
        <f t="shared" si="428"/>
        <v>No</v>
      </c>
      <c r="AA2702">
        <v>-1</v>
      </c>
      <c r="AC2702" t="str">
        <f t="shared" si="429"/>
        <v>Unknown</v>
      </c>
    </row>
    <row r="2703" spans="1:29" x14ac:dyDescent="0.3">
      <c r="A2703">
        <v>2701</v>
      </c>
      <c r="B2703">
        <v>1</v>
      </c>
      <c r="C2703" t="s">
        <v>2139</v>
      </c>
      <c r="D2703" s="2">
        <v>42255</v>
      </c>
      <c r="E2703" t="s">
        <v>1</v>
      </c>
      <c r="F2703" t="s">
        <v>64</v>
      </c>
      <c r="G2703" t="str">
        <f t="shared" si="420"/>
        <v>Boeing 777-300</v>
      </c>
      <c r="H2703" t="s">
        <v>29</v>
      </c>
      <c r="I2703" t="str">
        <f t="shared" si="421"/>
        <v>Family Leisure</v>
      </c>
      <c r="J2703" t="s">
        <v>4</v>
      </c>
      <c r="K2703" t="str">
        <f t="shared" si="422"/>
        <v>Economy Class</v>
      </c>
      <c r="L2703" t="s">
        <v>3007</v>
      </c>
      <c r="M2703" t="str">
        <f t="shared" si="423"/>
        <v>GIG</v>
      </c>
      <c r="N2703" t="str">
        <f t="shared" si="424"/>
        <v>Gig</v>
      </c>
      <c r="O2703" t="s">
        <v>2856</v>
      </c>
      <c r="P2703" t="str">
        <f t="shared" si="425"/>
        <v>LHR</v>
      </c>
      <c r="Q2703" t="str">
        <f t="shared" si="426"/>
        <v>Lhr</v>
      </c>
      <c r="R2703" s="2">
        <v>42248</v>
      </c>
      <c r="S2703" s="2">
        <f t="shared" si="427"/>
        <v>42248</v>
      </c>
      <c r="T2703">
        <v>1</v>
      </c>
      <c r="U2703">
        <v>1</v>
      </c>
      <c r="V2703">
        <v>3</v>
      </c>
      <c r="W2703">
        <v>1</v>
      </c>
      <c r="X2703">
        <v>1</v>
      </c>
      <c r="Y2703" t="s">
        <v>5</v>
      </c>
      <c r="Z2703" t="str">
        <f t="shared" si="428"/>
        <v>No</v>
      </c>
      <c r="AA2703">
        <v>2</v>
      </c>
      <c r="AC2703" t="str">
        <f t="shared" si="429"/>
        <v>Unknown</v>
      </c>
    </row>
    <row r="2704" spans="1:29" x14ac:dyDescent="0.3">
      <c r="A2704">
        <v>2702</v>
      </c>
      <c r="B2704">
        <v>9</v>
      </c>
      <c r="C2704" t="s">
        <v>1739</v>
      </c>
      <c r="D2704" s="2">
        <v>42254</v>
      </c>
      <c r="E2704" t="s">
        <v>1</v>
      </c>
      <c r="F2704" t="s">
        <v>161</v>
      </c>
      <c r="G2704" t="str">
        <f t="shared" si="420"/>
        <v>A319</v>
      </c>
      <c r="H2704" t="s">
        <v>24</v>
      </c>
      <c r="I2704" t="str">
        <f t="shared" si="421"/>
        <v>Solo Leisure</v>
      </c>
      <c r="J2704" t="s">
        <v>10</v>
      </c>
      <c r="K2704" t="str">
        <f t="shared" si="422"/>
        <v>Business Class</v>
      </c>
      <c r="L2704" t="s">
        <v>2819</v>
      </c>
      <c r="M2704" t="str">
        <f t="shared" si="423"/>
        <v>London</v>
      </c>
      <c r="N2704" t="str">
        <f t="shared" si="424"/>
        <v>London</v>
      </c>
      <c r="O2704" t="s">
        <v>2890</v>
      </c>
      <c r="P2704" t="str">
        <f t="shared" si="425"/>
        <v>Venice</v>
      </c>
      <c r="Q2704" t="str">
        <f t="shared" si="426"/>
        <v>Venice</v>
      </c>
      <c r="R2704" s="2">
        <v>42217</v>
      </c>
      <c r="S2704" s="2">
        <f t="shared" si="427"/>
        <v>42217</v>
      </c>
      <c r="T2704">
        <v>4</v>
      </c>
      <c r="U2704">
        <v>4</v>
      </c>
      <c r="V2704">
        <v>4</v>
      </c>
      <c r="W2704">
        <v>4</v>
      </c>
      <c r="X2704">
        <v>5</v>
      </c>
      <c r="Y2704" t="s">
        <v>36</v>
      </c>
      <c r="Z2704" t="str">
        <f t="shared" si="428"/>
        <v>Yes</v>
      </c>
      <c r="AA2704">
        <v>-1</v>
      </c>
      <c r="AC2704" t="str">
        <f t="shared" si="429"/>
        <v>Unknown</v>
      </c>
    </row>
    <row r="2705" spans="1:29" x14ac:dyDescent="0.3">
      <c r="A2705">
        <v>2703</v>
      </c>
      <c r="B2705">
        <v>5</v>
      </c>
      <c r="C2705" t="s">
        <v>1907</v>
      </c>
      <c r="D2705" s="2">
        <v>42254</v>
      </c>
      <c r="E2705" t="s">
        <v>39</v>
      </c>
      <c r="F2705" t="s">
        <v>22</v>
      </c>
      <c r="G2705" t="str">
        <f t="shared" si="420"/>
        <v>A321</v>
      </c>
      <c r="H2705" t="s">
        <v>24</v>
      </c>
      <c r="I2705" t="str">
        <f t="shared" si="421"/>
        <v>Solo Leisure</v>
      </c>
      <c r="J2705" t="s">
        <v>4</v>
      </c>
      <c r="K2705" t="str">
        <f t="shared" si="422"/>
        <v>Economy Class</v>
      </c>
      <c r="L2705" t="s">
        <v>2819</v>
      </c>
      <c r="M2705" t="str">
        <f t="shared" si="423"/>
        <v>London</v>
      </c>
      <c r="N2705" t="str">
        <f t="shared" si="424"/>
        <v>London</v>
      </c>
      <c r="O2705" t="s">
        <v>2862</v>
      </c>
      <c r="P2705" t="str">
        <f t="shared" si="425"/>
        <v>Paris</v>
      </c>
      <c r="Q2705" t="str">
        <f t="shared" si="426"/>
        <v>Paris</v>
      </c>
      <c r="R2705" s="2">
        <v>42217</v>
      </c>
      <c r="S2705" s="2">
        <f t="shared" si="427"/>
        <v>42217</v>
      </c>
      <c r="T2705">
        <v>3</v>
      </c>
      <c r="U2705">
        <v>3</v>
      </c>
      <c r="V2705">
        <v>3</v>
      </c>
      <c r="W2705">
        <v>2</v>
      </c>
      <c r="X2705">
        <v>3</v>
      </c>
      <c r="Y2705" t="s">
        <v>36</v>
      </c>
      <c r="Z2705" t="str">
        <f t="shared" si="428"/>
        <v>Yes</v>
      </c>
      <c r="AA2705">
        <v>-1</v>
      </c>
      <c r="AC2705" t="str">
        <f t="shared" si="429"/>
        <v>Unknown</v>
      </c>
    </row>
    <row r="2706" spans="1:29" x14ac:dyDescent="0.3">
      <c r="A2706">
        <v>2704</v>
      </c>
      <c r="B2706">
        <v>6</v>
      </c>
      <c r="C2706" t="s">
        <v>2140</v>
      </c>
      <c r="D2706" s="2">
        <v>42254</v>
      </c>
      <c r="E2706" t="s">
        <v>1</v>
      </c>
      <c r="F2706" t="s">
        <v>50</v>
      </c>
      <c r="G2706" t="str">
        <f t="shared" si="420"/>
        <v>Boeing 777-200</v>
      </c>
      <c r="H2706" t="s">
        <v>3</v>
      </c>
      <c r="I2706" t="str">
        <f t="shared" si="421"/>
        <v>Couple Leisure</v>
      </c>
      <c r="J2706" t="s">
        <v>4</v>
      </c>
      <c r="K2706" t="str">
        <f t="shared" si="422"/>
        <v>Economy Class</v>
      </c>
      <c r="L2706" t="s">
        <v>2818</v>
      </c>
      <c r="M2706" t="str">
        <f t="shared" si="423"/>
        <v>Heathrow</v>
      </c>
      <c r="N2706" t="str">
        <f t="shared" si="424"/>
        <v>Heathrow</v>
      </c>
      <c r="O2706" t="s">
        <v>2921</v>
      </c>
      <c r="P2706" t="str">
        <f t="shared" si="425"/>
        <v>Bangkok</v>
      </c>
      <c r="Q2706" t="str">
        <f t="shared" si="426"/>
        <v>Bangkok</v>
      </c>
      <c r="R2706" s="2">
        <v>42217</v>
      </c>
      <c r="S2706" s="2">
        <f t="shared" si="427"/>
        <v>42217</v>
      </c>
      <c r="T2706">
        <v>2</v>
      </c>
      <c r="U2706">
        <v>3</v>
      </c>
      <c r="V2706">
        <v>4</v>
      </c>
      <c r="W2706">
        <v>4</v>
      </c>
      <c r="X2706">
        <v>3</v>
      </c>
      <c r="Y2706" t="s">
        <v>5</v>
      </c>
      <c r="Z2706" t="str">
        <f t="shared" si="428"/>
        <v>No</v>
      </c>
      <c r="AA2706">
        <v>1</v>
      </c>
      <c r="AC2706" t="str">
        <f t="shared" si="429"/>
        <v>Unknown</v>
      </c>
    </row>
    <row r="2707" spans="1:29" x14ac:dyDescent="0.3">
      <c r="A2707">
        <v>2705</v>
      </c>
      <c r="B2707">
        <v>2</v>
      </c>
      <c r="C2707" t="s">
        <v>2782</v>
      </c>
      <c r="D2707" s="2">
        <v>42254</v>
      </c>
      <c r="E2707" t="s">
        <v>1</v>
      </c>
      <c r="F2707" t="s">
        <v>521</v>
      </c>
      <c r="G2707" t="str">
        <f t="shared" si="420"/>
        <v>Boeing 747-400</v>
      </c>
      <c r="H2707" t="s">
        <v>29</v>
      </c>
      <c r="I2707" t="str">
        <f t="shared" si="421"/>
        <v>Family Leisure</v>
      </c>
      <c r="J2707" t="s">
        <v>4</v>
      </c>
      <c r="K2707" t="str">
        <f t="shared" si="422"/>
        <v>Economy Class</v>
      </c>
      <c r="L2707" t="s">
        <v>3212</v>
      </c>
      <c r="M2707" t="str">
        <f t="shared" si="423"/>
        <v>Las Vegas</v>
      </c>
      <c r="N2707" t="str">
        <f t="shared" si="424"/>
        <v>Las Vegas</v>
      </c>
      <c r="O2707" t="s">
        <v>2819</v>
      </c>
      <c r="P2707" t="str">
        <f t="shared" si="425"/>
        <v>London</v>
      </c>
      <c r="Q2707" t="str">
        <f t="shared" si="426"/>
        <v>London</v>
      </c>
      <c r="R2707" s="2">
        <v>42217</v>
      </c>
      <c r="S2707" s="2">
        <f t="shared" si="427"/>
        <v>42217</v>
      </c>
      <c r="T2707">
        <v>1</v>
      </c>
      <c r="U2707">
        <v>1</v>
      </c>
      <c r="V2707">
        <v>1</v>
      </c>
      <c r="W2707">
        <v>3</v>
      </c>
      <c r="X2707">
        <v>1</v>
      </c>
      <c r="Y2707" t="s">
        <v>5</v>
      </c>
      <c r="Z2707" t="str">
        <f t="shared" si="428"/>
        <v>No</v>
      </c>
      <c r="AA2707">
        <v>2</v>
      </c>
      <c r="AC2707" t="str">
        <f t="shared" si="429"/>
        <v>Unknown</v>
      </c>
    </row>
    <row r="2708" spans="1:29" x14ac:dyDescent="0.3">
      <c r="A2708">
        <v>2706</v>
      </c>
      <c r="B2708">
        <v>1</v>
      </c>
      <c r="C2708" t="s">
        <v>1040</v>
      </c>
      <c r="D2708" s="2">
        <v>42253</v>
      </c>
      <c r="E2708" t="s">
        <v>1</v>
      </c>
      <c r="F2708" t="s">
        <v>8</v>
      </c>
      <c r="G2708" t="str">
        <f t="shared" si="420"/>
        <v>A320</v>
      </c>
      <c r="H2708" t="s">
        <v>9</v>
      </c>
      <c r="I2708" t="str">
        <f t="shared" si="421"/>
        <v>Business</v>
      </c>
      <c r="J2708" t="s">
        <v>10</v>
      </c>
      <c r="K2708" t="str">
        <f t="shared" si="422"/>
        <v>Business Class</v>
      </c>
      <c r="L2708" t="s">
        <v>2823</v>
      </c>
      <c r="M2708" t="str">
        <f t="shared" si="423"/>
        <v>Athens</v>
      </c>
      <c r="N2708" t="str">
        <f t="shared" si="424"/>
        <v>Athens</v>
      </c>
      <c r="O2708" t="s">
        <v>2819</v>
      </c>
      <c r="P2708" t="str">
        <f t="shared" si="425"/>
        <v>London</v>
      </c>
      <c r="Q2708" t="str">
        <f t="shared" si="426"/>
        <v>London</v>
      </c>
      <c r="R2708" s="2">
        <v>42248</v>
      </c>
      <c r="S2708" s="2">
        <f t="shared" si="427"/>
        <v>42248</v>
      </c>
      <c r="T2708">
        <v>1</v>
      </c>
      <c r="U2708">
        <v>3</v>
      </c>
      <c r="V2708">
        <v>2</v>
      </c>
      <c r="W2708">
        <v>2</v>
      </c>
      <c r="X2708">
        <v>1</v>
      </c>
      <c r="Y2708" t="s">
        <v>5</v>
      </c>
      <c r="Z2708" t="str">
        <f t="shared" si="428"/>
        <v>No</v>
      </c>
      <c r="AA2708">
        <v>2</v>
      </c>
      <c r="AC2708" t="str">
        <f t="shared" si="429"/>
        <v>Unknown</v>
      </c>
    </row>
    <row r="2709" spans="1:29" x14ac:dyDescent="0.3">
      <c r="A2709">
        <v>2707</v>
      </c>
      <c r="B2709">
        <v>1</v>
      </c>
      <c r="C2709" t="s">
        <v>2141</v>
      </c>
      <c r="D2709" s="2">
        <v>42253</v>
      </c>
      <c r="E2709" t="s">
        <v>1</v>
      </c>
      <c r="F2709" t="s">
        <v>55</v>
      </c>
      <c r="G2709" t="str">
        <f t="shared" si="420"/>
        <v>Boeing 777</v>
      </c>
      <c r="H2709" t="s">
        <v>24</v>
      </c>
      <c r="I2709" t="str">
        <f t="shared" si="421"/>
        <v>Solo Leisure</v>
      </c>
      <c r="J2709" t="s">
        <v>4</v>
      </c>
      <c r="K2709" t="str">
        <f t="shared" si="422"/>
        <v>Economy Class</v>
      </c>
      <c r="L2709" t="s">
        <v>2850</v>
      </c>
      <c r="M2709" t="str">
        <f t="shared" si="423"/>
        <v>JFK</v>
      </c>
      <c r="N2709" t="str">
        <f t="shared" si="424"/>
        <v>Jfk</v>
      </c>
      <c r="O2709" t="s">
        <v>2817</v>
      </c>
      <c r="P2709" t="str">
        <f t="shared" si="425"/>
        <v>Manchester</v>
      </c>
      <c r="Q2709" t="str">
        <f t="shared" si="426"/>
        <v>Manchester</v>
      </c>
      <c r="R2709" s="2">
        <v>42248</v>
      </c>
      <c r="S2709" s="2">
        <f t="shared" si="427"/>
        <v>42248</v>
      </c>
      <c r="T2709">
        <v>1</v>
      </c>
      <c r="U2709">
        <v>1</v>
      </c>
      <c r="V2709">
        <v>1</v>
      </c>
      <c r="W2709">
        <v>1</v>
      </c>
      <c r="X2709">
        <v>2</v>
      </c>
      <c r="Y2709" t="s">
        <v>5</v>
      </c>
      <c r="Z2709" t="str">
        <f t="shared" si="428"/>
        <v>No</v>
      </c>
      <c r="AA2709">
        <v>1</v>
      </c>
      <c r="AC2709" t="str">
        <f t="shared" si="429"/>
        <v>Unknown</v>
      </c>
    </row>
    <row r="2710" spans="1:29" x14ac:dyDescent="0.3">
      <c r="A2710">
        <v>2708</v>
      </c>
      <c r="B2710">
        <v>9</v>
      </c>
      <c r="C2710" t="s">
        <v>2142</v>
      </c>
      <c r="D2710" s="2">
        <v>42253</v>
      </c>
      <c r="E2710" t="s">
        <v>1</v>
      </c>
      <c r="F2710" t="s">
        <v>161</v>
      </c>
      <c r="G2710" t="str">
        <f t="shared" si="420"/>
        <v>A319</v>
      </c>
      <c r="H2710" t="s">
        <v>3</v>
      </c>
      <c r="I2710" t="str">
        <f t="shared" si="421"/>
        <v>Couple Leisure</v>
      </c>
      <c r="J2710" t="s">
        <v>4</v>
      </c>
      <c r="K2710" t="str">
        <f t="shared" si="422"/>
        <v>Economy Class</v>
      </c>
      <c r="L2710" t="s">
        <v>2854</v>
      </c>
      <c r="M2710" t="str">
        <f t="shared" si="423"/>
        <v>Gatwick</v>
      </c>
      <c r="N2710" t="str">
        <f t="shared" si="424"/>
        <v>Gatwick</v>
      </c>
      <c r="O2710" t="s">
        <v>2872</v>
      </c>
      <c r="P2710" t="str">
        <f t="shared" si="425"/>
        <v>Barcelona</v>
      </c>
      <c r="Q2710" t="str">
        <f t="shared" si="426"/>
        <v>Barcelona</v>
      </c>
      <c r="R2710" s="2">
        <v>42217</v>
      </c>
      <c r="S2710" s="2">
        <f t="shared" si="427"/>
        <v>42217</v>
      </c>
      <c r="T2710">
        <v>4</v>
      </c>
      <c r="U2710">
        <v>5</v>
      </c>
      <c r="V2710">
        <v>5</v>
      </c>
      <c r="W2710">
        <v>4</v>
      </c>
      <c r="X2710">
        <v>5</v>
      </c>
      <c r="Y2710" t="s">
        <v>36</v>
      </c>
      <c r="Z2710" t="str">
        <f t="shared" si="428"/>
        <v>Yes</v>
      </c>
      <c r="AA2710">
        <v>-1</v>
      </c>
      <c r="AC2710" t="str">
        <f t="shared" si="429"/>
        <v>Unknown</v>
      </c>
    </row>
    <row r="2711" spans="1:29" x14ac:dyDescent="0.3">
      <c r="A2711">
        <v>2709</v>
      </c>
      <c r="B2711">
        <v>7</v>
      </c>
      <c r="C2711" t="s">
        <v>826</v>
      </c>
      <c r="D2711" s="2">
        <v>42252</v>
      </c>
      <c r="E2711" t="s">
        <v>1</v>
      </c>
      <c r="F2711" t="s">
        <v>55</v>
      </c>
      <c r="G2711" t="str">
        <f t="shared" si="420"/>
        <v>Boeing 777</v>
      </c>
      <c r="H2711" t="s">
        <v>9</v>
      </c>
      <c r="I2711" t="str">
        <f t="shared" si="421"/>
        <v>Business</v>
      </c>
      <c r="J2711" t="s">
        <v>20</v>
      </c>
      <c r="K2711" t="str">
        <f t="shared" si="422"/>
        <v>First Class</v>
      </c>
      <c r="L2711" t="s">
        <v>2884</v>
      </c>
      <c r="M2711" t="str">
        <f t="shared" si="423"/>
        <v>Dubai</v>
      </c>
      <c r="N2711" t="str">
        <f t="shared" si="424"/>
        <v>Dubai</v>
      </c>
      <c r="O2711" t="s">
        <v>2856</v>
      </c>
      <c r="P2711" t="str">
        <f t="shared" si="425"/>
        <v>LHR</v>
      </c>
      <c r="Q2711" t="str">
        <f t="shared" si="426"/>
        <v>Lhr</v>
      </c>
      <c r="R2711" s="2">
        <v>42248</v>
      </c>
      <c r="S2711" s="2">
        <f t="shared" si="427"/>
        <v>42248</v>
      </c>
      <c r="T2711">
        <v>3</v>
      </c>
      <c r="U2711">
        <v>5</v>
      </c>
      <c r="V2711">
        <v>4</v>
      </c>
      <c r="W2711">
        <v>4</v>
      </c>
      <c r="X2711">
        <v>3</v>
      </c>
      <c r="Y2711" t="s">
        <v>5</v>
      </c>
      <c r="Z2711" t="str">
        <f t="shared" si="428"/>
        <v>No</v>
      </c>
      <c r="AA2711">
        <v>3</v>
      </c>
      <c r="AC2711" t="str">
        <f t="shared" si="429"/>
        <v>Unknown</v>
      </c>
    </row>
    <row r="2712" spans="1:29" x14ac:dyDescent="0.3">
      <c r="A2712">
        <v>2710</v>
      </c>
      <c r="B2712">
        <v>1</v>
      </c>
      <c r="C2712" t="s">
        <v>2143</v>
      </c>
      <c r="D2712" s="2">
        <v>42252</v>
      </c>
      <c r="E2712" t="s">
        <v>1</v>
      </c>
      <c r="F2712" t="s">
        <v>521</v>
      </c>
      <c r="G2712" t="str">
        <f t="shared" si="420"/>
        <v>Boeing 747-400</v>
      </c>
      <c r="H2712" t="s">
        <v>9</v>
      </c>
      <c r="I2712" t="str">
        <f t="shared" si="421"/>
        <v>Business</v>
      </c>
      <c r="J2712" t="s">
        <v>10</v>
      </c>
      <c r="K2712" t="str">
        <f t="shared" si="422"/>
        <v>Business Class</v>
      </c>
      <c r="L2712" t="s">
        <v>2856</v>
      </c>
      <c r="M2712" t="str">
        <f t="shared" si="423"/>
        <v>LHR</v>
      </c>
      <c r="N2712" t="str">
        <f t="shared" si="424"/>
        <v>Lhr</v>
      </c>
      <c r="O2712" t="s">
        <v>3173</v>
      </c>
      <c r="P2712" t="str">
        <f t="shared" si="425"/>
        <v>PEK</v>
      </c>
      <c r="Q2712" t="str">
        <f t="shared" si="426"/>
        <v>Pek</v>
      </c>
      <c r="R2712" s="2">
        <v>42217</v>
      </c>
      <c r="S2712" s="2">
        <f t="shared" si="427"/>
        <v>42217</v>
      </c>
      <c r="T2712">
        <v>1</v>
      </c>
      <c r="U2712">
        <v>1</v>
      </c>
      <c r="V2712">
        <v>1</v>
      </c>
      <c r="W2712">
        <v>1</v>
      </c>
      <c r="X2712">
        <v>1</v>
      </c>
      <c r="Y2712" t="s">
        <v>5</v>
      </c>
      <c r="Z2712" t="str">
        <f t="shared" si="428"/>
        <v>No</v>
      </c>
      <c r="AA2712">
        <v>1</v>
      </c>
      <c r="AC2712" t="str">
        <f t="shared" si="429"/>
        <v>Unknown</v>
      </c>
    </row>
    <row r="2713" spans="1:29" x14ac:dyDescent="0.3">
      <c r="A2713">
        <v>2711</v>
      </c>
      <c r="B2713">
        <v>2</v>
      </c>
      <c r="C2713" t="s">
        <v>2144</v>
      </c>
      <c r="D2713" s="2">
        <v>42252</v>
      </c>
      <c r="E2713" t="s">
        <v>1</v>
      </c>
      <c r="G2713" t="str">
        <f t="shared" si="420"/>
        <v>Unknown</v>
      </c>
      <c r="H2713" t="s">
        <v>29</v>
      </c>
      <c r="I2713" t="str">
        <f t="shared" si="421"/>
        <v>Family Leisure</v>
      </c>
      <c r="J2713" t="s">
        <v>4</v>
      </c>
      <c r="K2713" t="str">
        <f t="shared" si="422"/>
        <v>Economy Class</v>
      </c>
      <c r="L2713" t="s">
        <v>3229</v>
      </c>
      <c r="M2713" t="str">
        <f t="shared" si="423"/>
        <v xml:space="preserve">Cape Town </v>
      </c>
      <c r="N2713" t="str">
        <f t="shared" si="424"/>
        <v xml:space="preserve">Cape Town </v>
      </c>
      <c r="O2713" t="s">
        <v>2819</v>
      </c>
      <c r="P2713" t="str">
        <f t="shared" si="425"/>
        <v>London</v>
      </c>
      <c r="Q2713" t="str">
        <f t="shared" si="426"/>
        <v>London</v>
      </c>
      <c r="R2713" s="2">
        <v>42217</v>
      </c>
      <c r="S2713" s="2">
        <f t="shared" si="427"/>
        <v>42217</v>
      </c>
      <c r="T2713">
        <v>1</v>
      </c>
      <c r="U2713">
        <v>2</v>
      </c>
      <c r="V2713">
        <v>1</v>
      </c>
      <c r="W2713">
        <v>3</v>
      </c>
      <c r="X2713">
        <v>1</v>
      </c>
      <c r="Y2713" t="s">
        <v>5</v>
      </c>
      <c r="Z2713" t="str">
        <f t="shared" si="428"/>
        <v>No</v>
      </c>
      <c r="AA2713">
        <v>1</v>
      </c>
      <c r="AC2713" t="str">
        <f t="shared" si="429"/>
        <v>Unknown</v>
      </c>
    </row>
    <row r="2714" spans="1:29" x14ac:dyDescent="0.3">
      <c r="A2714">
        <v>2712</v>
      </c>
      <c r="B2714">
        <v>3</v>
      </c>
      <c r="C2714" t="s">
        <v>2145</v>
      </c>
      <c r="D2714" s="2">
        <v>42251</v>
      </c>
      <c r="E2714" t="s">
        <v>1</v>
      </c>
      <c r="F2714" t="s">
        <v>521</v>
      </c>
      <c r="G2714" t="str">
        <f t="shared" si="420"/>
        <v>Boeing 747-400</v>
      </c>
      <c r="H2714" t="s">
        <v>9</v>
      </c>
      <c r="I2714" t="str">
        <f t="shared" si="421"/>
        <v>Business</v>
      </c>
      <c r="J2714" t="s">
        <v>10</v>
      </c>
      <c r="K2714" t="str">
        <f t="shared" si="422"/>
        <v>Business Class</v>
      </c>
      <c r="L2714" t="s">
        <v>2819</v>
      </c>
      <c r="M2714" t="str">
        <f t="shared" si="423"/>
        <v>London</v>
      </c>
      <c r="N2714" t="str">
        <f t="shared" si="424"/>
        <v>London</v>
      </c>
      <c r="O2714" t="s">
        <v>3205</v>
      </c>
      <c r="P2714" t="str">
        <f t="shared" si="425"/>
        <v>New York</v>
      </c>
      <c r="Q2714" t="str">
        <f t="shared" si="426"/>
        <v>New York</v>
      </c>
      <c r="R2714" s="2">
        <v>42248</v>
      </c>
      <c r="S2714" s="2">
        <f t="shared" si="427"/>
        <v>42248</v>
      </c>
      <c r="T2714">
        <v>2</v>
      </c>
      <c r="U2714">
        <v>3</v>
      </c>
      <c r="V2714">
        <v>2</v>
      </c>
      <c r="W2714">
        <v>3</v>
      </c>
      <c r="X2714">
        <v>2</v>
      </c>
      <c r="Y2714" t="s">
        <v>5</v>
      </c>
      <c r="Z2714" t="str">
        <f t="shared" si="428"/>
        <v>No</v>
      </c>
      <c r="AA2714">
        <v>2</v>
      </c>
      <c r="AC2714" t="str">
        <f t="shared" si="429"/>
        <v>Unknown</v>
      </c>
    </row>
    <row r="2715" spans="1:29" x14ac:dyDescent="0.3">
      <c r="A2715">
        <v>2713</v>
      </c>
      <c r="B2715">
        <v>6</v>
      </c>
      <c r="C2715" t="s">
        <v>645</v>
      </c>
      <c r="D2715" s="2">
        <v>42251</v>
      </c>
      <c r="E2715" t="s">
        <v>1</v>
      </c>
      <c r="F2715" t="s">
        <v>50</v>
      </c>
      <c r="G2715" t="str">
        <f t="shared" si="420"/>
        <v>Boeing 777-200</v>
      </c>
      <c r="H2715" t="s">
        <v>3</v>
      </c>
      <c r="I2715" t="str">
        <f t="shared" si="421"/>
        <v>Couple Leisure</v>
      </c>
      <c r="J2715" t="s">
        <v>10</v>
      </c>
      <c r="K2715" t="str">
        <f t="shared" si="422"/>
        <v>Business Class</v>
      </c>
      <c r="L2715" t="s">
        <v>2832</v>
      </c>
      <c r="M2715" t="str">
        <f t="shared" si="423"/>
        <v>Glasgow</v>
      </c>
      <c r="N2715" t="str">
        <f t="shared" si="424"/>
        <v>Glasgow</v>
      </c>
      <c r="O2715" t="s">
        <v>3205</v>
      </c>
      <c r="P2715" t="str">
        <f t="shared" si="425"/>
        <v>New York</v>
      </c>
      <c r="Q2715" t="str">
        <f t="shared" si="426"/>
        <v>New York</v>
      </c>
      <c r="R2715" s="2">
        <v>42217</v>
      </c>
      <c r="S2715" s="2">
        <f t="shared" si="427"/>
        <v>42217</v>
      </c>
      <c r="T2715">
        <v>3</v>
      </c>
      <c r="U2715">
        <v>4</v>
      </c>
      <c r="V2715">
        <v>4</v>
      </c>
      <c r="W2715">
        <v>4</v>
      </c>
      <c r="X2715">
        <v>2</v>
      </c>
      <c r="Y2715" t="s">
        <v>5</v>
      </c>
      <c r="Z2715" t="str">
        <f t="shared" si="428"/>
        <v>No</v>
      </c>
      <c r="AA2715">
        <v>4</v>
      </c>
      <c r="AC2715" t="str">
        <f t="shared" si="429"/>
        <v>Unknown</v>
      </c>
    </row>
    <row r="2716" spans="1:29" x14ac:dyDescent="0.3">
      <c r="A2716">
        <v>2714</v>
      </c>
      <c r="B2716">
        <v>9</v>
      </c>
      <c r="C2716" t="s">
        <v>2146</v>
      </c>
      <c r="D2716" s="2">
        <v>42251</v>
      </c>
      <c r="E2716" t="s">
        <v>1</v>
      </c>
      <c r="F2716" t="s">
        <v>2</v>
      </c>
      <c r="G2716" t="str">
        <f t="shared" si="420"/>
        <v>A380</v>
      </c>
      <c r="H2716" t="s">
        <v>3</v>
      </c>
      <c r="I2716" t="str">
        <f t="shared" si="421"/>
        <v>Couple Leisure</v>
      </c>
      <c r="J2716" t="s">
        <v>10</v>
      </c>
      <c r="K2716" t="str">
        <f t="shared" si="422"/>
        <v>Business Class</v>
      </c>
      <c r="L2716" t="s">
        <v>2818</v>
      </c>
      <c r="M2716" t="str">
        <f t="shared" si="423"/>
        <v>Heathrow</v>
      </c>
      <c r="N2716" t="str">
        <f t="shared" si="424"/>
        <v>Heathrow</v>
      </c>
      <c r="O2716" t="s">
        <v>2838</v>
      </c>
      <c r="P2716" t="str">
        <f t="shared" si="425"/>
        <v>Johannesburg</v>
      </c>
      <c r="Q2716" t="str">
        <f t="shared" si="426"/>
        <v>Johannesburg</v>
      </c>
      <c r="R2716" s="2">
        <v>42217</v>
      </c>
      <c r="S2716" s="2">
        <f t="shared" si="427"/>
        <v>42217</v>
      </c>
      <c r="T2716">
        <v>5</v>
      </c>
      <c r="U2716">
        <v>4</v>
      </c>
      <c r="V2716">
        <v>5</v>
      </c>
      <c r="W2716">
        <v>4</v>
      </c>
      <c r="X2716">
        <v>3</v>
      </c>
      <c r="Y2716" t="s">
        <v>36</v>
      </c>
      <c r="Z2716" t="str">
        <f t="shared" si="428"/>
        <v>Yes</v>
      </c>
      <c r="AA2716">
        <v>3</v>
      </c>
      <c r="AC2716" t="str">
        <f t="shared" si="429"/>
        <v>Unknown</v>
      </c>
    </row>
    <row r="2717" spans="1:29" x14ac:dyDescent="0.3">
      <c r="A2717">
        <v>2715</v>
      </c>
      <c r="B2717">
        <v>7</v>
      </c>
      <c r="C2717" t="s">
        <v>2777</v>
      </c>
      <c r="D2717" s="2">
        <v>42250</v>
      </c>
      <c r="E2717" t="s">
        <v>1</v>
      </c>
      <c r="F2717" t="s">
        <v>8</v>
      </c>
      <c r="G2717" t="str">
        <f t="shared" si="420"/>
        <v>A320</v>
      </c>
      <c r="H2717" t="s">
        <v>3</v>
      </c>
      <c r="I2717" t="str">
        <f t="shared" si="421"/>
        <v>Couple Leisure</v>
      </c>
      <c r="J2717" t="s">
        <v>10</v>
      </c>
      <c r="K2717" t="str">
        <f t="shared" si="422"/>
        <v>Business Class</v>
      </c>
      <c r="L2717" t="s">
        <v>2856</v>
      </c>
      <c r="M2717" t="str">
        <f t="shared" si="423"/>
        <v>LHR</v>
      </c>
      <c r="N2717" t="str">
        <f t="shared" si="424"/>
        <v>Lhr</v>
      </c>
      <c r="O2717" t="s">
        <v>3075</v>
      </c>
      <c r="P2717" t="str">
        <f t="shared" si="425"/>
        <v>ARN</v>
      </c>
      <c r="Q2717" t="str">
        <f t="shared" si="426"/>
        <v>Arn</v>
      </c>
      <c r="R2717" s="2">
        <v>42217</v>
      </c>
      <c r="S2717" s="2">
        <f t="shared" si="427"/>
        <v>42217</v>
      </c>
      <c r="T2717">
        <v>3</v>
      </c>
      <c r="U2717">
        <v>4</v>
      </c>
      <c r="V2717">
        <v>3</v>
      </c>
      <c r="W2717">
        <v>3</v>
      </c>
      <c r="X2717">
        <v>3</v>
      </c>
      <c r="Y2717" t="s">
        <v>36</v>
      </c>
      <c r="Z2717" t="str">
        <f t="shared" si="428"/>
        <v>Yes</v>
      </c>
      <c r="AA2717">
        <v>-1</v>
      </c>
      <c r="AC2717" t="str">
        <f t="shared" si="429"/>
        <v>Unknown</v>
      </c>
    </row>
    <row r="2718" spans="1:29" x14ac:dyDescent="0.3">
      <c r="A2718">
        <v>2716</v>
      </c>
      <c r="B2718">
        <v>5</v>
      </c>
      <c r="C2718" t="s">
        <v>826</v>
      </c>
      <c r="D2718" s="2">
        <v>42249</v>
      </c>
      <c r="E2718" t="s">
        <v>1</v>
      </c>
      <c r="F2718" t="s">
        <v>521</v>
      </c>
      <c r="G2718" t="str">
        <f t="shared" si="420"/>
        <v>Boeing 747-400</v>
      </c>
      <c r="H2718" t="s">
        <v>9</v>
      </c>
      <c r="I2718" t="str">
        <f t="shared" si="421"/>
        <v>Business</v>
      </c>
      <c r="J2718" t="s">
        <v>20</v>
      </c>
      <c r="K2718" t="str">
        <f t="shared" si="422"/>
        <v>First Class</v>
      </c>
      <c r="L2718" t="s">
        <v>2819</v>
      </c>
      <c r="M2718" t="str">
        <f t="shared" si="423"/>
        <v>London</v>
      </c>
      <c r="N2718" t="str">
        <f t="shared" si="424"/>
        <v>London</v>
      </c>
      <c r="O2718" t="s">
        <v>2884</v>
      </c>
      <c r="P2718" t="str">
        <f t="shared" si="425"/>
        <v>Dubai</v>
      </c>
      <c r="Q2718" t="str">
        <f t="shared" si="426"/>
        <v>Dubai</v>
      </c>
      <c r="R2718" s="2">
        <v>42217</v>
      </c>
      <c r="S2718" s="2">
        <f t="shared" si="427"/>
        <v>42217</v>
      </c>
      <c r="T2718">
        <v>1</v>
      </c>
      <c r="U2718">
        <v>5</v>
      </c>
      <c r="V2718">
        <v>4</v>
      </c>
      <c r="W2718">
        <v>2</v>
      </c>
      <c r="X2718">
        <v>2</v>
      </c>
      <c r="Y2718" t="s">
        <v>5</v>
      </c>
      <c r="Z2718" t="str">
        <f t="shared" si="428"/>
        <v>No</v>
      </c>
      <c r="AA2718">
        <v>3</v>
      </c>
      <c r="AC2718" t="str">
        <f t="shared" si="429"/>
        <v>Unknown</v>
      </c>
    </row>
    <row r="2719" spans="1:29" x14ac:dyDescent="0.3">
      <c r="A2719">
        <v>2717</v>
      </c>
      <c r="B2719">
        <v>6</v>
      </c>
      <c r="C2719" t="s">
        <v>826</v>
      </c>
      <c r="D2719" s="2">
        <v>42249</v>
      </c>
      <c r="E2719" t="s">
        <v>1</v>
      </c>
      <c r="F2719" t="s">
        <v>22</v>
      </c>
      <c r="G2719" t="str">
        <f t="shared" si="420"/>
        <v>A321</v>
      </c>
      <c r="H2719" t="s">
        <v>9</v>
      </c>
      <c r="I2719" t="str">
        <f t="shared" si="421"/>
        <v>Business</v>
      </c>
      <c r="J2719" t="s">
        <v>10</v>
      </c>
      <c r="K2719" t="str">
        <f t="shared" si="422"/>
        <v>Business Class</v>
      </c>
      <c r="L2719" t="s">
        <v>2819</v>
      </c>
      <c r="M2719" t="str">
        <f t="shared" si="423"/>
        <v>London</v>
      </c>
      <c r="N2719" t="str">
        <f t="shared" si="424"/>
        <v>London</v>
      </c>
      <c r="O2719" t="s">
        <v>2903</v>
      </c>
      <c r="P2719" t="str">
        <f t="shared" si="425"/>
        <v>Brussels</v>
      </c>
      <c r="Q2719" t="str">
        <f t="shared" si="426"/>
        <v>Brussels</v>
      </c>
      <c r="R2719" s="2">
        <v>42217</v>
      </c>
      <c r="S2719" s="2">
        <f t="shared" si="427"/>
        <v>42217</v>
      </c>
      <c r="T2719">
        <v>2</v>
      </c>
      <c r="U2719">
        <v>4</v>
      </c>
      <c r="V2719">
        <v>3</v>
      </c>
      <c r="W2719">
        <v>3</v>
      </c>
      <c r="X2719">
        <v>3</v>
      </c>
      <c r="Y2719" t="s">
        <v>36</v>
      </c>
      <c r="Z2719" t="str">
        <f t="shared" si="428"/>
        <v>Yes</v>
      </c>
      <c r="AA2719">
        <v>1</v>
      </c>
      <c r="AC2719" t="str">
        <f t="shared" si="429"/>
        <v>Unknown</v>
      </c>
    </row>
    <row r="2720" spans="1:29" x14ac:dyDescent="0.3">
      <c r="A2720">
        <v>2718</v>
      </c>
      <c r="B2720">
        <v>3</v>
      </c>
      <c r="C2720" t="s">
        <v>2147</v>
      </c>
      <c r="D2720" s="2">
        <v>42249</v>
      </c>
      <c r="E2720" t="s">
        <v>1</v>
      </c>
      <c r="F2720" t="s">
        <v>2</v>
      </c>
      <c r="G2720" t="str">
        <f t="shared" si="420"/>
        <v>A380</v>
      </c>
      <c r="H2720" t="s">
        <v>3</v>
      </c>
      <c r="I2720" t="str">
        <f t="shared" si="421"/>
        <v>Couple Leisure</v>
      </c>
      <c r="J2720" t="s">
        <v>10</v>
      </c>
      <c r="K2720" t="str">
        <f t="shared" si="422"/>
        <v>Business Class</v>
      </c>
      <c r="L2720" t="s">
        <v>2857</v>
      </c>
      <c r="M2720" t="str">
        <f t="shared" si="423"/>
        <v>LAX</v>
      </c>
      <c r="N2720" t="str">
        <f t="shared" si="424"/>
        <v>Lax</v>
      </c>
      <c r="O2720" t="s">
        <v>2856</v>
      </c>
      <c r="P2720" t="str">
        <f t="shared" si="425"/>
        <v>LHR</v>
      </c>
      <c r="Q2720" t="str">
        <f t="shared" si="426"/>
        <v>Lhr</v>
      </c>
      <c r="R2720" s="2">
        <v>42217</v>
      </c>
      <c r="S2720" s="2">
        <f t="shared" si="427"/>
        <v>42217</v>
      </c>
      <c r="T2720">
        <v>3</v>
      </c>
      <c r="U2720">
        <v>1</v>
      </c>
      <c r="V2720">
        <v>-1</v>
      </c>
      <c r="W2720">
        <v>2</v>
      </c>
      <c r="X2720">
        <v>2</v>
      </c>
      <c r="Y2720" t="s">
        <v>5</v>
      </c>
      <c r="Z2720" t="str">
        <f t="shared" si="428"/>
        <v>No</v>
      </c>
      <c r="AA2720">
        <v>2</v>
      </c>
      <c r="AC2720" t="str">
        <f t="shared" si="429"/>
        <v>Unknown</v>
      </c>
    </row>
    <row r="2721" spans="1:29" x14ac:dyDescent="0.3">
      <c r="A2721">
        <v>2719</v>
      </c>
      <c r="B2721">
        <v>1</v>
      </c>
      <c r="C2721" t="s">
        <v>2148</v>
      </c>
      <c r="D2721" s="2">
        <v>42248</v>
      </c>
      <c r="E2721" t="s">
        <v>31</v>
      </c>
      <c r="F2721" t="s">
        <v>521</v>
      </c>
      <c r="G2721" t="str">
        <f t="shared" si="420"/>
        <v>Boeing 747-400</v>
      </c>
      <c r="H2721" t="s">
        <v>29</v>
      </c>
      <c r="I2721" t="str">
        <f t="shared" si="421"/>
        <v>Family Leisure</v>
      </c>
      <c r="J2721" t="s">
        <v>4</v>
      </c>
      <c r="K2721" t="str">
        <f t="shared" si="422"/>
        <v>Economy Class</v>
      </c>
      <c r="L2721" t="s">
        <v>2902</v>
      </c>
      <c r="M2721" t="str">
        <f t="shared" si="423"/>
        <v>Denver</v>
      </c>
      <c r="N2721" t="str">
        <f t="shared" si="424"/>
        <v>Denver</v>
      </c>
      <c r="O2721" t="s">
        <v>2819</v>
      </c>
      <c r="P2721" t="str">
        <f t="shared" si="425"/>
        <v>London</v>
      </c>
      <c r="Q2721" t="str">
        <f t="shared" si="426"/>
        <v>London</v>
      </c>
      <c r="R2721" s="2">
        <v>42217</v>
      </c>
      <c r="S2721" s="2">
        <f t="shared" si="427"/>
        <v>42217</v>
      </c>
      <c r="T2721">
        <v>1</v>
      </c>
      <c r="U2721">
        <v>1</v>
      </c>
      <c r="V2721">
        <v>1</v>
      </c>
      <c r="W2721">
        <v>1</v>
      </c>
      <c r="X2721">
        <v>1</v>
      </c>
      <c r="Y2721" t="s">
        <v>5</v>
      </c>
      <c r="Z2721" t="str">
        <f t="shared" si="428"/>
        <v>No</v>
      </c>
      <c r="AA2721">
        <v>1</v>
      </c>
      <c r="AC2721" t="str">
        <f t="shared" si="429"/>
        <v>Unknown</v>
      </c>
    </row>
    <row r="2722" spans="1:29" x14ac:dyDescent="0.3">
      <c r="A2722">
        <v>2720</v>
      </c>
      <c r="B2722">
        <v>2</v>
      </c>
      <c r="C2722" t="s">
        <v>2772</v>
      </c>
      <c r="D2722" s="2">
        <v>42248</v>
      </c>
      <c r="E2722" t="s">
        <v>1</v>
      </c>
      <c r="F2722" t="s">
        <v>521</v>
      </c>
      <c r="G2722" t="str">
        <f t="shared" si="420"/>
        <v>Boeing 747-400</v>
      </c>
      <c r="H2722" t="s">
        <v>29</v>
      </c>
      <c r="I2722" t="str">
        <f t="shared" si="421"/>
        <v>Family Leisure</v>
      </c>
      <c r="J2722" t="s">
        <v>4</v>
      </c>
      <c r="K2722" t="str">
        <f t="shared" si="422"/>
        <v>Economy Class</v>
      </c>
      <c r="L2722" t="s">
        <v>2856</v>
      </c>
      <c r="M2722" t="str">
        <f t="shared" si="423"/>
        <v>LHR</v>
      </c>
      <c r="N2722" t="str">
        <f t="shared" si="424"/>
        <v>Lhr</v>
      </c>
      <c r="O2722" t="s">
        <v>2850</v>
      </c>
      <c r="P2722" t="str">
        <f t="shared" si="425"/>
        <v>JFK</v>
      </c>
      <c r="Q2722" t="str">
        <f t="shared" si="426"/>
        <v>Jfk</v>
      </c>
      <c r="R2722" s="2">
        <v>42248</v>
      </c>
      <c r="S2722" s="2">
        <f t="shared" si="427"/>
        <v>42248</v>
      </c>
      <c r="T2722">
        <v>1</v>
      </c>
      <c r="U2722">
        <v>2</v>
      </c>
      <c r="V2722">
        <v>-1</v>
      </c>
      <c r="W2722">
        <v>3</v>
      </c>
      <c r="X2722">
        <v>2</v>
      </c>
      <c r="Y2722" t="s">
        <v>5</v>
      </c>
      <c r="Z2722" t="str">
        <f t="shared" si="428"/>
        <v>No</v>
      </c>
      <c r="AA2722">
        <v>1</v>
      </c>
      <c r="AC2722" t="str">
        <f t="shared" si="429"/>
        <v>Unknown</v>
      </c>
    </row>
    <row r="2723" spans="1:29" x14ac:dyDescent="0.3">
      <c r="A2723">
        <v>2721</v>
      </c>
      <c r="B2723">
        <v>7</v>
      </c>
      <c r="C2723" t="s">
        <v>2149</v>
      </c>
      <c r="D2723" s="2">
        <v>42248</v>
      </c>
      <c r="E2723" t="s">
        <v>53</v>
      </c>
      <c r="F2723" t="s">
        <v>936</v>
      </c>
      <c r="G2723" t="str">
        <f t="shared" si="420"/>
        <v>Boeing 767</v>
      </c>
      <c r="H2723" t="s">
        <v>3</v>
      </c>
      <c r="I2723" t="str">
        <f t="shared" si="421"/>
        <v>Couple Leisure</v>
      </c>
      <c r="J2723" t="s">
        <v>4</v>
      </c>
      <c r="K2723" t="str">
        <f t="shared" si="422"/>
        <v>Economy Class</v>
      </c>
      <c r="L2723" t="s">
        <v>2977</v>
      </c>
      <c r="M2723" t="str">
        <f t="shared" si="423"/>
        <v>Calgary</v>
      </c>
      <c r="N2723" t="str">
        <f t="shared" si="424"/>
        <v>Calgary</v>
      </c>
      <c r="O2723" t="s">
        <v>2819</v>
      </c>
      <c r="P2723" t="str">
        <f t="shared" si="425"/>
        <v>London</v>
      </c>
      <c r="Q2723" t="str">
        <f t="shared" si="426"/>
        <v>London</v>
      </c>
      <c r="R2723" s="2">
        <v>42217</v>
      </c>
      <c r="S2723" s="2">
        <f t="shared" si="427"/>
        <v>42217</v>
      </c>
      <c r="T2723">
        <v>5</v>
      </c>
      <c r="U2723">
        <v>5</v>
      </c>
      <c r="V2723">
        <v>2</v>
      </c>
      <c r="W2723">
        <v>4</v>
      </c>
      <c r="X2723">
        <v>4</v>
      </c>
      <c r="Y2723" t="s">
        <v>36</v>
      </c>
      <c r="Z2723" t="str">
        <f t="shared" si="428"/>
        <v>Yes</v>
      </c>
      <c r="AA2723">
        <v>2</v>
      </c>
      <c r="AC2723" t="str">
        <f t="shared" si="429"/>
        <v>Unknown</v>
      </c>
    </row>
    <row r="2724" spans="1:29" x14ac:dyDescent="0.3">
      <c r="A2724">
        <v>2722</v>
      </c>
      <c r="B2724">
        <v>10</v>
      </c>
      <c r="C2724" t="s">
        <v>2150</v>
      </c>
      <c r="D2724" s="2">
        <v>42247</v>
      </c>
      <c r="E2724" t="s">
        <v>1</v>
      </c>
      <c r="G2724" t="str">
        <f t="shared" si="420"/>
        <v>Unknown</v>
      </c>
      <c r="H2724" t="s">
        <v>29</v>
      </c>
      <c r="I2724" t="str">
        <f t="shared" si="421"/>
        <v>Family Leisure</v>
      </c>
      <c r="J2724" t="s">
        <v>4</v>
      </c>
      <c r="K2724" t="str">
        <f t="shared" si="422"/>
        <v>Economy Class</v>
      </c>
      <c r="L2724" t="s">
        <v>2874</v>
      </c>
      <c r="M2724" t="str">
        <f t="shared" si="423"/>
        <v>Amsterdam</v>
      </c>
      <c r="N2724" t="str">
        <f t="shared" si="424"/>
        <v>Amsterdam</v>
      </c>
      <c r="O2724" t="s">
        <v>2819</v>
      </c>
      <c r="P2724" t="str">
        <f t="shared" si="425"/>
        <v>London</v>
      </c>
      <c r="Q2724" t="str">
        <f t="shared" si="426"/>
        <v>London</v>
      </c>
      <c r="R2724" s="2">
        <v>42217</v>
      </c>
      <c r="S2724" s="2">
        <f t="shared" si="427"/>
        <v>42217</v>
      </c>
      <c r="T2724">
        <v>5</v>
      </c>
      <c r="U2724">
        <v>5</v>
      </c>
      <c r="V2724">
        <v>5</v>
      </c>
      <c r="W2724">
        <v>4</v>
      </c>
      <c r="X2724">
        <v>5</v>
      </c>
      <c r="Y2724" t="s">
        <v>36</v>
      </c>
      <c r="Z2724" t="str">
        <f t="shared" si="428"/>
        <v>Yes</v>
      </c>
      <c r="AA2724">
        <v>-1</v>
      </c>
      <c r="AC2724" t="str">
        <f t="shared" si="429"/>
        <v>Unknown</v>
      </c>
    </row>
    <row r="2725" spans="1:29" x14ac:dyDescent="0.3">
      <c r="A2725">
        <v>2723</v>
      </c>
      <c r="B2725">
        <v>10</v>
      </c>
      <c r="C2725" t="s">
        <v>1026</v>
      </c>
      <c r="D2725" s="2">
        <v>42247</v>
      </c>
      <c r="E2725" t="s">
        <v>1</v>
      </c>
      <c r="F2725" t="s">
        <v>8</v>
      </c>
      <c r="G2725" t="str">
        <f t="shared" si="420"/>
        <v>A320</v>
      </c>
      <c r="H2725" t="s">
        <v>24</v>
      </c>
      <c r="I2725" t="str">
        <f t="shared" si="421"/>
        <v>Solo Leisure</v>
      </c>
      <c r="J2725" t="s">
        <v>4</v>
      </c>
      <c r="K2725" t="str">
        <f t="shared" si="422"/>
        <v>Economy Class</v>
      </c>
      <c r="L2725" t="s">
        <v>3046</v>
      </c>
      <c r="M2725" t="str">
        <f t="shared" si="423"/>
        <v>MXP</v>
      </c>
      <c r="N2725" t="str">
        <f t="shared" si="424"/>
        <v>Mxp</v>
      </c>
      <c r="O2725" t="s">
        <v>2856</v>
      </c>
      <c r="P2725" t="str">
        <f t="shared" si="425"/>
        <v>LHR</v>
      </c>
      <c r="Q2725" t="str">
        <f t="shared" si="426"/>
        <v>Lhr</v>
      </c>
      <c r="R2725" s="2">
        <v>42217</v>
      </c>
      <c r="S2725" s="2">
        <f t="shared" si="427"/>
        <v>42217</v>
      </c>
      <c r="T2725">
        <v>5</v>
      </c>
      <c r="U2725">
        <v>5</v>
      </c>
      <c r="V2725">
        <v>5</v>
      </c>
      <c r="W2725">
        <v>5</v>
      </c>
      <c r="X2725">
        <v>5</v>
      </c>
      <c r="Y2725" t="s">
        <v>36</v>
      </c>
      <c r="Z2725" t="str">
        <f t="shared" si="428"/>
        <v>Yes</v>
      </c>
      <c r="AA2725">
        <v>4</v>
      </c>
      <c r="AC2725" t="str">
        <f t="shared" si="429"/>
        <v>Unknown</v>
      </c>
    </row>
    <row r="2726" spans="1:29" x14ac:dyDescent="0.3">
      <c r="A2726">
        <v>2724</v>
      </c>
      <c r="B2726">
        <v>5</v>
      </c>
      <c r="C2726" t="s">
        <v>2151</v>
      </c>
      <c r="D2726" s="2">
        <v>42246</v>
      </c>
      <c r="E2726" t="s">
        <v>41</v>
      </c>
      <c r="F2726" t="s">
        <v>55</v>
      </c>
      <c r="G2726" t="str">
        <f t="shared" si="420"/>
        <v>Boeing 777</v>
      </c>
      <c r="H2726" t="s">
        <v>3</v>
      </c>
      <c r="I2726" t="str">
        <f t="shared" si="421"/>
        <v>Couple Leisure</v>
      </c>
      <c r="J2726" t="s">
        <v>10</v>
      </c>
      <c r="K2726" t="str">
        <f t="shared" si="422"/>
        <v>Business Class</v>
      </c>
      <c r="L2726" t="s">
        <v>2901</v>
      </c>
      <c r="M2726" t="str">
        <f t="shared" si="423"/>
        <v>Toronto</v>
      </c>
      <c r="N2726" t="str">
        <f t="shared" si="424"/>
        <v>Toronto</v>
      </c>
      <c r="O2726" t="s">
        <v>2819</v>
      </c>
      <c r="P2726" t="str">
        <f t="shared" si="425"/>
        <v>London</v>
      </c>
      <c r="Q2726" t="str">
        <f t="shared" si="426"/>
        <v>London</v>
      </c>
      <c r="R2726" s="2">
        <v>42186</v>
      </c>
      <c r="S2726" s="2">
        <f t="shared" si="427"/>
        <v>42186</v>
      </c>
      <c r="T2726">
        <v>3</v>
      </c>
      <c r="U2726">
        <v>2</v>
      </c>
      <c r="V2726">
        <v>2</v>
      </c>
      <c r="W2726">
        <v>3</v>
      </c>
      <c r="X2726">
        <v>2</v>
      </c>
      <c r="Y2726" t="s">
        <v>5</v>
      </c>
      <c r="Z2726" t="str">
        <f t="shared" si="428"/>
        <v>No</v>
      </c>
      <c r="AA2726">
        <v>2</v>
      </c>
      <c r="AC2726" t="str">
        <f t="shared" si="429"/>
        <v>Unknown</v>
      </c>
    </row>
    <row r="2727" spans="1:29" x14ac:dyDescent="0.3">
      <c r="A2727">
        <v>2725</v>
      </c>
      <c r="B2727">
        <v>3</v>
      </c>
      <c r="C2727" t="s">
        <v>2152</v>
      </c>
      <c r="D2727" s="2">
        <v>42245</v>
      </c>
      <c r="E2727" t="s">
        <v>1</v>
      </c>
      <c r="F2727" t="s">
        <v>8</v>
      </c>
      <c r="G2727" t="str">
        <f t="shared" si="420"/>
        <v>A320</v>
      </c>
      <c r="H2727" t="s">
        <v>24</v>
      </c>
      <c r="I2727" t="str">
        <f t="shared" si="421"/>
        <v>Solo Leisure</v>
      </c>
      <c r="J2727" t="s">
        <v>4</v>
      </c>
      <c r="K2727" t="str">
        <f t="shared" si="422"/>
        <v>Economy Class</v>
      </c>
      <c r="L2727" t="s">
        <v>2867</v>
      </c>
      <c r="M2727" t="str">
        <f t="shared" si="423"/>
        <v>Lyon</v>
      </c>
      <c r="N2727" t="str">
        <f t="shared" si="424"/>
        <v>Lyon</v>
      </c>
      <c r="O2727" t="s">
        <v>2818</v>
      </c>
      <c r="P2727" t="str">
        <f t="shared" si="425"/>
        <v>Heathrow</v>
      </c>
      <c r="Q2727" t="str">
        <f t="shared" si="426"/>
        <v>Heathrow</v>
      </c>
      <c r="R2727" s="2">
        <v>42186</v>
      </c>
      <c r="S2727" s="2">
        <f t="shared" si="427"/>
        <v>42186</v>
      </c>
      <c r="T2727">
        <v>2</v>
      </c>
      <c r="U2727">
        <v>1</v>
      </c>
      <c r="V2727">
        <v>2</v>
      </c>
      <c r="W2727">
        <v>1</v>
      </c>
      <c r="X2727">
        <v>3</v>
      </c>
      <c r="Y2727" t="s">
        <v>5</v>
      </c>
      <c r="Z2727" t="str">
        <f t="shared" si="428"/>
        <v>No</v>
      </c>
      <c r="AA2727">
        <v>-1</v>
      </c>
      <c r="AC2727" t="str">
        <f t="shared" si="429"/>
        <v>Unknown</v>
      </c>
    </row>
    <row r="2728" spans="1:29" x14ac:dyDescent="0.3">
      <c r="A2728">
        <v>2726</v>
      </c>
      <c r="B2728">
        <v>8</v>
      </c>
      <c r="C2728" t="s">
        <v>1433</v>
      </c>
      <c r="D2728" s="2">
        <v>42245</v>
      </c>
      <c r="E2728" t="s">
        <v>1</v>
      </c>
      <c r="F2728" t="s">
        <v>8</v>
      </c>
      <c r="G2728" t="str">
        <f t="shared" si="420"/>
        <v>A320</v>
      </c>
      <c r="H2728" t="s">
        <v>29</v>
      </c>
      <c r="I2728" t="str">
        <f t="shared" si="421"/>
        <v>Family Leisure</v>
      </c>
      <c r="J2728" t="s">
        <v>4</v>
      </c>
      <c r="K2728" t="str">
        <f t="shared" si="422"/>
        <v>Economy Class</v>
      </c>
      <c r="L2728" t="s">
        <v>2854</v>
      </c>
      <c r="M2728" t="str">
        <f t="shared" si="423"/>
        <v>Gatwick</v>
      </c>
      <c r="N2728" t="str">
        <f t="shared" si="424"/>
        <v>Gatwick</v>
      </c>
      <c r="O2728" t="s">
        <v>2906</v>
      </c>
      <c r="P2728" t="str">
        <f t="shared" si="425"/>
        <v>Marrakech</v>
      </c>
      <c r="Q2728" t="str">
        <f t="shared" si="426"/>
        <v>Marrakech</v>
      </c>
      <c r="R2728" s="2">
        <v>42217</v>
      </c>
      <c r="S2728" s="2">
        <f t="shared" si="427"/>
        <v>42217</v>
      </c>
      <c r="T2728">
        <v>4</v>
      </c>
      <c r="U2728">
        <v>2</v>
      </c>
      <c r="V2728">
        <v>3</v>
      </c>
      <c r="W2728">
        <v>5</v>
      </c>
      <c r="X2728">
        <v>5</v>
      </c>
      <c r="Y2728" t="s">
        <v>36</v>
      </c>
      <c r="Z2728" t="str">
        <f t="shared" si="428"/>
        <v>Yes</v>
      </c>
      <c r="AA2728">
        <v>-1</v>
      </c>
      <c r="AC2728" t="str">
        <f t="shared" si="429"/>
        <v>Unknown</v>
      </c>
    </row>
    <row r="2729" spans="1:29" x14ac:dyDescent="0.3">
      <c r="A2729">
        <v>2727</v>
      </c>
      <c r="B2729">
        <v>3</v>
      </c>
      <c r="C2729" t="s">
        <v>2153</v>
      </c>
      <c r="D2729" s="2">
        <v>42245</v>
      </c>
      <c r="E2729" t="s">
        <v>1</v>
      </c>
      <c r="G2729" t="str">
        <f t="shared" si="420"/>
        <v>Unknown</v>
      </c>
      <c r="H2729" t="s">
        <v>29</v>
      </c>
      <c r="I2729" t="str">
        <f t="shared" si="421"/>
        <v>Family Leisure</v>
      </c>
      <c r="J2729" t="s">
        <v>4</v>
      </c>
      <c r="K2729" t="str">
        <f t="shared" si="422"/>
        <v>Economy Class</v>
      </c>
      <c r="L2729" t="s">
        <v>2829</v>
      </c>
      <c r="M2729" t="str">
        <f t="shared" si="423"/>
        <v>Miami</v>
      </c>
      <c r="N2729" t="str">
        <f t="shared" si="424"/>
        <v>Miami</v>
      </c>
      <c r="O2729" t="s">
        <v>2819</v>
      </c>
      <c r="P2729" t="str">
        <f t="shared" si="425"/>
        <v>London</v>
      </c>
      <c r="Q2729" t="str">
        <f t="shared" si="426"/>
        <v>London</v>
      </c>
      <c r="R2729" s="2">
        <v>42217</v>
      </c>
      <c r="S2729" s="2">
        <f t="shared" si="427"/>
        <v>42217</v>
      </c>
      <c r="T2729">
        <v>4</v>
      </c>
      <c r="U2729">
        <v>5</v>
      </c>
      <c r="V2729">
        <v>4</v>
      </c>
      <c r="W2729">
        <v>1</v>
      </c>
      <c r="X2729">
        <v>2</v>
      </c>
      <c r="Y2729" t="s">
        <v>5</v>
      </c>
      <c r="Z2729" t="str">
        <f t="shared" si="428"/>
        <v>No</v>
      </c>
      <c r="AA2729">
        <v>1</v>
      </c>
      <c r="AC2729" t="str">
        <f t="shared" si="429"/>
        <v>Unknown</v>
      </c>
    </row>
    <row r="2730" spans="1:29" x14ac:dyDescent="0.3">
      <c r="A2730">
        <v>2728</v>
      </c>
      <c r="B2730">
        <v>5</v>
      </c>
      <c r="C2730" t="s">
        <v>345</v>
      </c>
      <c r="D2730" s="2">
        <v>42245</v>
      </c>
      <c r="E2730" t="s">
        <v>1</v>
      </c>
      <c r="F2730" t="s">
        <v>161</v>
      </c>
      <c r="G2730" t="str">
        <f t="shared" si="420"/>
        <v>A319</v>
      </c>
      <c r="H2730" t="s">
        <v>9</v>
      </c>
      <c r="I2730" t="str">
        <f t="shared" si="421"/>
        <v>Business</v>
      </c>
      <c r="J2730" t="s">
        <v>4</v>
      </c>
      <c r="K2730" t="str">
        <f t="shared" si="422"/>
        <v>Economy Class</v>
      </c>
      <c r="L2730" t="s">
        <v>2819</v>
      </c>
      <c r="M2730" t="str">
        <f t="shared" si="423"/>
        <v>London</v>
      </c>
      <c r="N2730" t="str">
        <f t="shared" si="424"/>
        <v>London</v>
      </c>
      <c r="O2730" t="s">
        <v>2822</v>
      </c>
      <c r="P2730" t="str">
        <f t="shared" si="425"/>
        <v>Geneva</v>
      </c>
      <c r="Q2730" t="str">
        <f t="shared" si="426"/>
        <v>Geneva</v>
      </c>
      <c r="R2730" s="2">
        <v>42156</v>
      </c>
      <c r="S2730" s="2">
        <f t="shared" si="427"/>
        <v>42156</v>
      </c>
      <c r="T2730">
        <v>2</v>
      </c>
      <c r="U2730">
        <v>4</v>
      </c>
      <c r="V2730">
        <v>3</v>
      </c>
      <c r="W2730">
        <v>3</v>
      </c>
      <c r="X2730">
        <v>3</v>
      </c>
      <c r="Y2730" t="s">
        <v>5</v>
      </c>
      <c r="Z2730" t="str">
        <f t="shared" si="428"/>
        <v>No</v>
      </c>
      <c r="AA2730">
        <v>-1</v>
      </c>
      <c r="AC2730" t="str">
        <f t="shared" si="429"/>
        <v>Unknown</v>
      </c>
    </row>
    <row r="2731" spans="1:29" x14ac:dyDescent="0.3">
      <c r="A2731">
        <v>2729</v>
      </c>
      <c r="B2731">
        <v>3</v>
      </c>
      <c r="C2731" t="s">
        <v>2154</v>
      </c>
      <c r="D2731" s="2">
        <v>42244</v>
      </c>
      <c r="E2731" t="s">
        <v>1</v>
      </c>
      <c r="F2731" t="s">
        <v>521</v>
      </c>
      <c r="G2731" t="str">
        <f t="shared" si="420"/>
        <v>Boeing 747-400</v>
      </c>
      <c r="H2731" t="s">
        <v>9</v>
      </c>
      <c r="I2731" t="str">
        <f t="shared" si="421"/>
        <v>Business</v>
      </c>
      <c r="J2731" t="s">
        <v>4</v>
      </c>
      <c r="K2731" t="str">
        <f t="shared" si="422"/>
        <v>Economy Class</v>
      </c>
      <c r="L2731" t="s">
        <v>2856</v>
      </c>
      <c r="M2731" t="str">
        <f t="shared" si="423"/>
        <v>LHR</v>
      </c>
      <c r="N2731" t="str">
        <f t="shared" si="424"/>
        <v>Lhr</v>
      </c>
      <c r="O2731" t="s">
        <v>3054</v>
      </c>
      <c r="P2731" t="str">
        <f t="shared" si="425"/>
        <v>PHX</v>
      </c>
      <c r="Q2731" t="str">
        <f t="shared" si="426"/>
        <v>Phx</v>
      </c>
      <c r="R2731" s="2">
        <v>42217</v>
      </c>
      <c r="S2731" s="2">
        <f t="shared" si="427"/>
        <v>42217</v>
      </c>
      <c r="T2731">
        <v>1</v>
      </c>
      <c r="U2731">
        <v>2</v>
      </c>
      <c r="V2731">
        <v>1</v>
      </c>
      <c r="W2731">
        <v>3</v>
      </c>
      <c r="X2731">
        <v>1</v>
      </c>
      <c r="Y2731" t="s">
        <v>5</v>
      </c>
      <c r="Z2731" t="str">
        <f t="shared" si="428"/>
        <v>No</v>
      </c>
      <c r="AA2731">
        <v>1</v>
      </c>
      <c r="AC2731" t="str">
        <f t="shared" si="429"/>
        <v>Unknown</v>
      </c>
    </row>
    <row r="2732" spans="1:29" x14ac:dyDescent="0.3">
      <c r="A2732">
        <v>2730</v>
      </c>
      <c r="B2732">
        <v>3</v>
      </c>
      <c r="C2732" t="s">
        <v>2155</v>
      </c>
      <c r="D2732" s="2">
        <v>42244</v>
      </c>
      <c r="E2732" t="s">
        <v>1</v>
      </c>
      <c r="F2732" t="s">
        <v>501</v>
      </c>
      <c r="G2732" t="str">
        <f t="shared" si="420"/>
        <v>Boeing 747</v>
      </c>
      <c r="H2732" t="s">
        <v>29</v>
      </c>
      <c r="I2732" t="str">
        <f t="shared" si="421"/>
        <v>Family Leisure</v>
      </c>
      <c r="J2732" t="s">
        <v>4</v>
      </c>
      <c r="K2732" t="str">
        <f t="shared" si="422"/>
        <v>Economy Class</v>
      </c>
      <c r="L2732" t="s">
        <v>2817</v>
      </c>
      <c r="M2732" t="str">
        <f t="shared" si="423"/>
        <v>Manchester</v>
      </c>
      <c r="N2732" t="str">
        <f t="shared" si="424"/>
        <v>Manchester</v>
      </c>
      <c r="O2732" t="s">
        <v>2894</v>
      </c>
      <c r="P2732" t="str">
        <f t="shared" si="425"/>
        <v>Boston</v>
      </c>
      <c r="Q2732" t="str">
        <f t="shared" si="426"/>
        <v>Boston</v>
      </c>
      <c r="R2732" s="2">
        <v>42217</v>
      </c>
      <c r="S2732" s="2">
        <f t="shared" si="427"/>
        <v>42217</v>
      </c>
      <c r="T2732">
        <v>1</v>
      </c>
      <c r="U2732">
        <v>4</v>
      </c>
      <c r="V2732">
        <v>1</v>
      </c>
      <c r="W2732">
        <v>1</v>
      </c>
      <c r="X2732">
        <v>1</v>
      </c>
      <c r="Y2732" t="s">
        <v>5</v>
      </c>
      <c r="Z2732" t="str">
        <f t="shared" si="428"/>
        <v>No</v>
      </c>
      <c r="AA2732">
        <v>1</v>
      </c>
      <c r="AC2732" t="str">
        <f t="shared" si="429"/>
        <v>Unknown</v>
      </c>
    </row>
    <row r="2733" spans="1:29" x14ac:dyDescent="0.3">
      <c r="A2733">
        <v>2731</v>
      </c>
      <c r="B2733">
        <v>8</v>
      </c>
      <c r="C2733" t="s">
        <v>2776</v>
      </c>
      <c r="D2733" s="2">
        <v>42243</v>
      </c>
      <c r="E2733" t="s">
        <v>1</v>
      </c>
      <c r="F2733" t="s">
        <v>936</v>
      </c>
      <c r="G2733" t="str">
        <f t="shared" si="420"/>
        <v>Boeing 767</v>
      </c>
      <c r="H2733" t="s">
        <v>9</v>
      </c>
      <c r="I2733" t="str">
        <f t="shared" si="421"/>
        <v>Business</v>
      </c>
      <c r="J2733" t="s">
        <v>10</v>
      </c>
      <c r="K2733" t="str">
        <f t="shared" si="422"/>
        <v>Business Class</v>
      </c>
      <c r="L2733" t="s">
        <v>3116</v>
      </c>
      <c r="M2733" t="str">
        <f t="shared" si="423"/>
        <v>LCA</v>
      </c>
      <c r="N2733" t="str">
        <f t="shared" si="424"/>
        <v>Lca</v>
      </c>
      <c r="O2733" t="s">
        <v>2856</v>
      </c>
      <c r="P2733" t="str">
        <f t="shared" si="425"/>
        <v>LHR</v>
      </c>
      <c r="Q2733" t="str">
        <f t="shared" si="426"/>
        <v>Lhr</v>
      </c>
      <c r="R2733" s="2">
        <v>42217</v>
      </c>
      <c r="S2733" s="2">
        <f t="shared" si="427"/>
        <v>42217</v>
      </c>
      <c r="T2733">
        <v>3</v>
      </c>
      <c r="U2733">
        <v>5</v>
      </c>
      <c r="V2733">
        <v>4</v>
      </c>
      <c r="W2733">
        <v>4</v>
      </c>
      <c r="X2733">
        <v>4</v>
      </c>
      <c r="Y2733" t="s">
        <v>36</v>
      </c>
      <c r="Z2733" t="str">
        <f t="shared" si="428"/>
        <v>Yes</v>
      </c>
      <c r="AA2733">
        <v>-1</v>
      </c>
      <c r="AC2733" t="str">
        <f t="shared" si="429"/>
        <v>Unknown</v>
      </c>
    </row>
    <row r="2734" spans="1:29" x14ac:dyDescent="0.3">
      <c r="A2734">
        <v>2732</v>
      </c>
      <c r="B2734">
        <v>1</v>
      </c>
      <c r="C2734" t="s">
        <v>2156</v>
      </c>
      <c r="D2734" s="2">
        <v>42243</v>
      </c>
      <c r="E2734" t="s">
        <v>1</v>
      </c>
      <c r="F2734" t="s">
        <v>161</v>
      </c>
      <c r="G2734" t="str">
        <f t="shared" si="420"/>
        <v>A319</v>
      </c>
      <c r="H2734" t="s">
        <v>9</v>
      </c>
      <c r="I2734" t="str">
        <f t="shared" si="421"/>
        <v>Business</v>
      </c>
      <c r="J2734" t="s">
        <v>4</v>
      </c>
      <c r="K2734" t="str">
        <f t="shared" si="422"/>
        <v>Economy Class</v>
      </c>
      <c r="L2734" t="s">
        <v>2818</v>
      </c>
      <c r="M2734" t="str">
        <f t="shared" si="423"/>
        <v>Heathrow</v>
      </c>
      <c r="N2734" t="str">
        <f t="shared" si="424"/>
        <v>Heathrow</v>
      </c>
      <c r="O2734" t="s">
        <v>2948</v>
      </c>
      <c r="P2734" t="str">
        <f t="shared" si="425"/>
        <v>Aberdeen</v>
      </c>
      <c r="Q2734" t="str">
        <f t="shared" si="426"/>
        <v>Aberdeen</v>
      </c>
      <c r="R2734" s="2">
        <v>42217</v>
      </c>
      <c r="S2734" s="2">
        <f t="shared" si="427"/>
        <v>42217</v>
      </c>
      <c r="T2734">
        <v>2</v>
      </c>
      <c r="U2734">
        <v>2</v>
      </c>
      <c r="V2734">
        <v>2</v>
      </c>
      <c r="W2734">
        <v>1</v>
      </c>
      <c r="X2734">
        <v>1</v>
      </c>
      <c r="Y2734" t="s">
        <v>5</v>
      </c>
      <c r="Z2734" t="str">
        <f t="shared" si="428"/>
        <v>No</v>
      </c>
      <c r="AA2734">
        <v>-1</v>
      </c>
      <c r="AC2734" t="str">
        <f t="shared" si="429"/>
        <v>Unknown</v>
      </c>
    </row>
    <row r="2735" spans="1:29" x14ac:dyDescent="0.3">
      <c r="A2735">
        <v>2733</v>
      </c>
      <c r="B2735">
        <v>4</v>
      </c>
      <c r="C2735" t="s">
        <v>2157</v>
      </c>
      <c r="D2735" s="2">
        <v>42243</v>
      </c>
      <c r="E2735" t="s">
        <v>53</v>
      </c>
      <c r="F2735" t="s">
        <v>64</v>
      </c>
      <c r="G2735" t="str">
        <f t="shared" si="420"/>
        <v>Boeing 777-300</v>
      </c>
      <c r="H2735" t="s">
        <v>3</v>
      </c>
      <c r="I2735" t="str">
        <f t="shared" si="421"/>
        <v>Couple Leisure</v>
      </c>
      <c r="J2735" t="s">
        <v>10</v>
      </c>
      <c r="K2735" t="str">
        <f t="shared" si="422"/>
        <v>Business Class</v>
      </c>
      <c r="L2735" t="s">
        <v>2819</v>
      </c>
      <c r="M2735" t="str">
        <f t="shared" si="423"/>
        <v>London</v>
      </c>
      <c r="N2735" t="str">
        <f t="shared" si="424"/>
        <v>London</v>
      </c>
      <c r="O2735" t="s">
        <v>2974</v>
      </c>
      <c r="P2735" t="str">
        <f t="shared" si="425"/>
        <v>Kuala</v>
      </c>
      <c r="Q2735" t="str">
        <f t="shared" si="426"/>
        <v>Kuala</v>
      </c>
      <c r="R2735" s="2">
        <v>42217</v>
      </c>
      <c r="S2735" s="2">
        <f t="shared" si="427"/>
        <v>42217</v>
      </c>
      <c r="T2735">
        <v>3</v>
      </c>
      <c r="U2735">
        <v>2</v>
      </c>
      <c r="V2735">
        <v>2</v>
      </c>
      <c r="W2735">
        <v>2</v>
      </c>
      <c r="X2735">
        <v>3</v>
      </c>
      <c r="Y2735" t="s">
        <v>5</v>
      </c>
      <c r="Z2735" t="str">
        <f t="shared" si="428"/>
        <v>No</v>
      </c>
      <c r="AA2735">
        <v>1</v>
      </c>
      <c r="AC2735" t="str">
        <f t="shared" si="429"/>
        <v>Unknown</v>
      </c>
    </row>
    <row r="2736" spans="1:29" x14ac:dyDescent="0.3">
      <c r="A2736">
        <v>2734</v>
      </c>
      <c r="B2736">
        <v>6</v>
      </c>
      <c r="C2736" t="s">
        <v>2782</v>
      </c>
      <c r="D2736" s="2">
        <v>42243</v>
      </c>
      <c r="E2736" t="s">
        <v>1</v>
      </c>
      <c r="G2736" t="str">
        <f t="shared" si="420"/>
        <v>Unknown</v>
      </c>
      <c r="H2736" t="s">
        <v>24</v>
      </c>
      <c r="I2736" t="str">
        <f t="shared" si="421"/>
        <v>Solo Leisure</v>
      </c>
      <c r="J2736" t="s">
        <v>10</v>
      </c>
      <c r="K2736" t="str">
        <f t="shared" si="422"/>
        <v>Business Class</v>
      </c>
      <c r="L2736" t="s">
        <v>2819</v>
      </c>
      <c r="M2736" t="str">
        <f t="shared" si="423"/>
        <v>London</v>
      </c>
      <c r="N2736" t="str">
        <f t="shared" si="424"/>
        <v>London</v>
      </c>
      <c r="O2736" t="s">
        <v>2883</v>
      </c>
      <c r="P2736" t="str">
        <f t="shared" si="425"/>
        <v>Berlin</v>
      </c>
      <c r="Q2736" t="str">
        <f t="shared" si="426"/>
        <v>Berlin</v>
      </c>
      <c r="R2736" s="2">
        <v>42217</v>
      </c>
      <c r="S2736" s="2">
        <f t="shared" si="427"/>
        <v>42217</v>
      </c>
      <c r="T2736">
        <v>3</v>
      </c>
      <c r="U2736">
        <v>4</v>
      </c>
      <c r="V2736">
        <v>3</v>
      </c>
      <c r="W2736">
        <v>4</v>
      </c>
      <c r="X2736">
        <v>2</v>
      </c>
      <c r="Y2736" t="s">
        <v>36</v>
      </c>
      <c r="Z2736" t="str">
        <f t="shared" si="428"/>
        <v>Yes</v>
      </c>
      <c r="AA2736">
        <v>3</v>
      </c>
      <c r="AC2736" t="str">
        <f t="shared" si="429"/>
        <v>Unknown</v>
      </c>
    </row>
    <row r="2737" spans="1:29" x14ac:dyDescent="0.3">
      <c r="A2737">
        <v>2735</v>
      </c>
      <c r="B2737">
        <v>1</v>
      </c>
      <c r="C2737" t="s">
        <v>1758</v>
      </c>
      <c r="D2737" s="2">
        <v>42242</v>
      </c>
      <c r="E2737" t="s">
        <v>1</v>
      </c>
      <c r="G2737" t="str">
        <f t="shared" si="420"/>
        <v>Unknown</v>
      </c>
      <c r="H2737" t="s">
        <v>29</v>
      </c>
      <c r="I2737" t="str">
        <f t="shared" si="421"/>
        <v>Family Leisure</v>
      </c>
      <c r="J2737" t="s">
        <v>4</v>
      </c>
      <c r="K2737" t="str">
        <f t="shared" si="422"/>
        <v>Economy Class</v>
      </c>
      <c r="L2737" t="s">
        <v>2902</v>
      </c>
      <c r="M2737" t="str">
        <f t="shared" si="423"/>
        <v>Denver</v>
      </c>
      <c r="N2737" t="str">
        <f t="shared" si="424"/>
        <v>Denver</v>
      </c>
      <c r="O2737" t="s">
        <v>2818</v>
      </c>
      <c r="P2737" t="str">
        <f t="shared" si="425"/>
        <v>Heathrow</v>
      </c>
      <c r="Q2737" t="str">
        <f t="shared" si="426"/>
        <v>Heathrow</v>
      </c>
      <c r="R2737" s="2">
        <v>42217</v>
      </c>
      <c r="S2737" s="2">
        <f t="shared" si="427"/>
        <v>42217</v>
      </c>
      <c r="T2737">
        <v>3</v>
      </c>
      <c r="U2737">
        <v>1</v>
      </c>
      <c r="V2737">
        <v>3</v>
      </c>
      <c r="W2737">
        <v>5</v>
      </c>
      <c r="X2737">
        <v>3</v>
      </c>
      <c r="Y2737" t="s">
        <v>5</v>
      </c>
      <c r="Z2737" t="str">
        <f t="shared" si="428"/>
        <v>No</v>
      </c>
      <c r="AA2737">
        <v>1</v>
      </c>
      <c r="AC2737" t="str">
        <f t="shared" si="429"/>
        <v>Unknown</v>
      </c>
    </row>
    <row r="2738" spans="1:29" x14ac:dyDescent="0.3">
      <c r="A2738">
        <v>2736</v>
      </c>
      <c r="B2738">
        <v>7</v>
      </c>
      <c r="C2738" t="s">
        <v>2158</v>
      </c>
      <c r="D2738" s="2">
        <v>42242</v>
      </c>
      <c r="E2738" t="s">
        <v>67</v>
      </c>
      <c r="F2738" t="s">
        <v>22</v>
      </c>
      <c r="G2738" t="str">
        <f t="shared" si="420"/>
        <v>A321</v>
      </c>
      <c r="H2738" t="s">
        <v>3</v>
      </c>
      <c r="I2738" t="str">
        <f t="shared" si="421"/>
        <v>Couple Leisure</v>
      </c>
      <c r="J2738" t="s">
        <v>10</v>
      </c>
      <c r="K2738" t="str">
        <f t="shared" si="422"/>
        <v>Business Class</v>
      </c>
      <c r="L2738" t="s">
        <v>2856</v>
      </c>
      <c r="M2738" t="str">
        <f t="shared" si="423"/>
        <v>LHR</v>
      </c>
      <c r="N2738" t="str">
        <f t="shared" si="424"/>
        <v>Lhr</v>
      </c>
      <c r="O2738" t="s">
        <v>3083</v>
      </c>
      <c r="P2738" t="str">
        <f t="shared" si="425"/>
        <v>CPH</v>
      </c>
      <c r="Q2738" t="str">
        <f t="shared" si="426"/>
        <v>Cph</v>
      </c>
      <c r="R2738" s="2">
        <v>42217</v>
      </c>
      <c r="S2738" s="2">
        <f t="shared" si="427"/>
        <v>42217</v>
      </c>
      <c r="T2738">
        <v>4</v>
      </c>
      <c r="U2738">
        <v>3</v>
      </c>
      <c r="V2738">
        <v>3</v>
      </c>
      <c r="W2738">
        <v>3</v>
      </c>
      <c r="X2738">
        <v>4</v>
      </c>
      <c r="Y2738" t="s">
        <v>5</v>
      </c>
      <c r="Z2738" t="str">
        <f t="shared" si="428"/>
        <v>No</v>
      </c>
      <c r="AA2738">
        <v>-1</v>
      </c>
      <c r="AC2738" t="str">
        <f t="shared" si="429"/>
        <v>Unknown</v>
      </c>
    </row>
    <row r="2739" spans="1:29" x14ac:dyDescent="0.3">
      <c r="A2739">
        <v>2737</v>
      </c>
      <c r="B2739">
        <v>8</v>
      </c>
      <c r="C2739" t="s">
        <v>2159</v>
      </c>
      <c r="D2739" s="2">
        <v>42242</v>
      </c>
      <c r="E2739" t="s">
        <v>1</v>
      </c>
      <c r="F2739" t="s">
        <v>768</v>
      </c>
      <c r="G2739" t="str">
        <f t="shared" si="420"/>
        <v>A319/A320</v>
      </c>
      <c r="H2739" t="s">
        <v>24</v>
      </c>
      <c r="I2739" t="str">
        <f t="shared" si="421"/>
        <v>Solo Leisure</v>
      </c>
      <c r="J2739" t="s">
        <v>4</v>
      </c>
      <c r="K2739" t="str">
        <f t="shared" si="422"/>
        <v>Economy Class</v>
      </c>
      <c r="L2739" t="s">
        <v>3057</v>
      </c>
      <c r="M2739" t="str">
        <f t="shared" si="423"/>
        <v>GLA</v>
      </c>
      <c r="N2739" t="str">
        <f t="shared" si="424"/>
        <v>Gla</v>
      </c>
      <c r="O2739" t="s">
        <v>3066</v>
      </c>
      <c r="P2739" t="str">
        <f t="shared" si="425"/>
        <v>PRG</v>
      </c>
      <c r="Q2739" t="str">
        <f t="shared" si="426"/>
        <v>Prg</v>
      </c>
      <c r="R2739" s="2">
        <v>42217</v>
      </c>
      <c r="S2739" s="2">
        <f t="shared" si="427"/>
        <v>42217</v>
      </c>
      <c r="T2739">
        <v>4</v>
      </c>
      <c r="U2739">
        <v>3</v>
      </c>
      <c r="V2739">
        <v>3</v>
      </c>
      <c r="W2739">
        <v>5</v>
      </c>
      <c r="X2739">
        <v>5</v>
      </c>
      <c r="Y2739" t="s">
        <v>36</v>
      </c>
      <c r="Z2739" t="str">
        <f t="shared" si="428"/>
        <v>Yes</v>
      </c>
      <c r="AA2739">
        <v>-1</v>
      </c>
      <c r="AC2739" t="str">
        <f t="shared" si="429"/>
        <v>Unknown</v>
      </c>
    </row>
    <row r="2740" spans="1:29" x14ac:dyDescent="0.3">
      <c r="A2740">
        <v>2738</v>
      </c>
      <c r="B2740">
        <v>1</v>
      </c>
      <c r="C2740" t="s">
        <v>2160</v>
      </c>
      <c r="D2740" s="2">
        <v>42242</v>
      </c>
      <c r="E2740" t="s">
        <v>1</v>
      </c>
      <c r="F2740" t="s">
        <v>2161</v>
      </c>
      <c r="G2740" t="str">
        <f t="shared" si="420"/>
        <v>Boeing 737-400</v>
      </c>
      <c r="H2740" t="s">
        <v>3</v>
      </c>
      <c r="I2740" t="str">
        <f t="shared" si="421"/>
        <v>Couple Leisure</v>
      </c>
      <c r="J2740" t="s">
        <v>4</v>
      </c>
      <c r="K2740" t="str">
        <f t="shared" si="422"/>
        <v>Economy Class</v>
      </c>
      <c r="L2740" t="s">
        <v>2854</v>
      </c>
      <c r="M2740" t="str">
        <f t="shared" si="423"/>
        <v>Gatwick</v>
      </c>
      <c r="N2740" t="str">
        <f t="shared" si="424"/>
        <v>Gatwick</v>
      </c>
      <c r="O2740" t="s">
        <v>3028</v>
      </c>
      <c r="P2740" t="str">
        <f t="shared" si="425"/>
        <v>Genoa</v>
      </c>
      <c r="Q2740" t="str">
        <f t="shared" si="426"/>
        <v>Genoa</v>
      </c>
      <c r="R2740" s="2">
        <v>42217</v>
      </c>
      <c r="S2740" s="2">
        <f t="shared" si="427"/>
        <v>42217</v>
      </c>
      <c r="T2740">
        <v>1</v>
      </c>
      <c r="U2740">
        <v>2</v>
      </c>
      <c r="V2740">
        <v>1</v>
      </c>
      <c r="W2740">
        <v>3</v>
      </c>
      <c r="X2740">
        <v>1</v>
      </c>
      <c r="Y2740" t="s">
        <v>5</v>
      </c>
      <c r="Z2740" t="str">
        <f t="shared" si="428"/>
        <v>No</v>
      </c>
      <c r="AA2740">
        <v>-1</v>
      </c>
      <c r="AC2740" t="str">
        <f t="shared" si="429"/>
        <v>Unknown</v>
      </c>
    </row>
    <row r="2741" spans="1:29" x14ac:dyDescent="0.3">
      <c r="A2741">
        <v>2739</v>
      </c>
      <c r="B2741">
        <v>3</v>
      </c>
      <c r="C2741" t="s">
        <v>2162</v>
      </c>
      <c r="D2741" s="2">
        <v>42241</v>
      </c>
      <c r="E2741" t="s">
        <v>41</v>
      </c>
      <c r="F2741" t="s">
        <v>161</v>
      </c>
      <c r="G2741" t="str">
        <f t="shared" si="420"/>
        <v>A319</v>
      </c>
      <c r="H2741" t="s">
        <v>3</v>
      </c>
      <c r="I2741" t="str">
        <f t="shared" si="421"/>
        <v>Couple Leisure</v>
      </c>
      <c r="J2741" t="s">
        <v>4</v>
      </c>
      <c r="K2741" t="str">
        <f t="shared" si="422"/>
        <v>Economy Class</v>
      </c>
      <c r="L2741" t="s">
        <v>2819</v>
      </c>
      <c r="M2741" t="str">
        <f t="shared" si="423"/>
        <v>London</v>
      </c>
      <c r="N2741" t="str">
        <f t="shared" si="424"/>
        <v>London</v>
      </c>
      <c r="O2741" t="s">
        <v>2941</v>
      </c>
      <c r="P2741" t="str">
        <f t="shared" si="425"/>
        <v>Toulouse</v>
      </c>
      <c r="Q2741" t="str">
        <f t="shared" si="426"/>
        <v>Toulouse</v>
      </c>
      <c r="R2741" s="2">
        <v>42217</v>
      </c>
      <c r="S2741" s="2">
        <f t="shared" si="427"/>
        <v>42217</v>
      </c>
      <c r="T2741">
        <v>1</v>
      </c>
      <c r="U2741">
        <v>4</v>
      </c>
      <c r="V2741">
        <v>2</v>
      </c>
      <c r="W2741">
        <v>4</v>
      </c>
      <c r="X2741">
        <v>2</v>
      </c>
      <c r="Y2741" t="s">
        <v>5</v>
      </c>
      <c r="Z2741" t="str">
        <f t="shared" si="428"/>
        <v>No</v>
      </c>
      <c r="AA2741">
        <v>-1</v>
      </c>
      <c r="AC2741" t="str">
        <f t="shared" si="429"/>
        <v>Unknown</v>
      </c>
    </row>
    <row r="2742" spans="1:29" x14ac:dyDescent="0.3">
      <c r="A2742">
        <v>2740</v>
      </c>
      <c r="B2742">
        <v>1</v>
      </c>
      <c r="C2742" t="s">
        <v>2163</v>
      </c>
      <c r="D2742" s="2">
        <v>42241</v>
      </c>
      <c r="E2742" t="s">
        <v>1</v>
      </c>
      <c r="G2742" t="str">
        <f t="shared" si="420"/>
        <v>Unknown</v>
      </c>
      <c r="H2742" t="s">
        <v>3</v>
      </c>
      <c r="I2742" t="str">
        <f t="shared" si="421"/>
        <v>Couple Leisure</v>
      </c>
      <c r="J2742" t="s">
        <v>4</v>
      </c>
      <c r="K2742" t="str">
        <f t="shared" si="422"/>
        <v>Economy Class</v>
      </c>
      <c r="L2742" t="s">
        <v>2819</v>
      </c>
      <c r="M2742" t="str">
        <f t="shared" si="423"/>
        <v>London</v>
      </c>
      <c r="N2742" t="str">
        <f t="shared" si="424"/>
        <v>London</v>
      </c>
      <c r="O2742" t="s">
        <v>2859</v>
      </c>
      <c r="P2742" t="str">
        <f t="shared" si="425"/>
        <v>Copenhagen</v>
      </c>
      <c r="Q2742" t="str">
        <f t="shared" si="426"/>
        <v>Copenhagen</v>
      </c>
      <c r="R2742" s="2">
        <v>42217</v>
      </c>
      <c r="S2742" s="2">
        <f t="shared" si="427"/>
        <v>42217</v>
      </c>
      <c r="T2742">
        <v>2</v>
      </c>
      <c r="U2742">
        <v>2</v>
      </c>
      <c r="V2742">
        <v>2</v>
      </c>
      <c r="W2742">
        <v>1</v>
      </c>
      <c r="X2742">
        <v>1</v>
      </c>
      <c r="Y2742" t="s">
        <v>5</v>
      </c>
      <c r="Z2742" t="str">
        <f t="shared" si="428"/>
        <v>No</v>
      </c>
      <c r="AA2742">
        <v>1</v>
      </c>
      <c r="AC2742" t="str">
        <f t="shared" si="429"/>
        <v>Unknown</v>
      </c>
    </row>
    <row r="2743" spans="1:29" x14ac:dyDescent="0.3">
      <c r="A2743">
        <v>2741</v>
      </c>
      <c r="B2743">
        <v>10</v>
      </c>
      <c r="C2743" t="s">
        <v>2164</v>
      </c>
      <c r="D2743" s="2">
        <v>42239</v>
      </c>
      <c r="E2743" t="s">
        <v>1</v>
      </c>
      <c r="F2743" t="s">
        <v>161</v>
      </c>
      <c r="G2743" t="str">
        <f t="shared" si="420"/>
        <v>A319</v>
      </c>
      <c r="H2743" t="s">
        <v>3</v>
      </c>
      <c r="I2743" t="str">
        <f t="shared" si="421"/>
        <v>Couple Leisure</v>
      </c>
      <c r="J2743" t="s">
        <v>4</v>
      </c>
      <c r="K2743" t="str">
        <f t="shared" si="422"/>
        <v>Economy Class</v>
      </c>
      <c r="L2743" t="s">
        <v>2856</v>
      </c>
      <c r="M2743" t="str">
        <f t="shared" si="423"/>
        <v>LHR</v>
      </c>
      <c r="N2743" t="str">
        <f t="shared" si="424"/>
        <v>Lhr</v>
      </c>
      <c r="O2743" t="s">
        <v>3113</v>
      </c>
      <c r="P2743" t="str">
        <f t="shared" si="425"/>
        <v>DUB</v>
      </c>
      <c r="Q2743" t="str">
        <f t="shared" si="426"/>
        <v>Dub</v>
      </c>
      <c r="R2743" s="2">
        <v>42217</v>
      </c>
      <c r="S2743" s="2">
        <f t="shared" si="427"/>
        <v>42217</v>
      </c>
      <c r="T2743">
        <v>5</v>
      </c>
      <c r="U2743">
        <v>5</v>
      </c>
      <c r="V2743">
        <v>5</v>
      </c>
      <c r="W2743">
        <v>5</v>
      </c>
      <c r="X2743">
        <v>5</v>
      </c>
      <c r="Y2743" t="s">
        <v>36</v>
      </c>
      <c r="Z2743" t="str">
        <f t="shared" si="428"/>
        <v>Yes</v>
      </c>
      <c r="AA2743">
        <v>-1</v>
      </c>
      <c r="AC2743" t="str">
        <f t="shared" si="429"/>
        <v>Unknown</v>
      </c>
    </row>
    <row r="2744" spans="1:29" x14ac:dyDescent="0.3">
      <c r="A2744">
        <v>2742</v>
      </c>
      <c r="B2744">
        <v>2</v>
      </c>
      <c r="C2744" t="s">
        <v>1745</v>
      </c>
      <c r="D2744" s="2">
        <v>42238</v>
      </c>
      <c r="E2744" t="s">
        <v>1</v>
      </c>
      <c r="F2744" t="s">
        <v>8</v>
      </c>
      <c r="G2744" t="str">
        <f t="shared" si="420"/>
        <v>A320</v>
      </c>
      <c r="H2744" t="s">
        <v>24</v>
      </c>
      <c r="I2744" t="str">
        <f t="shared" si="421"/>
        <v>Solo Leisure</v>
      </c>
      <c r="J2744" t="s">
        <v>4</v>
      </c>
      <c r="K2744" t="str">
        <f t="shared" si="422"/>
        <v>Economy Class</v>
      </c>
      <c r="L2744" t="s">
        <v>2883</v>
      </c>
      <c r="M2744" t="str">
        <f t="shared" si="423"/>
        <v>Berlin</v>
      </c>
      <c r="N2744" t="str">
        <f t="shared" si="424"/>
        <v>Berlin</v>
      </c>
      <c r="O2744" t="s">
        <v>2818</v>
      </c>
      <c r="P2744" t="str">
        <f t="shared" si="425"/>
        <v>Heathrow</v>
      </c>
      <c r="Q2744" t="str">
        <f t="shared" si="426"/>
        <v>Heathrow</v>
      </c>
      <c r="R2744" s="2">
        <v>42217</v>
      </c>
      <c r="S2744" s="2">
        <f t="shared" si="427"/>
        <v>42217</v>
      </c>
      <c r="T2744">
        <v>3</v>
      </c>
      <c r="U2744">
        <v>1</v>
      </c>
      <c r="V2744">
        <v>2</v>
      </c>
      <c r="W2744">
        <v>1</v>
      </c>
      <c r="X2744">
        <v>2</v>
      </c>
      <c r="Y2744" t="s">
        <v>5</v>
      </c>
      <c r="Z2744" t="str">
        <f t="shared" si="428"/>
        <v>No</v>
      </c>
      <c r="AA2744">
        <v>-1</v>
      </c>
      <c r="AC2744" t="str">
        <f t="shared" si="429"/>
        <v>Unknown</v>
      </c>
    </row>
    <row r="2745" spans="1:29" x14ac:dyDescent="0.3">
      <c r="A2745">
        <v>2743</v>
      </c>
      <c r="B2745">
        <v>8</v>
      </c>
      <c r="C2745" t="s">
        <v>1844</v>
      </c>
      <c r="D2745" s="2">
        <v>42236</v>
      </c>
      <c r="E2745" t="s">
        <v>18</v>
      </c>
      <c r="F2745" t="s">
        <v>2</v>
      </c>
      <c r="G2745" t="str">
        <f t="shared" si="420"/>
        <v>A380</v>
      </c>
      <c r="H2745" t="s">
        <v>9</v>
      </c>
      <c r="I2745" t="str">
        <f t="shared" si="421"/>
        <v>Business</v>
      </c>
      <c r="J2745" t="s">
        <v>20</v>
      </c>
      <c r="K2745" t="str">
        <f t="shared" si="422"/>
        <v>First Class</v>
      </c>
      <c r="L2745" t="s">
        <v>2856</v>
      </c>
      <c r="M2745" t="str">
        <f t="shared" si="423"/>
        <v>LHR</v>
      </c>
      <c r="N2745" t="str">
        <f t="shared" si="424"/>
        <v>Lhr</v>
      </c>
      <c r="O2745" t="s">
        <v>3042</v>
      </c>
      <c r="P2745" t="str">
        <f t="shared" si="425"/>
        <v>IAD</v>
      </c>
      <c r="Q2745" t="str">
        <f t="shared" si="426"/>
        <v>Iad</v>
      </c>
      <c r="R2745" s="2">
        <v>42217</v>
      </c>
      <c r="S2745" s="2">
        <f t="shared" si="427"/>
        <v>42217</v>
      </c>
      <c r="T2745">
        <v>4</v>
      </c>
      <c r="U2745">
        <v>5</v>
      </c>
      <c r="V2745">
        <v>4</v>
      </c>
      <c r="W2745">
        <v>3</v>
      </c>
      <c r="X2745">
        <v>5</v>
      </c>
      <c r="Y2745" t="s">
        <v>36</v>
      </c>
      <c r="Z2745" t="str">
        <f t="shared" si="428"/>
        <v>Yes</v>
      </c>
      <c r="AA2745">
        <v>4</v>
      </c>
      <c r="AC2745" t="str">
        <f t="shared" si="429"/>
        <v>Unknown</v>
      </c>
    </row>
    <row r="2746" spans="1:29" x14ac:dyDescent="0.3">
      <c r="A2746">
        <v>2744</v>
      </c>
      <c r="B2746">
        <v>6</v>
      </c>
      <c r="C2746" t="s">
        <v>1844</v>
      </c>
      <c r="D2746" s="2">
        <v>42236</v>
      </c>
      <c r="E2746" t="s">
        <v>18</v>
      </c>
      <c r="F2746" t="s">
        <v>2165</v>
      </c>
      <c r="G2746" t="str">
        <f t="shared" si="420"/>
        <v>Boeing 777-236</v>
      </c>
      <c r="H2746" t="s">
        <v>9</v>
      </c>
      <c r="I2746" t="str">
        <f t="shared" si="421"/>
        <v>Business</v>
      </c>
      <c r="J2746" t="s">
        <v>10</v>
      </c>
      <c r="K2746" t="str">
        <f t="shared" si="422"/>
        <v>Business Class</v>
      </c>
      <c r="L2746" t="s">
        <v>3148</v>
      </c>
      <c r="M2746" t="str">
        <f t="shared" si="423"/>
        <v>DOH</v>
      </c>
      <c r="N2746" t="str">
        <f t="shared" si="424"/>
        <v>Doh</v>
      </c>
      <c r="O2746" t="s">
        <v>2856</v>
      </c>
      <c r="P2746" t="str">
        <f t="shared" si="425"/>
        <v>LHR</v>
      </c>
      <c r="Q2746" t="str">
        <f t="shared" si="426"/>
        <v>Lhr</v>
      </c>
      <c r="R2746" s="2">
        <v>42217</v>
      </c>
      <c r="S2746" s="2">
        <f t="shared" si="427"/>
        <v>42217</v>
      </c>
      <c r="T2746">
        <v>4</v>
      </c>
      <c r="U2746">
        <v>4</v>
      </c>
      <c r="V2746">
        <v>2</v>
      </c>
      <c r="W2746">
        <v>1</v>
      </c>
      <c r="X2746">
        <v>3</v>
      </c>
      <c r="Y2746" t="s">
        <v>36</v>
      </c>
      <c r="Z2746" t="str">
        <f t="shared" si="428"/>
        <v>Yes</v>
      </c>
      <c r="AA2746">
        <v>3</v>
      </c>
      <c r="AC2746" t="str">
        <f t="shared" si="429"/>
        <v>Unknown</v>
      </c>
    </row>
    <row r="2747" spans="1:29" x14ac:dyDescent="0.3">
      <c r="A2747">
        <v>2745</v>
      </c>
      <c r="B2747">
        <v>8</v>
      </c>
      <c r="C2747" t="s">
        <v>2166</v>
      </c>
      <c r="D2747" s="2">
        <v>42236</v>
      </c>
      <c r="E2747" t="s">
        <v>1</v>
      </c>
      <c r="F2747" t="s">
        <v>521</v>
      </c>
      <c r="G2747" t="str">
        <f t="shared" si="420"/>
        <v>Boeing 747-400</v>
      </c>
      <c r="H2747" t="s">
        <v>29</v>
      </c>
      <c r="I2747" t="str">
        <f t="shared" si="421"/>
        <v>Family Leisure</v>
      </c>
      <c r="J2747" t="s">
        <v>4</v>
      </c>
      <c r="K2747" t="str">
        <f t="shared" si="422"/>
        <v>Economy Class</v>
      </c>
      <c r="L2747" t="s">
        <v>2856</v>
      </c>
      <c r="M2747" t="str">
        <f t="shared" si="423"/>
        <v>LHR</v>
      </c>
      <c r="N2747" t="str">
        <f t="shared" si="424"/>
        <v>Lhr</v>
      </c>
      <c r="O2747" t="s">
        <v>3051</v>
      </c>
      <c r="P2747" t="str">
        <f t="shared" si="425"/>
        <v>CPT</v>
      </c>
      <c r="Q2747" t="str">
        <f t="shared" si="426"/>
        <v>Cpt</v>
      </c>
      <c r="R2747" s="2">
        <v>42217</v>
      </c>
      <c r="S2747" s="2">
        <f t="shared" si="427"/>
        <v>42217</v>
      </c>
      <c r="T2747">
        <v>3</v>
      </c>
      <c r="U2747">
        <v>4</v>
      </c>
      <c r="V2747">
        <v>4</v>
      </c>
      <c r="W2747">
        <v>5</v>
      </c>
      <c r="X2747">
        <v>4</v>
      </c>
      <c r="Y2747" t="s">
        <v>36</v>
      </c>
      <c r="Z2747" t="str">
        <f t="shared" si="428"/>
        <v>Yes</v>
      </c>
      <c r="AA2747">
        <v>4</v>
      </c>
      <c r="AC2747" t="str">
        <f t="shared" si="429"/>
        <v>Unknown</v>
      </c>
    </row>
    <row r="2748" spans="1:29" x14ac:dyDescent="0.3">
      <c r="A2748">
        <v>2746</v>
      </c>
      <c r="B2748">
        <v>2</v>
      </c>
      <c r="C2748" t="s">
        <v>2167</v>
      </c>
      <c r="D2748" s="2">
        <v>42236</v>
      </c>
      <c r="E2748" t="s">
        <v>1</v>
      </c>
      <c r="G2748" t="str">
        <f t="shared" si="420"/>
        <v>Unknown</v>
      </c>
      <c r="H2748" t="s">
        <v>3</v>
      </c>
      <c r="I2748" t="str">
        <f t="shared" si="421"/>
        <v>Couple Leisure</v>
      </c>
      <c r="J2748" t="s">
        <v>4</v>
      </c>
      <c r="K2748" t="str">
        <f t="shared" si="422"/>
        <v>Economy Class</v>
      </c>
      <c r="L2748" t="s">
        <v>3227</v>
      </c>
      <c r="M2748" t="str">
        <f t="shared" si="423"/>
        <v>St Lucia Lucia</v>
      </c>
      <c r="N2748" t="str">
        <f t="shared" si="424"/>
        <v>St Lucia Lucia</v>
      </c>
      <c r="O2748" t="s">
        <v>2854</v>
      </c>
      <c r="P2748" t="str">
        <f t="shared" si="425"/>
        <v>Gatwick</v>
      </c>
      <c r="Q2748" t="str">
        <f t="shared" si="426"/>
        <v>Gatwick</v>
      </c>
      <c r="R2748" s="2">
        <v>42217</v>
      </c>
      <c r="S2748" s="2">
        <f t="shared" si="427"/>
        <v>42217</v>
      </c>
      <c r="T2748">
        <v>1</v>
      </c>
      <c r="U2748">
        <v>2</v>
      </c>
      <c r="V2748">
        <v>2</v>
      </c>
      <c r="W2748">
        <v>3</v>
      </c>
      <c r="X2748">
        <v>1</v>
      </c>
      <c r="Y2748" t="s">
        <v>5</v>
      </c>
      <c r="Z2748" t="str">
        <f t="shared" si="428"/>
        <v>No</v>
      </c>
      <c r="AA2748">
        <v>2</v>
      </c>
      <c r="AC2748" t="str">
        <f t="shared" si="429"/>
        <v>Unknown</v>
      </c>
    </row>
    <row r="2749" spans="1:29" x14ac:dyDescent="0.3">
      <c r="A2749">
        <v>2747</v>
      </c>
      <c r="B2749">
        <v>8</v>
      </c>
      <c r="C2749" t="s">
        <v>645</v>
      </c>
      <c r="D2749" s="2">
        <v>42236</v>
      </c>
      <c r="E2749" t="s">
        <v>1</v>
      </c>
      <c r="F2749" t="s">
        <v>161</v>
      </c>
      <c r="G2749" t="str">
        <f t="shared" si="420"/>
        <v>A319</v>
      </c>
      <c r="H2749" t="s">
        <v>24</v>
      </c>
      <c r="I2749" t="str">
        <f t="shared" si="421"/>
        <v>Solo Leisure</v>
      </c>
      <c r="J2749" t="s">
        <v>10</v>
      </c>
      <c r="K2749" t="str">
        <f t="shared" si="422"/>
        <v>Business Class</v>
      </c>
      <c r="L2749" t="s">
        <v>2975</v>
      </c>
      <c r="M2749" t="str">
        <f t="shared" si="423"/>
        <v>Bari</v>
      </c>
      <c r="N2749" t="str">
        <f t="shared" si="424"/>
        <v>Bari</v>
      </c>
      <c r="O2749" t="s">
        <v>2854</v>
      </c>
      <c r="P2749" t="str">
        <f t="shared" si="425"/>
        <v>Gatwick</v>
      </c>
      <c r="Q2749" t="str">
        <f t="shared" si="426"/>
        <v>Gatwick</v>
      </c>
      <c r="R2749" s="2">
        <v>42217</v>
      </c>
      <c r="S2749" s="2">
        <f t="shared" si="427"/>
        <v>42217</v>
      </c>
      <c r="T2749">
        <v>4</v>
      </c>
      <c r="U2749">
        <v>5</v>
      </c>
      <c r="V2749">
        <v>5</v>
      </c>
      <c r="W2749">
        <v>3</v>
      </c>
      <c r="X2749">
        <v>4</v>
      </c>
      <c r="Y2749" t="s">
        <v>36</v>
      </c>
      <c r="Z2749" t="str">
        <f t="shared" si="428"/>
        <v>Yes</v>
      </c>
      <c r="AA2749">
        <v>-1</v>
      </c>
      <c r="AC2749" t="str">
        <f t="shared" si="429"/>
        <v>Unknown</v>
      </c>
    </row>
    <row r="2750" spans="1:29" x14ac:dyDescent="0.3">
      <c r="A2750">
        <v>2748</v>
      </c>
      <c r="B2750">
        <v>10</v>
      </c>
      <c r="C2750" t="s">
        <v>2168</v>
      </c>
      <c r="D2750" s="2">
        <v>42236</v>
      </c>
      <c r="E2750" t="s">
        <v>230</v>
      </c>
      <c r="G2750" t="str">
        <f t="shared" si="420"/>
        <v>Unknown</v>
      </c>
      <c r="H2750" t="s">
        <v>29</v>
      </c>
      <c r="I2750" t="str">
        <f t="shared" si="421"/>
        <v>Family Leisure</v>
      </c>
      <c r="J2750" t="s">
        <v>4</v>
      </c>
      <c r="K2750" t="str">
        <f t="shared" si="422"/>
        <v>Economy Class</v>
      </c>
      <c r="L2750" t="s">
        <v>2819</v>
      </c>
      <c r="M2750" t="str">
        <f t="shared" si="423"/>
        <v>London</v>
      </c>
      <c r="N2750" t="str">
        <f t="shared" si="424"/>
        <v>London</v>
      </c>
      <c r="O2750" t="s">
        <v>2901</v>
      </c>
      <c r="P2750" t="str">
        <f t="shared" si="425"/>
        <v>Toronto</v>
      </c>
      <c r="Q2750" t="str">
        <f t="shared" si="426"/>
        <v>Toronto</v>
      </c>
      <c r="R2750" s="2">
        <v>42217</v>
      </c>
      <c r="S2750" s="2">
        <f t="shared" si="427"/>
        <v>42217</v>
      </c>
      <c r="T2750">
        <v>5</v>
      </c>
      <c r="U2750">
        <v>5</v>
      </c>
      <c r="V2750">
        <v>4</v>
      </c>
      <c r="W2750">
        <v>5</v>
      </c>
      <c r="X2750">
        <v>5</v>
      </c>
      <c r="Y2750" t="s">
        <v>36</v>
      </c>
      <c r="Z2750" t="str">
        <f t="shared" si="428"/>
        <v>Yes</v>
      </c>
      <c r="AA2750">
        <v>4</v>
      </c>
      <c r="AC2750" t="str">
        <f t="shared" si="429"/>
        <v>Unknown</v>
      </c>
    </row>
    <row r="2751" spans="1:29" x14ac:dyDescent="0.3">
      <c r="A2751">
        <v>2749</v>
      </c>
      <c r="B2751">
        <v>8</v>
      </c>
      <c r="C2751" t="s">
        <v>318</v>
      </c>
      <c r="D2751" s="2">
        <v>42234</v>
      </c>
      <c r="E2751" t="s">
        <v>53</v>
      </c>
      <c r="F2751" t="s">
        <v>161</v>
      </c>
      <c r="G2751" t="str">
        <f t="shared" si="420"/>
        <v>A319</v>
      </c>
      <c r="H2751" t="s">
        <v>3</v>
      </c>
      <c r="I2751" t="str">
        <f t="shared" si="421"/>
        <v>Couple Leisure</v>
      </c>
      <c r="J2751" t="s">
        <v>4</v>
      </c>
      <c r="K2751" t="str">
        <f t="shared" si="422"/>
        <v>Economy Class</v>
      </c>
      <c r="L2751" t="s">
        <v>2819</v>
      </c>
      <c r="M2751" t="str">
        <f t="shared" si="423"/>
        <v>London</v>
      </c>
      <c r="N2751" t="str">
        <f t="shared" si="424"/>
        <v>London</v>
      </c>
      <c r="O2751" t="s">
        <v>3201</v>
      </c>
      <c r="P2751" t="str">
        <f t="shared" si="425"/>
        <v>sseldorf</v>
      </c>
      <c r="Q2751" t="str">
        <f t="shared" si="426"/>
        <v>Sseldorf</v>
      </c>
      <c r="R2751" s="2">
        <v>42217</v>
      </c>
      <c r="S2751" s="2">
        <f t="shared" si="427"/>
        <v>42217</v>
      </c>
      <c r="T2751">
        <v>4</v>
      </c>
      <c r="U2751">
        <v>4</v>
      </c>
      <c r="V2751">
        <v>3</v>
      </c>
      <c r="W2751">
        <v>4</v>
      </c>
      <c r="X2751">
        <v>4</v>
      </c>
      <c r="Y2751" t="s">
        <v>36</v>
      </c>
      <c r="Z2751" t="str">
        <f t="shared" si="428"/>
        <v>Yes</v>
      </c>
      <c r="AA2751">
        <v>-1</v>
      </c>
      <c r="AC2751" t="str">
        <f t="shared" si="429"/>
        <v>Unknown</v>
      </c>
    </row>
    <row r="2752" spans="1:29" x14ac:dyDescent="0.3">
      <c r="A2752">
        <v>2750</v>
      </c>
      <c r="B2752">
        <v>3</v>
      </c>
      <c r="C2752" t="s">
        <v>2169</v>
      </c>
      <c r="D2752" s="2">
        <v>42234</v>
      </c>
      <c r="E2752" t="s">
        <v>903</v>
      </c>
      <c r="G2752" t="str">
        <f t="shared" si="420"/>
        <v>Unknown</v>
      </c>
      <c r="H2752" t="s">
        <v>29</v>
      </c>
      <c r="I2752" t="str">
        <f t="shared" si="421"/>
        <v>Family Leisure</v>
      </c>
      <c r="J2752" t="s">
        <v>10</v>
      </c>
      <c r="K2752" t="str">
        <f t="shared" si="422"/>
        <v>Business Class</v>
      </c>
      <c r="L2752" t="s">
        <v>2819</v>
      </c>
      <c r="M2752" t="str">
        <f t="shared" si="423"/>
        <v>London</v>
      </c>
      <c r="N2752" t="str">
        <f t="shared" si="424"/>
        <v>London</v>
      </c>
      <c r="O2752" t="s">
        <v>2971</v>
      </c>
      <c r="P2752" t="str">
        <f t="shared" si="425"/>
        <v>Jeddah</v>
      </c>
      <c r="Q2752" t="str">
        <f t="shared" si="426"/>
        <v>Jeddah</v>
      </c>
      <c r="R2752" s="2">
        <v>42217</v>
      </c>
      <c r="S2752" s="2">
        <f t="shared" si="427"/>
        <v>42217</v>
      </c>
      <c r="T2752">
        <v>4</v>
      </c>
      <c r="U2752">
        <v>1</v>
      </c>
      <c r="V2752">
        <v>2</v>
      </c>
      <c r="W2752">
        <v>1</v>
      </c>
      <c r="X2752">
        <v>1</v>
      </c>
      <c r="Y2752" t="s">
        <v>5</v>
      </c>
      <c r="Z2752" t="str">
        <f t="shared" si="428"/>
        <v>No</v>
      </c>
      <c r="AA2752">
        <v>3</v>
      </c>
      <c r="AC2752" t="str">
        <f t="shared" si="429"/>
        <v>Unknown</v>
      </c>
    </row>
    <row r="2753" spans="1:29" x14ac:dyDescent="0.3">
      <c r="A2753">
        <v>2751</v>
      </c>
      <c r="B2753">
        <v>3</v>
      </c>
      <c r="C2753" t="s">
        <v>2169</v>
      </c>
      <c r="D2753" s="2">
        <v>42234</v>
      </c>
      <c r="E2753" t="s">
        <v>903</v>
      </c>
      <c r="G2753" t="str">
        <f t="shared" si="420"/>
        <v>Unknown</v>
      </c>
      <c r="H2753" t="s">
        <v>29</v>
      </c>
      <c r="I2753" t="str">
        <f t="shared" si="421"/>
        <v>Family Leisure</v>
      </c>
      <c r="J2753" t="s">
        <v>10</v>
      </c>
      <c r="K2753" t="str">
        <f t="shared" si="422"/>
        <v>Business Class</v>
      </c>
      <c r="L2753" t="s">
        <v>2819</v>
      </c>
      <c r="M2753" t="str">
        <f t="shared" si="423"/>
        <v>London</v>
      </c>
      <c r="N2753" t="str">
        <f t="shared" si="424"/>
        <v>London</v>
      </c>
      <c r="O2753" t="s">
        <v>2971</v>
      </c>
      <c r="P2753" t="str">
        <f t="shared" si="425"/>
        <v>Jeddah</v>
      </c>
      <c r="Q2753" t="str">
        <f t="shared" si="426"/>
        <v>Jeddah</v>
      </c>
      <c r="R2753" s="2">
        <v>42217</v>
      </c>
      <c r="S2753" s="2">
        <f t="shared" si="427"/>
        <v>42217</v>
      </c>
      <c r="T2753">
        <v>4</v>
      </c>
      <c r="U2753">
        <v>1</v>
      </c>
      <c r="V2753">
        <v>2</v>
      </c>
      <c r="W2753">
        <v>1</v>
      </c>
      <c r="X2753">
        <v>1</v>
      </c>
      <c r="Y2753" t="s">
        <v>5</v>
      </c>
      <c r="Z2753" t="str">
        <f t="shared" si="428"/>
        <v>No</v>
      </c>
      <c r="AA2753">
        <v>3</v>
      </c>
      <c r="AC2753" t="str">
        <f t="shared" si="429"/>
        <v>Unknown</v>
      </c>
    </row>
    <row r="2754" spans="1:29" x14ac:dyDescent="0.3">
      <c r="A2754">
        <v>2752</v>
      </c>
      <c r="B2754">
        <v>9</v>
      </c>
      <c r="C2754" t="s">
        <v>1802</v>
      </c>
      <c r="D2754" s="2">
        <v>42234</v>
      </c>
      <c r="E2754" t="s">
        <v>1</v>
      </c>
      <c r="G2754" t="str">
        <f t="shared" si="420"/>
        <v>Unknown</v>
      </c>
      <c r="H2754" t="s">
        <v>29</v>
      </c>
      <c r="I2754" t="str">
        <f t="shared" si="421"/>
        <v>Family Leisure</v>
      </c>
      <c r="J2754" t="s">
        <v>10</v>
      </c>
      <c r="K2754" t="str">
        <f t="shared" si="422"/>
        <v>Business Class</v>
      </c>
      <c r="L2754" t="s">
        <v>2856</v>
      </c>
      <c r="M2754" t="str">
        <f t="shared" si="423"/>
        <v>LHR</v>
      </c>
      <c r="N2754" t="str">
        <f t="shared" si="424"/>
        <v>Lhr</v>
      </c>
      <c r="O2754" t="s">
        <v>3045</v>
      </c>
      <c r="P2754" t="str">
        <f t="shared" si="425"/>
        <v>BCN</v>
      </c>
      <c r="Q2754" t="str">
        <f t="shared" si="426"/>
        <v>Bcn</v>
      </c>
      <c r="R2754" s="2">
        <v>42217</v>
      </c>
      <c r="S2754" s="2">
        <f t="shared" si="427"/>
        <v>42217</v>
      </c>
      <c r="T2754">
        <v>5</v>
      </c>
      <c r="U2754">
        <v>5</v>
      </c>
      <c r="V2754">
        <v>5</v>
      </c>
      <c r="W2754">
        <v>5</v>
      </c>
      <c r="X2754">
        <v>5</v>
      </c>
      <c r="Y2754" t="s">
        <v>36</v>
      </c>
      <c r="Z2754" t="str">
        <f t="shared" si="428"/>
        <v>Yes</v>
      </c>
      <c r="AA2754">
        <v>-1</v>
      </c>
      <c r="AC2754" t="str">
        <f t="shared" si="429"/>
        <v>Unknown</v>
      </c>
    </row>
    <row r="2755" spans="1:29" x14ac:dyDescent="0.3">
      <c r="A2755">
        <v>2753</v>
      </c>
      <c r="B2755">
        <v>1</v>
      </c>
      <c r="C2755" t="s">
        <v>2170</v>
      </c>
      <c r="D2755" s="2">
        <v>42234</v>
      </c>
      <c r="E2755" t="s">
        <v>312</v>
      </c>
      <c r="F2755" t="s">
        <v>2</v>
      </c>
      <c r="G2755" t="str">
        <f t="shared" ref="G2755:G2818" si="430">IF(ISBLANK(F2755),"Unknown",F2755)</f>
        <v>A380</v>
      </c>
      <c r="H2755" t="s">
        <v>9</v>
      </c>
      <c r="I2755" t="str">
        <f t="shared" ref="I2755:I2818" si="431">IF(ISBLANK(H2755),"Unknown",H2755)</f>
        <v>Business</v>
      </c>
      <c r="J2755" t="s">
        <v>10</v>
      </c>
      <c r="K2755" t="str">
        <f t="shared" ref="K2755:K2818" si="432">IF(ISBLANK(J2755),"Unknown",J2755)</f>
        <v>Business Class</v>
      </c>
      <c r="L2755" t="s">
        <v>2838</v>
      </c>
      <c r="M2755" t="str">
        <f t="shared" ref="M2755:M2818" si="433">IF(ISBLANK(L2755),"Unknown",L2755)</f>
        <v>Johannesburg</v>
      </c>
      <c r="N2755" t="str">
        <f t="shared" ref="N2755:N2818" si="434">PROPER(M2755)</f>
        <v>Johannesburg</v>
      </c>
      <c r="O2755" t="s">
        <v>2818</v>
      </c>
      <c r="P2755" t="str">
        <f t="shared" ref="P2755:P2818" si="435">IF(ISBLANK(O2755),"Unknown",O2755)</f>
        <v>Heathrow</v>
      </c>
      <c r="Q2755" t="str">
        <f t="shared" ref="Q2755:Q2818" si="436">PROPER(P2755)</f>
        <v>Heathrow</v>
      </c>
      <c r="R2755" s="2">
        <v>42217</v>
      </c>
      <c r="S2755" s="2">
        <f t="shared" ref="S2755:S2818" si="437">IF(R2755="", $M$3622, R2755)</f>
        <v>42217</v>
      </c>
      <c r="T2755">
        <v>1</v>
      </c>
      <c r="U2755">
        <v>1</v>
      </c>
      <c r="V2755">
        <v>-1</v>
      </c>
      <c r="W2755">
        <v>1</v>
      </c>
      <c r="X2755">
        <v>1</v>
      </c>
      <c r="Y2755" t="s">
        <v>5</v>
      </c>
      <c r="Z2755" t="str">
        <f t="shared" ref="Z2755:Z2818" si="438">PROPER(Y2755)</f>
        <v>No</v>
      </c>
      <c r="AA2755">
        <v>-1</v>
      </c>
      <c r="AC2755" t="str">
        <f t="shared" ref="AC2755:AC2818" si="439">IF(ISBLANK(AB2755),"Unknown",AB2755)</f>
        <v>Unknown</v>
      </c>
    </row>
    <row r="2756" spans="1:29" x14ac:dyDescent="0.3">
      <c r="A2756">
        <v>2754</v>
      </c>
      <c r="B2756">
        <v>3</v>
      </c>
      <c r="C2756" t="s">
        <v>2171</v>
      </c>
      <c r="D2756" s="2">
        <v>42233</v>
      </c>
      <c r="E2756" t="s">
        <v>18</v>
      </c>
      <c r="F2756" t="s">
        <v>2</v>
      </c>
      <c r="G2756" t="str">
        <f t="shared" si="430"/>
        <v>A380</v>
      </c>
      <c r="H2756" t="s">
        <v>29</v>
      </c>
      <c r="I2756" t="str">
        <f t="shared" si="431"/>
        <v>Family Leisure</v>
      </c>
      <c r="J2756" t="s">
        <v>4</v>
      </c>
      <c r="K2756" t="str">
        <f t="shared" si="432"/>
        <v>Economy Class</v>
      </c>
      <c r="L2756" t="s">
        <v>3041</v>
      </c>
      <c r="M2756" t="str">
        <f t="shared" si="433"/>
        <v>SFO</v>
      </c>
      <c r="N2756" t="str">
        <f t="shared" si="434"/>
        <v>Sfo</v>
      </c>
      <c r="O2756" t="s">
        <v>2856</v>
      </c>
      <c r="P2756" t="str">
        <f t="shared" si="435"/>
        <v>LHR</v>
      </c>
      <c r="Q2756" t="str">
        <f t="shared" si="436"/>
        <v>Lhr</v>
      </c>
      <c r="R2756" s="2">
        <v>42217</v>
      </c>
      <c r="S2756" s="2">
        <f t="shared" si="437"/>
        <v>42217</v>
      </c>
      <c r="T2756">
        <v>2</v>
      </c>
      <c r="U2756">
        <v>1</v>
      </c>
      <c r="V2756">
        <v>1</v>
      </c>
      <c r="W2756">
        <v>3</v>
      </c>
      <c r="X2756">
        <v>1</v>
      </c>
      <c r="Y2756" t="s">
        <v>5</v>
      </c>
      <c r="Z2756" t="str">
        <f t="shared" si="438"/>
        <v>No</v>
      </c>
      <c r="AA2756">
        <v>4</v>
      </c>
      <c r="AC2756" t="str">
        <f t="shared" si="439"/>
        <v>Unknown</v>
      </c>
    </row>
    <row r="2757" spans="1:29" x14ac:dyDescent="0.3">
      <c r="A2757">
        <v>2755</v>
      </c>
      <c r="B2757">
        <v>10</v>
      </c>
      <c r="C2757" t="s">
        <v>2172</v>
      </c>
      <c r="D2757" s="2">
        <v>42233</v>
      </c>
      <c r="E2757" t="s">
        <v>1</v>
      </c>
      <c r="F2757" t="s">
        <v>8</v>
      </c>
      <c r="G2757" t="str">
        <f t="shared" si="430"/>
        <v>A320</v>
      </c>
      <c r="H2757" t="s">
        <v>29</v>
      </c>
      <c r="I2757" t="str">
        <f t="shared" si="431"/>
        <v>Family Leisure</v>
      </c>
      <c r="J2757" t="s">
        <v>4</v>
      </c>
      <c r="K2757" t="str">
        <f t="shared" si="432"/>
        <v>Economy Class</v>
      </c>
      <c r="L2757" t="s">
        <v>2874</v>
      </c>
      <c r="M2757" t="str">
        <f t="shared" si="433"/>
        <v>Amsterdam</v>
      </c>
      <c r="N2757" t="str">
        <f t="shared" si="434"/>
        <v>Amsterdam</v>
      </c>
      <c r="O2757" t="s">
        <v>2818</v>
      </c>
      <c r="P2757" t="str">
        <f t="shared" si="435"/>
        <v>Heathrow</v>
      </c>
      <c r="Q2757" t="str">
        <f t="shared" si="436"/>
        <v>Heathrow</v>
      </c>
      <c r="R2757" s="2">
        <v>42217</v>
      </c>
      <c r="S2757" s="2">
        <f t="shared" si="437"/>
        <v>42217</v>
      </c>
      <c r="T2757">
        <v>4</v>
      </c>
      <c r="U2757">
        <v>5</v>
      </c>
      <c r="V2757">
        <v>5</v>
      </c>
      <c r="W2757">
        <v>4</v>
      </c>
      <c r="X2757">
        <v>5</v>
      </c>
      <c r="Y2757" t="s">
        <v>36</v>
      </c>
      <c r="Z2757" t="str">
        <f t="shared" si="438"/>
        <v>Yes</v>
      </c>
      <c r="AA2757">
        <v>-1</v>
      </c>
      <c r="AC2757" t="str">
        <f t="shared" si="439"/>
        <v>Unknown</v>
      </c>
    </row>
    <row r="2758" spans="1:29" x14ac:dyDescent="0.3">
      <c r="A2758">
        <v>2756</v>
      </c>
      <c r="B2758">
        <v>4</v>
      </c>
      <c r="C2758" t="s">
        <v>2173</v>
      </c>
      <c r="D2758" s="2">
        <v>42233</v>
      </c>
      <c r="E2758" t="s">
        <v>1</v>
      </c>
      <c r="G2758" t="str">
        <f t="shared" si="430"/>
        <v>Unknown</v>
      </c>
      <c r="H2758" t="s">
        <v>3</v>
      </c>
      <c r="I2758" t="str">
        <f t="shared" si="431"/>
        <v>Couple Leisure</v>
      </c>
      <c r="J2758" t="s">
        <v>4</v>
      </c>
      <c r="K2758" t="str">
        <f t="shared" si="432"/>
        <v>Economy Class</v>
      </c>
      <c r="L2758" t="s">
        <v>2864</v>
      </c>
      <c r="M2758" t="str">
        <f t="shared" si="433"/>
        <v>Edinburgh</v>
      </c>
      <c r="N2758" t="str">
        <f t="shared" si="434"/>
        <v>Edinburgh</v>
      </c>
      <c r="O2758" t="s">
        <v>3211</v>
      </c>
      <c r="P2758" t="str">
        <f t="shared" si="435"/>
        <v>London City</v>
      </c>
      <c r="Q2758" t="str">
        <f t="shared" si="436"/>
        <v>London City</v>
      </c>
      <c r="R2758" s="2">
        <v>42217</v>
      </c>
      <c r="S2758" s="2">
        <f t="shared" si="437"/>
        <v>42217</v>
      </c>
      <c r="T2758">
        <v>4</v>
      </c>
      <c r="U2758">
        <v>3</v>
      </c>
      <c r="V2758">
        <v>4</v>
      </c>
      <c r="W2758">
        <v>1</v>
      </c>
      <c r="X2758">
        <v>3</v>
      </c>
      <c r="Y2758" t="s">
        <v>5</v>
      </c>
      <c r="Z2758" t="str">
        <f t="shared" si="438"/>
        <v>No</v>
      </c>
      <c r="AA2758">
        <v>-1</v>
      </c>
      <c r="AC2758" t="str">
        <f t="shared" si="439"/>
        <v>Unknown</v>
      </c>
    </row>
    <row r="2759" spans="1:29" x14ac:dyDescent="0.3">
      <c r="A2759">
        <v>2757</v>
      </c>
      <c r="B2759">
        <v>10</v>
      </c>
      <c r="C2759" t="s">
        <v>2174</v>
      </c>
      <c r="D2759" s="2">
        <v>42233</v>
      </c>
      <c r="E2759" t="s">
        <v>41</v>
      </c>
      <c r="F2759" t="s">
        <v>8</v>
      </c>
      <c r="G2759" t="str">
        <f t="shared" si="430"/>
        <v>A320</v>
      </c>
      <c r="H2759" t="s">
        <v>29</v>
      </c>
      <c r="I2759" t="str">
        <f t="shared" si="431"/>
        <v>Family Leisure</v>
      </c>
      <c r="J2759" t="s">
        <v>10</v>
      </c>
      <c r="K2759" t="str">
        <f t="shared" si="432"/>
        <v>Business Class</v>
      </c>
      <c r="L2759" t="s">
        <v>2833</v>
      </c>
      <c r="M2759" t="str">
        <f t="shared" si="433"/>
        <v>Marseille</v>
      </c>
      <c r="N2759" t="str">
        <f t="shared" si="434"/>
        <v>Marseille</v>
      </c>
      <c r="O2759" t="s">
        <v>2818</v>
      </c>
      <c r="P2759" t="str">
        <f t="shared" si="435"/>
        <v>Heathrow</v>
      </c>
      <c r="Q2759" t="str">
        <f t="shared" si="436"/>
        <v>Heathrow</v>
      </c>
      <c r="R2759" s="2">
        <v>42217</v>
      </c>
      <c r="S2759" s="2">
        <f t="shared" si="437"/>
        <v>42217</v>
      </c>
      <c r="T2759">
        <v>5</v>
      </c>
      <c r="U2759">
        <v>5</v>
      </c>
      <c r="V2759">
        <v>5</v>
      </c>
      <c r="W2759">
        <v>5</v>
      </c>
      <c r="X2759">
        <v>5</v>
      </c>
      <c r="Y2759" t="s">
        <v>36</v>
      </c>
      <c r="Z2759" t="str">
        <f t="shared" si="438"/>
        <v>Yes</v>
      </c>
      <c r="AA2759">
        <v>-1</v>
      </c>
      <c r="AC2759" t="str">
        <f t="shared" si="439"/>
        <v>Unknown</v>
      </c>
    </row>
    <row r="2760" spans="1:29" x14ac:dyDescent="0.3">
      <c r="A2760">
        <v>2758</v>
      </c>
      <c r="B2760">
        <v>9</v>
      </c>
      <c r="C2760" t="s">
        <v>2776</v>
      </c>
      <c r="D2760" s="2">
        <v>42231</v>
      </c>
      <c r="E2760" t="s">
        <v>230</v>
      </c>
      <c r="F2760" t="s">
        <v>226</v>
      </c>
      <c r="G2760" t="str">
        <f t="shared" si="430"/>
        <v>Boeing 777 / A320</v>
      </c>
      <c r="H2760" t="s">
        <v>3</v>
      </c>
      <c r="I2760" t="str">
        <f t="shared" si="431"/>
        <v>Couple Leisure</v>
      </c>
      <c r="J2760" t="s">
        <v>10</v>
      </c>
      <c r="K2760" t="str">
        <f t="shared" si="432"/>
        <v>Business Class</v>
      </c>
      <c r="L2760" t="s">
        <v>3071</v>
      </c>
      <c r="M2760" t="str">
        <f t="shared" si="433"/>
        <v>MIA</v>
      </c>
      <c r="N2760" t="str">
        <f t="shared" si="434"/>
        <v>Mia</v>
      </c>
      <c r="O2760" t="s">
        <v>3122</v>
      </c>
      <c r="P2760" t="str">
        <f t="shared" si="435"/>
        <v>BRU</v>
      </c>
      <c r="Q2760" t="str">
        <f t="shared" si="436"/>
        <v>Bru</v>
      </c>
      <c r="R2760" s="2">
        <v>42186</v>
      </c>
      <c r="S2760" s="2">
        <f t="shared" si="437"/>
        <v>42186</v>
      </c>
      <c r="T2760">
        <v>4</v>
      </c>
      <c r="U2760">
        <v>5</v>
      </c>
      <c r="V2760">
        <v>5</v>
      </c>
      <c r="W2760">
        <v>5</v>
      </c>
      <c r="X2760">
        <v>5</v>
      </c>
      <c r="Y2760" t="s">
        <v>36</v>
      </c>
      <c r="Z2760" t="str">
        <f t="shared" si="438"/>
        <v>Yes</v>
      </c>
      <c r="AA2760">
        <v>5</v>
      </c>
      <c r="AC2760" t="str">
        <f t="shared" si="439"/>
        <v>Unknown</v>
      </c>
    </row>
    <row r="2761" spans="1:29" x14ac:dyDescent="0.3">
      <c r="A2761">
        <v>2759</v>
      </c>
      <c r="B2761">
        <v>4</v>
      </c>
      <c r="C2761" t="s">
        <v>2175</v>
      </c>
      <c r="D2761" s="2">
        <v>42231</v>
      </c>
      <c r="E2761" t="s">
        <v>1</v>
      </c>
      <c r="G2761" t="str">
        <f t="shared" si="430"/>
        <v>Unknown</v>
      </c>
      <c r="H2761" t="s">
        <v>9</v>
      </c>
      <c r="I2761" t="str">
        <f t="shared" si="431"/>
        <v>Business</v>
      </c>
      <c r="J2761" t="s">
        <v>4</v>
      </c>
      <c r="K2761" t="str">
        <f t="shared" si="432"/>
        <v>Economy Class</v>
      </c>
      <c r="L2761" t="s">
        <v>2854</v>
      </c>
      <c r="M2761" t="str">
        <f t="shared" si="433"/>
        <v>Gatwick</v>
      </c>
      <c r="N2761" t="str">
        <f t="shared" si="434"/>
        <v>Gatwick</v>
      </c>
      <c r="O2761" t="s">
        <v>2944</v>
      </c>
      <c r="P2761" t="str">
        <f t="shared" si="435"/>
        <v>Bridgetown</v>
      </c>
      <c r="Q2761" t="str">
        <f t="shared" si="436"/>
        <v>Bridgetown</v>
      </c>
      <c r="R2761" s="2">
        <v>42125</v>
      </c>
      <c r="S2761" s="2">
        <f t="shared" si="437"/>
        <v>42125</v>
      </c>
      <c r="T2761">
        <v>3</v>
      </c>
      <c r="U2761">
        <v>3</v>
      </c>
      <c r="V2761">
        <v>3</v>
      </c>
      <c r="W2761">
        <v>1</v>
      </c>
      <c r="X2761">
        <v>2</v>
      </c>
      <c r="Y2761" t="s">
        <v>5</v>
      </c>
      <c r="Z2761" t="str">
        <f t="shared" si="438"/>
        <v>No</v>
      </c>
      <c r="AA2761">
        <v>3</v>
      </c>
      <c r="AC2761" t="str">
        <f t="shared" si="439"/>
        <v>Unknown</v>
      </c>
    </row>
    <row r="2762" spans="1:29" x14ac:dyDescent="0.3">
      <c r="A2762">
        <v>2760</v>
      </c>
      <c r="B2762">
        <v>1</v>
      </c>
      <c r="C2762" t="s">
        <v>2772</v>
      </c>
      <c r="D2762" s="2">
        <v>42230</v>
      </c>
      <c r="E2762" t="s">
        <v>903</v>
      </c>
      <c r="F2762" t="s">
        <v>2176</v>
      </c>
      <c r="G2762" t="str">
        <f t="shared" si="430"/>
        <v>Boeing 747-300</v>
      </c>
      <c r="H2762" t="s">
        <v>3</v>
      </c>
      <c r="I2762" t="str">
        <f t="shared" si="431"/>
        <v>Couple Leisure</v>
      </c>
      <c r="J2762" t="s">
        <v>4</v>
      </c>
      <c r="K2762" t="str">
        <f t="shared" si="432"/>
        <v>Economy Class</v>
      </c>
      <c r="L2762" t="s">
        <v>3174</v>
      </c>
      <c r="M2762" t="str">
        <f t="shared" si="433"/>
        <v>RUH</v>
      </c>
      <c r="N2762" t="str">
        <f t="shared" si="434"/>
        <v>Ruh</v>
      </c>
      <c r="O2762" t="s">
        <v>3157</v>
      </c>
      <c r="P2762" t="str">
        <f t="shared" si="435"/>
        <v>NCL</v>
      </c>
      <c r="Q2762" t="str">
        <f t="shared" si="436"/>
        <v>Ncl</v>
      </c>
      <c r="R2762" s="2">
        <v>42217</v>
      </c>
      <c r="S2762" s="2">
        <f t="shared" si="437"/>
        <v>42217</v>
      </c>
      <c r="T2762">
        <v>2</v>
      </c>
      <c r="U2762">
        <v>3</v>
      </c>
      <c r="V2762">
        <v>2</v>
      </c>
      <c r="W2762">
        <v>1</v>
      </c>
      <c r="X2762">
        <v>1</v>
      </c>
      <c r="Y2762" t="s">
        <v>5</v>
      </c>
      <c r="Z2762" t="str">
        <f t="shared" si="438"/>
        <v>No</v>
      </c>
      <c r="AA2762">
        <v>-1</v>
      </c>
      <c r="AC2762" t="str">
        <f t="shared" si="439"/>
        <v>Unknown</v>
      </c>
    </row>
    <row r="2763" spans="1:29" x14ac:dyDescent="0.3">
      <c r="A2763">
        <v>2761</v>
      </c>
      <c r="B2763">
        <v>2</v>
      </c>
      <c r="C2763" t="s">
        <v>2177</v>
      </c>
      <c r="D2763" s="2">
        <v>42230</v>
      </c>
      <c r="E2763" t="s">
        <v>18</v>
      </c>
      <c r="F2763" t="s">
        <v>55</v>
      </c>
      <c r="G2763" t="str">
        <f t="shared" si="430"/>
        <v>Boeing 777</v>
      </c>
      <c r="H2763" t="s">
        <v>3</v>
      </c>
      <c r="I2763" t="str">
        <f t="shared" si="431"/>
        <v>Couple Leisure</v>
      </c>
      <c r="J2763" t="s">
        <v>20</v>
      </c>
      <c r="K2763" t="str">
        <f t="shared" si="432"/>
        <v>First Class</v>
      </c>
      <c r="L2763" t="s">
        <v>3049</v>
      </c>
      <c r="M2763" t="str">
        <f t="shared" si="433"/>
        <v>PHL</v>
      </c>
      <c r="N2763" t="str">
        <f t="shared" si="434"/>
        <v>Phl</v>
      </c>
      <c r="O2763" t="s">
        <v>3029</v>
      </c>
      <c r="P2763" t="str">
        <f t="shared" si="435"/>
        <v>TXL</v>
      </c>
      <c r="Q2763" t="str">
        <f t="shared" si="436"/>
        <v>Txl</v>
      </c>
      <c r="R2763" s="2">
        <v>42186</v>
      </c>
      <c r="S2763" s="2">
        <f t="shared" si="437"/>
        <v>42186</v>
      </c>
      <c r="T2763">
        <v>2</v>
      </c>
      <c r="U2763">
        <v>3</v>
      </c>
      <c r="V2763">
        <v>1</v>
      </c>
      <c r="W2763">
        <v>1</v>
      </c>
      <c r="X2763">
        <v>1</v>
      </c>
      <c r="Y2763" t="s">
        <v>5</v>
      </c>
      <c r="Z2763" t="str">
        <f t="shared" si="438"/>
        <v>No</v>
      </c>
      <c r="AA2763">
        <v>2</v>
      </c>
      <c r="AC2763" t="str">
        <f t="shared" si="439"/>
        <v>Unknown</v>
      </c>
    </row>
    <row r="2764" spans="1:29" x14ac:dyDescent="0.3">
      <c r="A2764">
        <v>2762</v>
      </c>
      <c r="B2764">
        <v>1</v>
      </c>
      <c r="C2764" t="s">
        <v>2178</v>
      </c>
      <c r="D2764" s="2">
        <v>42229</v>
      </c>
      <c r="E2764" t="s">
        <v>1</v>
      </c>
      <c r="G2764" t="str">
        <f t="shared" si="430"/>
        <v>Unknown</v>
      </c>
      <c r="H2764" t="s">
        <v>29</v>
      </c>
      <c r="I2764" t="str">
        <f t="shared" si="431"/>
        <v>Family Leisure</v>
      </c>
      <c r="J2764" t="s">
        <v>4</v>
      </c>
      <c r="K2764" t="str">
        <f t="shared" si="432"/>
        <v>Economy Class</v>
      </c>
      <c r="L2764" t="s">
        <v>2819</v>
      </c>
      <c r="M2764" t="str">
        <f t="shared" si="433"/>
        <v>London</v>
      </c>
      <c r="N2764" t="str">
        <f t="shared" si="434"/>
        <v>London</v>
      </c>
      <c r="O2764" t="s">
        <v>2852</v>
      </c>
      <c r="P2764" t="str">
        <f t="shared" si="435"/>
        <v>Rome</v>
      </c>
      <c r="Q2764" t="str">
        <f t="shared" si="436"/>
        <v>Rome</v>
      </c>
      <c r="R2764" s="2">
        <v>42217</v>
      </c>
      <c r="S2764" s="2">
        <f t="shared" si="437"/>
        <v>42217</v>
      </c>
      <c r="T2764">
        <v>1</v>
      </c>
      <c r="U2764">
        <v>1</v>
      </c>
      <c r="V2764">
        <v>-1</v>
      </c>
      <c r="W2764">
        <v>1</v>
      </c>
      <c r="X2764">
        <v>1</v>
      </c>
      <c r="Y2764" t="s">
        <v>5</v>
      </c>
      <c r="Z2764" t="str">
        <f t="shared" si="438"/>
        <v>No</v>
      </c>
      <c r="AA2764">
        <v>-1</v>
      </c>
      <c r="AC2764" t="str">
        <f t="shared" si="439"/>
        <v>Unknown</v>
      </c>
    </row>
    <row r="2765" spans="1:29" x14ac:dyDescent="0.3">
      <c r="A2765">
        <v>2763</v>
      </c>
      <c r="B2765">
        <v>1</v>
      </c>
      <c r="C2765" t="s">
        <v>2179</v>
      </c>
      <c r="D2765" s="2">
        <v>42228</v>
      </c>
      <c r="E2765" t="s">
        <v>18</v>
      </c>
      <c r="F2765" t="s">
        <v>501</v>
      </c>
      <c r="G2765" t="str">
        <f t="shared" si="430"/>
        <v>Boeing 747</v>
      </c>
      <c r="H2765" t="s">
        <v>29</v>
      </c>
      <c r="I2765" t="str">
        <f t="shared" si="431"/>
        <v>Family Leisure</v>
      </c>
      <c r="J2765" t="s">
        <v>4</v>
      </c>
      <c r="K2765" t="str">
        <f t="shared" si="432"/>
        <v>Economy Class</v>
      </c>
      <c r="L2765" t="s">
        <v>2973</v>
      </c>
      <c r="M2765" t="str">
        <f t="shared" si="433"/>
        <v>Hyderabad</v>
      </c>
      <c r="N2765" t="str">
        <f t="shared" si="434"/>
        <v>Hyderabad</v>
      </c>
      <c r="O2765" t="s">
        <v>2923</v>
      </c>
      <c r="P2765" t="str">
        <f t="shared" si="435"/>
        <v>Phoenix</v>
      </c>
      <c r="Q2765" t="str">
        <f t="shared" si="436"/>
        <v>Phoenix</v>
      </c>
      <c r="R2765" s="2">
        <v>42217</v>
      </c>
      <c r="S2765" s="2">
        <f t="shared" si="437"/>
        <v>42217</v>
      </c>
      <c r="T2765">
        <v>1</v>
      </c>
      <c r="U2765">
        <v>3</v>
      </c>
      <c r="V2765">
        <v>3</v>
      </c>
      <c r="W2765">
        <v>1</v>
      </c>
      <c r="X2765">
        <v>1</v>
      </c>
      <c r="Y2765" t="s">
        <v>5</v>
      </c>
      <c r="Z2765" t="str">
        <f t="shared" si="438"/>
        <v>No</v>
      </c>
      <c r="AA2765">
        <v>1</v>
      </c>
      <c r="AC2765" t="str">
        <f t="shared" si="439"/>
        <v>Unknown</v>
      </c>
    </row>
    <row r="2766" spans="1:29" x14ac:dyDescent="0.3">
      <c r="A2766">
        <v>2764</v>
      </c>
      <c r="B2766">
        <v>7</v>
      </c>
      <c r="C2766" t="s">
        <v>2180</v>
      </c>
      <c r="D2766" s="2">
        <v>42227</v>
      </c>
      <c r="E2766" t="s">
        <v>1</v>
      </c>
      <c r="F2766" t="s">
        <v>55</v>
      </c>
      <c r="G2766" t="str">
        <f t="shared" si="430"/>
        <v>Boeing 777</v>
      </c>
      <c r="H2766" t="s">
        <v>3</v>
      </c>
      <c r="I2766" t="str">
        <f t="shared" si="431"/>
        <v>Couple Leisure</v>
      </c>
      <c r="J2766" t="s">
        <v>10</v>
      </c>
      <c r="K2766" t="str">
        <f t="shared" si="432"/>
        <v>Business Class</v>
      </c>
      <c r="L2766" t="s">
        <v>2861</v>
      </c>
      <c r="M2766" t="str">
        <f t="shared" si="433"/>
        <v>Washington</v>
      </c>
      <c r="N2766" t="str">
        <f t="shared" si="434"/>
        <v>Washington</v>
      </c>
      <c r="O2766" t="s">
        <v>3219</v>
      </c>
      <c r="P2766" t="str">
        <f t="shared" si="435"/>
        <v>Hearthrow</v>
      </c>
      <c r="Q2766" t="str">
        <f t="shared" si="436"/>
        <v>Hearthrow</v>
      </c>
      <c r="R2766" s="2">
        <v>42217</v>
      </c>
      <c r="S2766" s="2">
        <f t="shared" si="437"/>
        <v>42217</v>
      </c>
      <c r="T2766">
        <v>3</v>
      </c>
      <c r="U2766">
        <v>5</v>
      </c>
      <c r="V2766">
        <v>3</v>
      </c>
      <c r="W2766">
        <v>3</v>
      </c>
      <c r="X2766">
        <v>3</v>
      </c>
      <c r="Y2766" t="s">
        <v>36</v>
      </c>
      <c r="Z2766" t="str">
        <f t="shared" si="438"/>
        <v>Yes</v>
      </c>
      <c r="AA2766">
        <v>3</v>
      </c>
      <c r="AC2766" t="str">
        <f t="shared" si="439"/>
        <v>Unknown</v>
      </c>
    </row>
    <row r="2767" spans="1:29" x14ac:dyDescent="0.3">
      <c r="A2767">
        <v>2765</v>
      </c>
      <c r="B2767">
        <v>1</v>
      </c>
      <c r="C2767" t="s">
        <v>2181</v>
      </c>
      <c r="D2767" s="2">
        <v>42227</v>
      </c>
      <c r="E2767" t="s">
        <v>16</v>
      </c>
      <c r="F2767" t="s">
        <v>936</v>
      </c>
      <c r="G2767" t="str">
        <f t="shared" si="430"/>
        <v>Boeing 767</v>
      </c>
      <c r="H2767" t="s">
        <v>3</v>
      </c>
      <c r="I2767" t="str">
        <f t="shared" si="431"/>
        <v>Couple Leisure</v>
      </c>
      <c r="J2767" t="s">
        <v>10</v>
      </c>
      <c r="K2767" t="str">
        <f t="shared" si="432"/>
        <v>Business Class</v>
      </c>
      <c r="L2767" t="s">
        <v>2819</v>
      </c>
      <c r="M2767" t="str">
        <f t="shared" si="433"/>
        <v>London</v>
      </c>
      <c r="N2767" t="str">
        <f t="shared" si="434"/>
        <v>London</v>
      </c>
      <c r="O2767" t="s">
        <v>2907</v>
      </c>
      <c r="P2767" t="str">
        <f t="shared" si="435"/>
        <v>Nassau</v>
      </c>
      <c r="Q2767" t="str">
        <f t="shared" si="436"/>
        <v>Nassau</v>
      </c>
      <c r="R2767" s="2">
        <v>42217</v>
      </c>
      <c r="S2767" s="2">
        <f t="shared" si="437"/>
        <v>42217</v>
      </c>
      <c r="T2767">
        <v>1</v>
      </c>
      <c r="U2767">
        <v>3</v>
      </c>
      <c r="V2767">
        <v>2</v>
      </c>
      <c r="W2767">
        <v>3</v>
      </c>
      <c r="X2767">
        <v>1</v>
      </c>
      <c r="Y2767" t="s">
        <v>5</v>
      </c>
      <c r="Z2767" t="str">
        <f t="shared" si="438"/>
        <v>No</v>
      </c>
      <c r="AA2767">
        <v>3</v>
      </c>
      <c r="AC2767" t="str">
        <f t="shared" si="439"/>
        <v>Unknown</v>
      </c>
    </row>
    <row r="2768" spans="1:29" x14ac:dyDescent="0.3">
      <c r="A2768">
        <v>2766</v>
      </c>
      <c r="B2768">
        <v>9</v>
      </c>
      <c r="C2768" t="s">
        <v>2182</v>
      </c>
      <c r="D2768" s="2">
        <v>42227</v>
      </c>
      <c r="E2768" t="s">
        <v>179</v>
      </c>
      <c r="G2768" t="str">
        <f t="shared" si="430"/>
        <v>Unknown</v>
      </c>
      <c r="H2768" t="s">
        <v>3</v>
      </c>
      <c r="I2768" t="str">
        <f t="shared" si="431"/>
        <v>Couple Leisure</v>
      </c>
      <c r="J2768" t="s">
        <v>4</v>
      </c>
      <c r="K2768" t="str">
        <f t="shared" si="432"/>
        <v>Economy Class</v>
      </c>
      <c r="L2768" t="s">
        <v>2830</v>
      </c>
      <c r="M2768" t="str">
        <f t="shared" si="433"/>
        <v>Dublin</v>
      </c>
      <c r="N2768" t="str">
        <f t="shared" si="434"/>
        <v>Dublin</v>
      </c>
      <c r="O2768" t="s">
        <v>2840</v>
      </c>
      <c r="P2768" t="str">
        <f t="shared" si="435"/>
        <v>Vancouver</v>
      </c>
      <c r="Q2768" t="str">
        <f t="shared" si="436"/>
        <v>Vancouver</v>
      </c>
      <c r="R2768" s="2">
        <v>42217</v>
      </c>
      <c r="S2768" s="2">
        <f t="shared" si="437"/>
        <v>42217</v>
      </c>
      <c r="T2768">
        <v>5</v>
      </c>
      <c r="U2768">
        <v>5</v>
      </c>
      <c r="V2768">
        <v>4</v>
      </c>
      <c r="W2768">
        <v>5</v>
      </c>
      <c r="X2768">
        <v>4</v>
      </c>
      <c r="Y2768" t="s">
        <v>36</v>
      </c>
      <c r="Z2768" t="str">
        <f t="shared" si="438"/>
        <v>Yes</v>
      </c>
      <c r="AA2768">
        <v>1</v>
      </c>
      <c r="AC2768" t="str">
        <f t="shared" si="439"/>
        <v>Unknown</v>
      </c>
    </row>
    <row r="2769" spans="1:29" x14ac:dyDescent="0.3">
      <c r="A2769">
        <v>2767</v>
      </c>
      <c r="B2769">
        <v>10</v>
      </c>
      <c r="C2769" t="s">
        <v>382</v>
      </c>
      <c r="D2769" s="2">
        <v>42227</v>
      </c>
      <c r="E2769" t="s">
        <v>1</v>
      </c>
      <c r="F2769" t="s">
        <v>501</v>
      </c>
      <c r="G2769" t="str">
        <f t="shared" si="430"/>
        <v>Boeing 747</v>
      </c>
      <c r="H2769" t="s">
        <v>29</v>
      </c>
      <c r="I2769" t="str">
        <f t="shared" si="431"/>
        <v>Family Leisure</v>
      </c>
      <c r="J2769" t="s">
        <v>10</v>
      </c>
      <c r="K2769" t="str">
        <f t="shared" si="432"/>
        <v>Business Class</v>
      </c>
      <c r="L2769" t="s">
        <v>2856</v>
      </c>
      <c r="M2769" t="str">
        <f t="shared" si="433"/>
        <v>LHR</v>
      </c>
      <c r="N2769" t="str">
        <f t="shared" si="434"/>
        <v>Lhr</v>
      </c>
      <c r="O2769" t="s">
        <v>3070</v>
      </c>
      <c r="P2769" t="str">
        <f t="shared" si="435"/>
        <v>LAS</v>
      </c>
      <c r="Q2769" t="str">
        <f t="shared" si="436"/>
        <v>Las</v>
      </c>
      <c r="R2769" s="2">
        <v>42186</v>
      </c>
      <c r="S2769" s="2">
        <f t="shared" si="437"/>
        <v>42186</v>
      </c>
      <c r="T2769">
        <v>5</v>
      </c>
      <c r="U2769">
        <v>5</v>
      </c>
      <c r="V2769">
        <v>5</v>
      </c>
      <c r="W2769">
        <v>5</v>
      </c>
      <c r="X2769">
        <v>5</v>
      </c>
      <c r="Y2769" t="s">
        <v>36</v>
      </c>
      <c r="Z2769" t="str">
        <f t="shared" si="438"/>
        <v>Yes</v>
      </c>
      <c r="AA2769">
        <v>5</v>
      </c>
      <c r="AC2769" t="str">
        <f t="shared" si="439"/>
        <v>Unknown</v>
      </c>
    </row>
    <row r="2770" spans="1:29" x14ac:dyDescent="0.3">
      <c r="A2770">
        <v>2768</v>
      </c>
      <c r="B2770">
        <v>8</v>
      </c>
      <c r="C2770" t="s">
        <v>2183</v>
      </c>
      <c r="D2770" s="2">
        <v>42227</v>
      </c>
      <c r="E2770" t="s">
        <v>18</v>
      </c>
      <c r="F2770" t="s">
        <v>521</v>
      </c>
      <c r="G2770" t="str">
        <f t="shared" si="430"/>
        <v>Boeing 747-400</v>
      </c>
      <c r="H2770" t="s">
        <v>29</v>
      </c>
      <c r="I2770" t="str">
        <f t="shared" si="431"/>
        <v>Family Leisure</v>
      </c>
      <c r="J2770" t="s">
        <v>4</v>
      </c>
      <c r="K2770" t="str">
        <f t="shared" si="432"/>
        <v>Economy Class</v>
      </c>
      <c r="L2770" t="s">
        <v>2894</v>
      </c>
      <c r="M2770" t="str">
        <f t="shared" si="433"/>
        <v>Boston</v>
      </c>
      <c r="N2770" t="str">
        <f t="shared" si="434"/>
        <v>Boston</v>
      </c>
      <c r="O2770" t="s">
        <v>2819</v>
      </c>
      <c r="P2770" t="str">
        <f t="shared" si="435"/>
        <v>London</v>
      </c>
      <c r="Q2770" t="str">
        <f t="shared" si="436"/>
        <v>London</v>
      </c>
      <c r="R2770" s="2">
        <v>42095</v>
      </c>
      <c r="S2770" s="2">
        <f t="shared" si="437"/>
        <v>42095</v>
      </c>
      <c r="T2770">
        <v>5</v>
      </c>
      <c r="U2770">
        <v>5</v>
      </c>
      <c r="V2770">
        <v>5</v>
      </c>
      <c r="W2770">
        <v>5</v>
      </c>
      <c r="X2770">
        <v>4</v>
      </c>
      <c r="Y2770" t="s">
        <v>36</v>
      </c>
      <c r="Z2770" t="str">
        <f t="shared" si="438"/>
        <v>Yes</v>
      </c>
      <c r="AA2770">
        <v>5</v>
      </c>
      <c r="AC2770" t="str">
        <f t="shared" si="439"/>
        <v>Unknown</v>
      </c>
    </row>
    <row r="2771" spans="1:29" x14ac:dyDescent="0.3">
      <c r="A2771">
        <v>2769</v>
      </c>
      <c r="B2771">
        <v>3</v>
      </c>
      <c r="C2771" t="s">
        <v>1096</v>
      </c>
      <c r="D2771" s="2">
        <v>42226</v>
      </c>
      <c r="E2771" t="s">
        <v>53</v>
      </c>
      <c r="G2771" t="str">
        <f t="shared" si="430"/>
        <v>Unknown</v>
      </c>
      <c r="H2771" t="s">
        <v>29</v>
      </c>
      <c r="I2771" t="str">
        <f t="shared" si="431"/>
        <v>Family Leisure</v>
      </c>
      <c r="J2771" t="s">
        <v>4</v>
      </c>
      <c r="K2771" t="str">
        <f t="shared" si="432"/>
        <v>Economy Class</v>
      </c>
      <c r="L2771" t="s">
        <v>2892</v>
      </c>
      <c r="M2771" t="str">
        <f t="shared" si="433"/>
        <v>Sydney</v>
      </c>
      <c r="N2771" t="str">
        <f t="shared" si="434"/>
        <v>Sydney</v>
      </c>
      <c r="O2771" t="s">
        <v>2819</v>
      </c>
      <c r="P2771" t="str">
        <f t="shared" si="435"/>
        <v>London</v>
      </c>
      <c r="Q2771" t="str">
        <f t="shared" si="436"/>
        <v>London</v>
      </c>
      <c r="R2771" s="2">
        <v>42156</v>
      </c>
      <c r="S2771" s="2">
        <f t="shared" si="437"/>
        <v>42156</v>
      </c>
      <c r="T2771">
        <v>1</v>
      </c>
      <c r="U2771">
        <v>1</v>
      </c>
      <c r="V2771">
        <v>2</v>
      </c>
      <c r="W2771">
        <v>1</v>
      </c>
      <c r="X2771">
        <v>1</v>
      </c>
      <c r="Y2771" t="s">
        <v>5</v>
      </c>
      <c r="Z2771" t="str">
        <f t="shared" si="438"/>
        <v>No</v>
      </c>
      <c r="AA2771">
        <v>1</v>
      </c>
      <c r="AC2771" t="str">
        <f t="shared" si="439"/>
        <v>Unknown</v>
      </c>
    </row>
    <row r="2772" spans="1:29" x14ac:dyDescent="0.3">
      <c r="A2772">
        <v>2770</v>
      </c>
      <c r="B2772">
        <v>7</v>
      </c>
      <c r="C2772" t="s">
        <v>2776</v>
      </c>
      <c r="D2772" s="2">
        <v>42225</v>
      </c>
      <c r="E2772" t="s">
        <v>16</v>
      </c>
      <c r="G2772" t="str">
        <f t="shared" si="430"/>
        <v>Unknown</v>
      </c>
      <c r="H2772" t="s">
        <v>9</v>
      </c>
      <c r="I2772" t="str">
        <f t="shared" si="431"/>
        <v>Business</v>
      </c>
      <c r="J2772" t="s">
        <v>10</v>
      </c>
      <c r="K2772" t="str">
        <f t="shared" si="432"/>
        <v>Business Class</v>
      </c>
      <c r="L2772" t="s">
        <v>2927</v>
      </c>
      <c r="M2772" t="str">
        <f t="shared" si="433"/>
        <v>Bologna</v>
      </c>
      <c r="N2772" t="str">
        <f t="shared" si="434"/>
        <v>Bologna</v>
      </c>
      <c r="O2772" t="s">
        <v>2924</v>
      </c>
      <c r="P2772" t="str">
        <f t="shared" si="435"/>
        <v>Montreal</v>
      </c>
      <c r="Q2772" t="str">
        <f t="shared" si="436"/>
        <v>Montreal</v>
      </c>
      <c r="R2772" s="2">
        <v>41883</v>
      </c>
      <c r="S2772" s="2">
        <f t="shared" si="437"/>
        <v>41883</v>
      </c>
      <c r="T2772">
        <v>5</v>
      </c>
      <c r="U2772">
        <v>5</v>
      </c>
      <c r="V2772">
        <v>2</v>
      </c>
      <c r="W2772">
        <v>4</v>
      </c>
      <c r="X2772">
        <v>4</v>
      </c>
      <c r="Y2772" t="s">
        <v>36</v>
      </c>
      <c r="Z2772" t="str">
        <f t="shared" si="438"/>
        <v>Yes</v>
      </c>
      <c r="AA2772">
        <v>5</v>
      </c>
      <c r="AC2772" t="str">
        <f t="shared" si="439"/>
        <v>Unknown</v>
      </c>
    </row>
    <row r="2773" spans="1:29" x14ac:dyDescent="0.3">
      <c r="A2773">
        <v>2771</v>
      </c>
      <c r="B2773">
        <v>4</v>
      </c>
      <c r="C2773" t="s">
        <v>2184</v>
      </c>
      <c r="D2773" s="2">
        <v>42225</v>
      </c>
      <c r="E2773" t="s">
        <v>53</v>
      </c>
      <c r="F2773" t="s">
        <v>55</v>
      </c>
      <c r="G2773" t="str">
        <f t="shared" si="430"/>
        <v>Boeing 777</v>
      </c>
      <c r="H2773" t="s">
        <v>24</v>
      </c>
      <c r="I2773" t="str">
        <f t="shared" si="431"/>
        <v>Solo Leisure</v>
      </c>
      <c r="J2773" t="s">
        <v>10</v>
      </c>
      <c r="K2773" t="str">
        <f t="shared" si="432"/>
        <v>Business Class</v>
      </c>
      <c r="L2773" t="s">
        <v>2819</v>
      </c>
      <c r="M2773" t="str">
        <f t="shared" si="433"/>
        <v>London</v>
      </c>
      <c r="N2773" t="str">
        <f t="shared" si="434"/>
        <v>London</v>
      </c>
      <c r="O2773" t="s">
        <v>2892</v>
      </c>
      <c r="P2773" t="str">
        <f t="shared" si="435"/>
        <v>Sydney</v>
      </c>
      <c r="Q2773" t="str">
        <f t="shared" si="436"/>
        <v>Sydney</v>
      </c>
      <c r="R2773" s="2">
        <v>42186</v>
      </c>
      <c r="S2773" s="2">
        <f t="shared" si="437"/>
        <v>42186</v>
      </c>
      <c r="T2773">
        <v>1</v>
      </c>
      <c r="U2773">
        <v>4</v>
      </c>
      <c r="V2773">
        <v>2</v>
      </c>
      <c r="W2773">
        <v>3</v>
      </c>
      <c r="X2773">
        <v>2</v>
      </c>
      <c r="Y2773" t="s">
        <v>5</v>
      </c>
      <c r="Z2773" t="str">
        <f t="shared" si="438"/>
        <v>No</v>
      </c>
      <c r="AA2773">
        <v>3</v>
      </c>
      <c r="AC2773" t="str">
        <f t="shared" si="439"/>
        <v>Unknown</v>
      </c>
    </row>
    <row r="2774" spans="1:29" x14ac:dyDescent="0.3">
      <c r="A2774">
        <v>2772</v>
      </c>
      <c r="B2774">
        <v>1</v>
      </c>
      <c r="C2774" t="s">
        <v>2184</v>
      </c>
      <c r="D2774" s="2">
        <v>42225</v>
      </c>
      <c r="E2774" t="s">
        <v>53</v>
      </c>
      <c r="F2774" t="s">
        <v>55</v>
      </c>
      <c r="G2774" t="str">
        <f t="shared" si="430"/>
        <v>Boeing 777</v>
      </c>
      <c r="H2774" t="s">
        <v>24</v>
      </c>
      <c r="I2774" t="str">
        <f t="shared" si="431"/>
        <v>Solo Leisure</v>
      </c>
      <c r="J2774" t="s">
        <v>20</v>
      </c>
      <c r="K2774" t="str">
        <f t="shared" si="432"/>
        <v>First Class</v>
      </c>
      <c r="L2774" t="s">
        <v>2892</v>
      </c>
      <c r="M2774" t="str">
        <f t="shared" si="433"/>
        <v>Sydney</v>
      </c>
      <c r="N2774" t="str">
        <f t="shared" si="434"/>
        <v>Sydney</v>
      </c>
      <c r="O2774" t="s">
        <v>2819</v>
      </c>
      <c r="P2774" t="str">
        <f t="shared" si="435"/>
        <v>London</v>
      </c>
      <c r="Q2774" t="str">
        <f t="shared" si="436"/>
        <v>London</v>
      </c>
      <c r="R2774" s="2">
        <v>42156</v>
      </c>
      <c r="S2774" s="2">
        <f t="shared" si="437"/>
        <v>42156</v>
      </c>
      <c r="T2774">
        <v>1</v>
      </c>
      <c r="U2774">
        <v>1</v>
      </c>
      <c r="V2774">
        <v>-1</v>
      </c>
      <c r="W2774">
        <v>1</v>
      </c>
      <c r="X2774">
        <v>1</v>
      </c>
      <c r="Y2774" t="s">
        <v>5</v>
      </c>
      <c r="Z2774" t="str">
        <f t="shared" si="438"/>
        <v>No</v>
      </c>
      <c r="AA2774">
        <v>-1</v>
      </c>
      <c r="AC2774" t="str">
        <f t="shared" si="439"/>
        <v>Unknown</v>
      </c>
    </row>
    <row r="2775" spans="1:29" x14ac:dyDescent="0.3">
      <c r="A2775">
        <v>2773</v>
      </c>
      <c r="B2775">
        <v>9</v>
      </c>
      <c r="C2775" t="s">
        <v>2185</v>
      </c>
      <c r="D2775" s="2">
        <v>42225</v>
      </c>
      <c r="E2775" t="s">
        <v>1</v>
      </c>
      <c r="F2775" t="s">
        <v>161</v>
      </c>
      <c r="G2775" t="str">
        <f t="shared" si="430"/>
        <v>A319</v>
      </c>
      <c r="H2775" t="s">
        <v>24</v>
      </c>
      <c r="I2775" t="str">
        <f t="shared" si="431"/>
        <v>Solo Leisure</v>
      </c>
      <c r="J2775" t="s">
        <v>4</v>
      </c>
      <c r="K2775" t="str">
        <f t="shared" si="432"/>
        <v>Economy Class</v>
      </c>
      <c r="L2775" t="s">
        <v>2832</v>
      </c>
      <c r="M2775" t="str">
        <f t="shared" si="433"/>
        <v>Glasgow</v>
      </c>
      <c r="N2775" t="str">
        <f t="shared" si="434"/>
        <v>Glasgow</v>
      </c>
      <c r="O2775" t="s">
        <v>2854</v>
      </c>
      <c r="P2775" t="str">
        <f t="shared" si="435"/>
        <v>Gatwick</v>
      </c>
      <c r="Q2775" t="str">
        <f t="shared" si="436"/>
        <v>Gatwick</v>
      </c>
      <c r="R2775" s="2">
        <v>42217</v>
      </c>
      <c r="S2775" s="2">
        <f t="shared" si="437"/>
        <v>42217</v>
      </c>
      <c r="T2775">
        <v>4</v>
      </c>
      <c r="U2775">
        <v>5</v>
      </c>
      <c r="V2775">
        <v>4</v>
      </c>
      <c r="W2775">
        <v>5</v>
      </c>
      <c r="X2775">
        <v>5</v>
      </c>
      <c r="Y2775" t="s">
        <v>36</v>
      </c>
      <c r="Z2775" t="str">
        <f t="shared" si="438"/>
        <v>Yes</v>
      </c>
      <c r="AA2775">
        <v>-1</v>
      </c>
      <c r="AC2775" t="str">
        <f t="shared" si="439"/>
        <v>Unknown</v>
      </c>
    </row>
    <row r="2776" spans="1:29" x14ac:dyDescent="0.3">
      <c r="A2776">
        <v>2774</v>
      </c>
      <c r="B2776">
        <v>9</v>
      </c>
      <c r="C2776" t="s">
        <v>2772</v>
      </c>
      <c r="D2776" s="2">
        <v>42225</v>
      </c>
      <c r="E2776" t="s">
        <v>1</v>
      </c>
      <c r="F2776" t="s">
        <v>936</v>
      </c>
      <c r="G2776" t="str">
        <f t="shared" si="430"/>
        <v>Boeing 767</v>
      </c>
      <c r="H2776" t="s">
        <v>3</v>
      </c>
      <c r="I2776" t="str">
        <f t="shared" si="431"/>
        <v>Couple Leisure</v>
      </c>
      <c r="J2776" t="s">
        <v>10</v>
      </c>
      <c r="K2776" t="str">
        <f t="shared" si="432"/>
        <v>Business Class</v>
      </c>
      <c r="L2776" t="s">
        <v>2856</v>
      </c>
      <c r="M2776" t="str">
        <f t="shared" si="433"/>
        <v>LHR</v>
      </c>
      <c r="N2776" t="str">
        <f t="shared" si="434"/>
        <v>Lhr</v>
      </c>
      <c r="O2776" t="s">
        <v>3226</v>
      </c>
      <c r="P2776" t="str">
        <f t="shared" si="435"/>
        <v>ISt Lucia</v>
      </c>
      <c r="Q2776" t="str">
        <f t="shared" si="436"/>
        <v>Ist Lucia</v>
      </c>
      <c r="R2776" s="2">
        <v>42217</v>
      </c>
      <c r="S2776" s="2">
        <f t="shared" si="437"/>
        <v>42217</v>
      </c>
      <c r="T2776">
        <v>4</v>
      </c>
      <c r="U2776">
        <v>5</v>
      </c>
      <c r="V2776">
        <v>5</v>
      </c>
      <c r="W2776">
        <v>5</v>
      </c>
      <c r="X2776">
        <v>5</v>
      </c>
      <c r="Y2776" t="s">
        <v>36</v>
      </c>
      <c r="Z2776" t="str">
        <f t="shared" si="438"/>
        <v>Yes</v>
      </c>
      <c r="AA2776">
        <v>4</v>
      </c>
      <c r="AC2776" t="str">
        <f t="shared" si="439"/>
        <v>Unknown</v>
      </c>
    </row>
    <row r="2777" spans="1:29" x14ac:dyDescent="0.3">
      <c r="A2777">
        <v>2775</v>
      </c>
      <c r="B2777">
        <v>7</v>
      </c>
      <c r="C2777" t="s">
        <v>2778</v>
      </c>
      <c r="D2777" s="2">
        <v>42224</v>
      </c>
      <c r="E2777" t="s">
        <v>1</v>
      </c>
      <c r="F2777" t="s">
        <v>2082</v>
      </c>
      <c r="G2777" t="str">
        <f t="shared" si="430"/>
        <v>A319/A321</v>
      </c>
      <c r="H2777" t="s">
        <v>24</v>
      </c>
      <c r="I2777" t="str">
        <f t="shared" si="431"/>
        <v>Solo Leisure</v>
      </c>
      <c r="J2777" t="s">
        <v>4</v>
      </c>
      <c r="K2777" t="str">
        <f t="shared" si="432"/>
        <v>Economy Class</v>
      </c>
      <c r="L2777" t="s">
        <v>3057</v>
      </c>
      <c r="M2777" t="str">
        <f t="shared" si="433"/>
        <v>GLA</v>
      </c>
      <c r="N2777" t="str">
        <f t="shared" si="434"/>
        <v>Gla</v>
      </c>
      <c r="O2777" t="s">
        <v>3110</v>
      </c>
      <c r="P2777" t="str">
        <f t="shared" si="435"/>
        <v>DME</v>
      </c>
      <c r="Q2777" t="str">
        <f t="shared" si="436"/>
        <v>Dme</v>
      </c>
      <c r="R2777" s="2">
        <v>42186</v>
      </c>
      <c r="S2777" s="2">
        <f t="shared" si="437"/>
        <v>42186</v>
      </c>
      <c r="T2777">
        <v>4</v>
      </c>
      <c r="U2777">
        <v>3</v>
      </c>
      <c r="V2777">
        <v>2</v>
      </c>
      <c r="W2777">
        <v>2</v>
      </c>
      <c r="X2777">
        <v>5</v>
      </c>
      <c r="Y2777" t="s">
        <v>36</v>
      </c>
      <c r="Z2777" t="str">
        <f t="shared" si="438"/>
        <v>Yes</v>
      </c>
      <c r="AA2777">
        <v>2</v>
      </c>
      <c r="AC2777" t="str">
        <f t="shared" si="439"/>
        <v>Unknown</v>
      </c>
    </row>
    <row r="2778" spans="1:29" x14ac:dyDescent="0.3">
      <c r="A2778">
        <v>2776</v>
      </c>
      <c r="B2778">
        <v>9</v>
      </c>
      <c r="C2778" t="s">
        <v>2778</v>
      </c>
      <c r="D2778" s="2">
        <v>42224</v>
      </c>
      <c r="E2778" t="s">
        <v>1</v>
      </c>
      <c r="F2778" t="s">
        <v>2186</v>
      </c>
      <c r="G2778" t="str">
        <f t="shared" si="430"/>
        <v>Boeing 747-400 / A321</v>
      </c>
      <c r="H2778" t="s">
        <v>24</v>
      </c>
      <c r="I2778" t="str">
        <f t="shared" si="431"/>
        <v>Solo Leisure</v>
      </c>
      <c r="J2778" t="s">
        <v>4</v>
      </c>
      <c r="K2778" t="str">
        <f t="shared" si="432"/>
        <v>Economy Class</v>
      </c>
      <c r="L2778" t="s">
        <v>3110</v>
      </c>
      <c r="M2778" t="str">
        <f t="shared" si="433"/>
        <v>DME</v>
      </c>
      <c r="N2778" t="str">
        <f t="shared" si="434"/>
        <v>Dme</v>
      </c>
      <c r="O2778" t="s">
        <v>3057</v>
      </c>
      <c r="P2778" t="str">
        <f t="shared" si="435"/>
        <v>GLA</v>
      </c>
      <c r="Q2778" t="str">
        <f t="shared" si="436"/>
        <v>Gla</v>
      </c>
      <c r="R2778" s="2">
        <v>42217</v>
      </c>
      <c r="S2778" s="2">
        <f t="shared" si="437"/>
        <v>42217</v>
      </c>
      <c r="T2778">
        <v>4</v>
      </c>
      <c r="U2778">
        <v>3</v>
      </c>
      <c r="V2778">
        <v>5</v>
      </c>
      <c r="W2778">
        <v>3</v>
      </c>
      <c r="X2778">
        <v>5</v>
      </c>
      <c r="Y2778" t="s">
        <v>36</v>
      </c>
      <c r="Z2778" t="str">
        <f t="shared" si="438"/>
        <v>Yes</v>
      </c>
      <c r="AA2778">
        <v>3</v>
      </c>
      <c r="AC2778" t="str">
        <f t="shared" si="439"/>
        <v>Unknown</v>
      </c>
    </row>
    <row r="2779" spans="1:29" x14ac:dyDescent="0.3">
      <c r="A2779">
        <v>2777</v>
      </c>
      <c r="B2779">
        <v>1</v>
      </c>
      <c r="C2779" t="s">
        <v>2187</v>
      </c>
      <c r="D2779" s="2">
        <v>42224</v>
      </c>
      <c r="E2779" t="s">
        <v>1</v>
      </c>
      <c r="G2779" t="str">
        <f t="shared" si="430"/>
        <v>Unknown</v>
      </c>
      <c r="H2779" t="s">
        <v>29</v>
      </c>
      <c r="I2779" t="str">
        <f t="shared" si="431"/>
        <v>Family Leisure</v>
      </c>
      <c r="J2779" t="s">
        <v>4</v>
      </c>
      <c r="K2779" t="str">
        <f t="shared" si="432"/>
        <v>Economy Class</v>
      </c>
      <c r="L2779" t="s">
        <v>2819</v>
      </c>
      <c r="M2779" t="str">
        <f t="shared" si="433"/>
        <v>London</v>
      </c>
      <c r="N2779" t="str">
        <f t="shared" si="434"/>
        <v>London</v>
      </c>
      <c r="O2779" t="s">
        <v>2908</v>
      </c>
      <c r="P2779" t="str">
        <f t="shared" si="435"/>
        <v>Orlando</v>
      </c>
      <c r="Q2779" t="str">
        <f t="shared" si="436"/>
        <v>Orlando</v>
      </c>
      <c r="R2779" s="2">
        <v>42217</v>
      </c>
      <c r="S2779" s="2">
        <f t="shared" si="437"/>
        <v>42217</v>
      </c>
      <c r="T2779">
        <v>3</v>
      </c>
      <c r="U2779">
        <v>2</v>
      </c>
      <c r="V2779">
        <v>4</v>
      </c>
      <c r="W2779">
        <v>2</v>
      </c>
      <c r="X2779">
        <v>3</v>
      </c>
      <c r="Y2779" t="s">
        <v>5</v>
      </c>
      <c r="Z2779" t="str">
        <f t="shared" si="438"/>
        <v>No</v>
      </c>
      <c r="AA2779">
        <v>4</v>
      </c>
      <c r="AC2779" t="str">
        <f t="shared" si="439"/>
        <v>Unknown</v>
      </c>
    </row>
    <row r="2780" spans="1:29" x14ac:dyDescent="0.3">
      <c r="A2780">
        <v>2778</v>
      </c>
      <c r="B2780">
        <v>3</v>
      </c>
      <c r="C2780" t="s">
        <v>2188</v>
      </c>
      <c r="D2780" s="2">
        <v>42223</v>
      </c>
      <c r="E2780" t="s">
        <v>1</v>
      </c>
      <c r="F2780" t="s">
        <v>521</v>
      </c>
      <c r="G2780" t="str">
        <f t="shared" si="430"/>
        <v>Boeing 747-400</v>
      </c>
      <c r="H2780" t="s">
        <v>9</v>
      </c>
      <c r="I2780" t="str">
        <f t="shared" si="431"/>
        <v>Business</v>
      </c>
      <c r="J2780" t="s">
        <v>10</v>
      </c>
      <c r="K2780" t="str">
        <f t="shared" si="432"/>
        <v>Business Class</v>
      </c>
      <c r="L2780" t="s">
        <v>2967</v>
      </c>
      <c r="M2780" t="str">
        <f t="shared" si="433"/>
        <v>Beijing</v>
      </c>
      <c r="N2780" t="str">
        <f t="shared" si="434"/>
        <v>Beijing</v>
      </c>
      <c r="O2780" t="s">
        <v>2819</v>
      </c>
      <c r="P2780" t="str">
        <f t="shared" si="435"/>
        <v>London</v>
      </c>
      <c r="Q2780" t="str">
        <f t="shared" si="436"/>
        <v>London</v>
      </c>
      <c r="R2780" s="2">
        <v>42217</v>
      </c>
      <c r="S2780" s="2">
        <f t="shared" si="437"/>
        <v>42217</v>
      </c>
      <c r="T2780">
        <v>2</v>
      </c>
      <c r="U2780">
        <v>2</v>
      </c>
      <c r="V2780">
        <v>2</v>
      </c>
      <c r="W2780">
        <v>2</v>
      </c>
      <c r="X2780">
        <v>1</v>
      </c>
      <c r="Y2780" t="s">
        <v>5</v>
      </c>
      <c r="Z2780" t="str">
        <f t="shared" si="438"/>
        <v>No</v>
      </c>
      <c r="AA2780">
        <v>3</v>
      </c>
      <c r="AC2780" t="str">
        <f t="shared" si="439"/>
        <v>Unknown</v>
      </c>
    </row>
    <row r="2781" spans="1:29" x14ac:dyDescent="0.3">
      <c r="A2781">
        <v>2779</v>
      </c>
      <c r="B2781">
        <v>7</v>
      </c>
      <c r="C2781" t="s">
        <v>2189</v>
      </c>
      <c r="D2781" s="2">
        <v>42222</v>
      </c>
      <c r="E2781" t="s">
        <v>1</v>
      </c>
      <c r="F2781" t="s">
        <v>936</v>
      </c>
      <c r="G2781" t="str">
        <f t="shared" si="430"/>
        <v>Boeing 767</v>
      </c>
      <c r="H2781" t="s">
        <v>24</v>
      </c>
      <c r="I2781" t="str">
        <f t="shared" si="431"/>
        <v>Solo Leisure</v>
      </c>
      <c r="J2781" t="s">
        <v>4</v>
      </c>
      <c r="K2781" t="str">
        <f t="shared" si="432"/>
        <v>Economy Class</v>
      </c>
      <c r="L2781" t="s">
        <v>2819</v>
      </c>
      <c r="M2781" t="str">
        <f t="shared" si="433"/>
        <v>London</v>
      </c>
      <c r="N2781" t="str">
        <f t="shared" si="434"/>
        <v>London</v>
      </c>
      <c r="O2781" t="s">
        <v>2860</v>
      </c>
      <c r="P2781" t="str">
        <f t="shared" si="435"/>
        <v>Larnaca</v>
      </c>
      <c r="Q2781" t="str">
        <f t="shared" si="436"/>
        <v>Larnaca</v>
      </c>
      <c r="R2781" s="2">
        <v>42217</v>
      </c>
      <c r="S2781" s="2">
        <f t="shared" si="437"/>
        <v>42217</v>
      </c>
      <c r="T2781">
        <v>4</v>
      </c>
      <c r="U2781">
        <v>4</v>
      </c>
      <c r="V2781">
        <v>4</v>
      </c>
      <c r="W2781">
        <v>4</v>
      </c>
      <c r="X2781">
        <v>3</v>
      </c>
      <c r="Y2781" t="s">
        <v>36</v>
      </c>
      <c r="Z2781" t="str">
        <f t="shared" si="438"/>
        <v>Yes</v>
      </c>
      <c r="AA2781">
        <v>2</v>
      </c>
      <c r="AC2781" t="str">
        <f t="shared" si="439"/>
        <v>Unknown</v>
      </c>
    </row>
    <row r="2782" spans="1:29" x14ac:dyDescent="0.3">
      <c r="A2782">
        <v>2780</v>
      </c>
      <c r="B2782">
        <v>1</v>
      </c>
      <c r="C2782" t="s">
        <v>2190</v>
      </c>
      <c r="D2782" s="2">
        <v>42222</v>
      </c>
      <c r="E2782" t="s">
        <v>1</v>
      </c>
      <c r="G2782" t="str">
        <f t="shared" si="430"/>
        <v>Unknown</v>
      </c>
      <c r="H2782" t="s">
        <v>24</v>
      </c>
      <c r="I2782" t="str">
        <f t="shared" si="431"/>
        <v>Solo Leisure</v>
      </c>
      <c r="J2782" t="s">
        <v>4</v>
      </c>
      <c r="K2782" t="str">
        <f t="shared" si="432"/>
        <v>Economy Class</v>
      </c>
      <c r="L2782" t="s">
        <v>2819</v>
      </c>
      <c r="M2782" t="str">
        <f t="shared" si="433"/>
        <v>London</v>
      </c>
      <c r="N2782" t="str">
        <f t="shared" si="434"/>
        <v>London</v>
      </c>
      <c r="O2782" t="s">
        <v>2949</v>
      </c>
      <c r="P2782" t="str">
        <f t="shared" si="435"/>
        <v>Pisa</v>
      </c>
      <c r="Q2782" t="str">
        <f t="shared" si="436"/>
        <v>Pisa</v>
      </c>
      <c r="R2782" s="2">
        <v>42217</v>
      </c>
      <c r="S2782" s="2">
        <f t="shared" si="437"/>
        <v>42217</v>
      </c>
      <c r="T2782">
        <v>1</v>
      </c>
      <c r="U2782">
        <v>1</v>
      </c>
      <c r="V2782">
        <v>1</v>
      </c>
      <c r="W2782">
        <v>1</v>
      </c>
      <c r="X2782">
        <v>2</v>
      </c>
      <c r="Y2782" t="s">
        <v>5</v>
      </c>
      <c r="Z2782" t="str">
        <f t="shared" si="438"/>
        <v>No</v>
      </c>
      <c r="AA2782">
        <v>-1</v>
      </c>
      <c r="AC2782" t="str">
        <f t="shared" si="439"/>
        <v>Unknown</v>
      </c>
    </row>
    <row r="2783" spans="1:29" x14ac:dyDescent="0.3">
      <c r="A2783">
        <v>2781</v>
      </c>
      <c r="B2783">
        <v>8</v>
      </c>
      <c r="C2783" t="s">
        <v>2191</v>
      </c>
      <c r="D2783" s="2">
        <v>42222</v>
      </c>
      <c r="E2783" t="s">
        <v>1</v>
      </c>
      <c r="F2783" t="s">
        <v>161</v>
      </c>
      <c r="G2783" t="str">
        <f t="shared" si="430"/>
        <v>A319</v>
      </c>
      <c r="H2783" t="s">
        <v>24</v>
      </c>
      <c r="I2783" t="str">
        <f t="shared" si="431"/>
        <v>Solo Leisure</v>
      </c>
      <c r="J2783" t="s">
        <v>4</v>
      </c>
      <c r="K2783" t="str">
        <f t="shared" si="432"/>
        <v>Economy Class</v>
      </c>
      <c r="L2783" t="s">
        <v>2830</v>
      </c>
      <c r="M2783" t="str">
        <f t="shared" si="433"/>
        <v>Dublin</v>
      </c>
      <c r="N2783" t="str">
        <f t="shared" si="434"/>
        <v>Dublin</v>
      </c>
      <c r="O2783" t="s">
        <v>2856</v>
      </c>
      <c r="P2783" t="str">
        <f t="shared" si="435"/>
        <v>LHR</v>
      </c>
      <c r="Q2783" t="str">
        <f t="shared" si="436"/>
        <v>Lhr</v>
      </c>
      <c r="R2783" s="2">
        <v>42217</v>
      </c>
      <c r="S2783" s="2">
        <f t="shared" si="437"/>
        <v>42217</v>
      </c>
      <c r="T2783">
        <v>4</v>
      </c>
      <c r="U2783">
        <v>5</v>
      </c>
      <c r="V2783">
        <v>4</v>
      </c>
      <c r="W2783">
        <v>4</v>
      </c>
      <c r="X2783">
        <v>4</v>
      </c>
      <c r="Y2783" t="s">
        <v>36</v>
      </c>
      <c r="Z2783" t="str">
        <f t="shared" si="438"/>
        <v>Yes</v>
      </c>
      <c r="AA2783">
        <v>3</v>
      </c>
      <c r="AC2783" t="str">
        <f t="shared" si="439"/>
        <v>Unknown</v>
      </c>
    </row>
    <row r="2784" spans="1:29" x14ac:dyDescent="0.3">
      <c r="A2784">
        <v>2782</v>
      </c>
      <c r="B2784">
        <v>1</v>
      </c>
      <c r="C2784" t="s">
        <v>2192</v>
      </c>
      <c r="D2784" s="2">
        <v>42222</v>
      </c>
      <c r="E2784" t="s">
        <v>41</v>
      </c>
      <c r="G2784" t="str">
        <f t="shared" si="430"/>
        <v>Unknown</v>
      </c>
      <c r="H2784" t="s">
        <v>24</v>
      </c>
      <c r="I2784" t="str">
        <f t="shared" si="431"/>
        <v>Solo Leisure</v>
      </c>
      <c r="J2784" t="s">
        <v>4</v>
      </c>
      <c r="K2784" t="str">
        <f t="shared" si="432"/>
        <v>Economy Class</v>
      </c>
      <c r="L2784" t="s">
        <v>3195</v>
      </c>
      <c r="M2784" t="str">
        <f t="shared" si="433"/>
        <v>Lebanon</v>
      </c>
      <c r="N2784" t="str">
        <f t="shared" si="434"/>
        <v>Lebanon</v>
      </c>
      <c r="O2784" t="s">
        <v>2977</v>
      </c>
      <c r="P2784" t="str">
        <f t="shared" si="435"/>
        <v>Calgary</v>
      </c>
      <c r="Q2784" t="str">
        <f t="shared" si="436"/>
        <v>Calgary</v>
      </c>
      <c r="R2784" s="2">
        <v>42125</v>
      </c>
      <c r="S2784" s="2">
        <f t="shared" si="437"/>
        <v>42125</v>
      </c>
      <c r="T2784">
        <v>3</v>
      </c>
      <c r="U2784">
        <v>2</v>
      </c>
      <c r="V2784">
        <v>-1</v>
      </c>
      <c r="W2784">
        <v>3</v>
      </c>
      <c r="X2784">
        <v>3</v>
      </c>
      <c r="Y2784" t="s">
        <v>5</v>
      </c>
      <c r="Z2784" t="str">
        <f t="shared" si="438"/>
        <v>No</v>
      </c>
      <c r="AA2784">
        <v>-1</v>
      </c>
      <c r="AC2784" t="str">
        <f t="shared" si="439"/>
        <v>Unknown</v>
      </c>
    </row>
    <row r="2785" spans="1:29" x14ac:dyDescent="0.3">
      <c r="A2785">
        <v>2783</v>
      </c>
      <c r="B2785">
        <v>1</v>
      </c>
      <c r="C2785" t="s">
        <v>2193</v>
      </c>
      <c r="D2785" s="2">
        <v>42222</v>
      </c>
      <c r="E2785" t="s">
        <v>53</v>
      </c>
      <c r="F2785" t="s">
        <v>55</v>
      </c>
      <c r="G2785" t="str">
        <f t="shared" si="430"/>
        <v>Boeing 777</v>
      </c>
      <c r="H2785" t="s">
        <v>3</v>
      </c>
      <c r="I2785" t="str">
        <f t="shared" si="431"/>
        <v>Couple Leisure</v>
      </c>
      <c r="J2785" t="s">
        <v>4</v>
      </c>
      <c r="K2785" t="str">
        <f t="shared" si="432"/>
        <v>Economy Class</v>
      </c>
      <c r="L2785" t="s">
        <v>2892</v>
      </c>
      <c r="M2785" t="str">
        <f t="shared" si="433"/>
        <v>Sydney</v>
      </c>
      <c r="N2785" t="str">
        <f t="shared" si="434"/>
        <v>Sydney</v>
      </c>
      <c r="O2785" t="s">
        <v>2843</v>
      </c>
      <c r="P2785" t="str">
        <f t="shared" si="435"/>
        <v>Lisbon</v>
      </c>
      <c r="Q2785" t="str">
        <f t="shared" si="436"/>
        <v>Lisbon</v>
      </c>
      <c r="R2785" s="2">
        <v>42217</v>
      </c>
      <c r="S2785" s="2">
        <f t="shared" si="437"/>
        <v>42217</v>
      </c>
      <c r="T2785">
        <v>1</v>
      </c>
      <c r="U2785">
        <v>1</v>
      </c>
      <c r="V2785">
        <v>1</v>
      </c>
      <c r="W2785">
        <v>1</v>
      </c>
      <c r="X2785">
        <v>1</v>
      </c>
      <c r="Y2785" t="s">
        <v>5</v>
      </c>
      <c r="Z2785" t="str">
        <f t="shared" si="438"/>
        <v>No</v>
      </c>
      <c r="AA2785">
        <v>2</v>
      </c>
      <c r="AC2785" t="str">
        <f t="shared" si="439"/>
        <v>Unknown</v>
      </c>
    </row>
    <row r="2786" spans="1:29" x14ac:dyDescent="0.3">
      <c r="A2786">
        <v>2784</v>
      </c>
      <c r="B2786">
        <v>2</v>
      </c>
      <c r="C2786" t="s">
        <v>2194</v>
      </c>
      <c r="D2786" s="2">
        <v>42220</v>
      </c>
      <c r="E2786" t="s">
        <v>1</v>
      </c>
      <c r="F2786" t="s">
        <v>521</v>
      </c>
      <c r="G2786" t="str">
        <f t="shared" si="430"/>
        <v>Boeing 747-400</v>
      </c>
      <c r="H2786" t="s">
        <v>9</v>
      </c>
      <c r="I2786" t="str">
        <f t="shared" si="431"/>
        <v>Business</v>
      </c>
      <c r="J2786" t="s">
        <v>4</v>
      </c>
      <c r="K2786" t="str">
        <f t="shared" si="432"/>
        <v>Economy Class</v>
      </c>
      <c r="L2786" t="s">
        <v>2856</v>
      </c>
      <c r="M2786" t="str">
        <f t="shared" si="433"/>
        <v>LHR</v>
      </c>
      <c r="N2786" t="str">
        <f t="shared" si="434"/>
        <v>Lhr</v>
      </c>
      <c r="O2786" t="s">
        <v>3055</v>
      </c>
      <c r="P2786" t="str">
        <f t="shared" si="435"/>
        <v>DXB</v>
      </c>
      <c r="Q2786" t="str">
        <f t="shared" si="436"/>
        <v>Dxb</v>
      </c>
      <c r="R2786" s="2">
        <v>42186</v>
      </c>
      <c r="S2786" s="2">
        <f t="shared" si="437"/>
        <v>42186</v>
      </c>
      <c r="T2786">
        <v>1</v>
      </c>
      <c r="U2786">
        <v>2</v>
      </c>
      <c r="V2786">
        <v>2</v>
      </c>
      <c r="W2786">
        <v>2</v>
      </c>
      <c r="X2786">
        <v>1</v>
      </c>
      <c r="Y2786" t="s">
        <v>5</v>
      </c>
      <c r="Z2786" t="str">
        <f t="shared" si="438"/>
        <v>No</v>
      </c>
      <c r="AA2786">
        <v>1</v>
      </c>
      <c r="AC2786" t="str">
        <f t="shared" si="439"/>
        <v>Unknown</v>
      </c>
    </row>
    <row r="2787" spans="1:29" x14ac:dyDescent="0.3">
      <c r="A2787">
        <v>2785</v>
      </c>
      <c r="B2787">
        <v>6</v>
      </c>
      <c r="C2787" t="s">
        <v>2195</v>
      </c>
      <c r="D2787" s="2">
        <v>42220</v>
      </c>
      <c r="E2787" t="s">
        <v>39</v>
      </c>
      <c r="F2787" t="s">
        <v>786</v>
      </c>
      <c r="G2787" t="str">
        <f t="shared" si="430"/>
        <v>Boeing 747 400</v>
      </c>
      <c r="H2787" t="s">
        <v>3</v>
      </c>
      <c r="I2787" t="str">
        <f t="shared" si="431"/>
        <v>Couple Leisure</v>
      </c>
      <c r="J2787" t="s">
        <v>4</v>
      </c>
      <c r="K2787" t="str">
        <f t="shared" si="432"/>
        <v>Economy Class</v>
      </c>
      <c r="L2787" t="s">
        <v>3229</v>
      </c>
      <c r="M2787" t="str">
        <f t="shared" si="433"/>
        <v xml:space="preserve">Cape Town </v>
      </c>
      <c r="N2787" t="str">
        <f t="shared" si="434"/>
        <v xml:space="preserve">Cape Town </v>
      </c>
      <c r="O2787" t="s">
        <v>2819</v>
      </c>
      <c r="P2787" t="str">
        <f t="shared" si="435"/>
        <v>London</v>
      </c>
      <c r="Q2787" t="str">
        <f t="shared" si="436"/>
        <v>London</v>
      </c>
      <c r="R2787" s="2">
        <v>42156</v>
      </c>
      <c r="S2787" s="2">
        <f t="shared" si="437"/>
        <v>42156</v>
      </c>
      <c r="T2787">
        <v>2</v>
      </c>
      <c r="U2787">
        <v>3</v>
      </c>
      <c r="V2787">
        <v>2</v>
      </c>
      <c r="W2787">
        <v>3</v>
      </c>
      <c r="X2787">
        <v>3</v>
      </c>
      <c r="Y2787" t="s">
        <v>36</v>
      </c>
      <c r="Z2787" t="str">
        <f t="shared" si="438"/>
        <v>Yes</v>
      </c>
      <c r="AA2787">
        <v>3</v>
      </c>
      <c r="AC2787" t="str">
        <f t="shared" si="439"/>
        <v>Unknown</v>
      </c>
    </row>
    <row r="2788" spans="1:29" x14ac:dyDescent="0.3">
      <c r="A2788">
        <v>2786</v>
      </c>
      <c r="B2788">
        <v>8</v>
      </c>
      <c r="C2788" t="s">
        <v>2195</v>
      </c>
      <c r="D2788" s="2">
        <v>42220</v>
      </c>
      <c r="E2788" t="s">
        <v>39</v>
      </c>
      <c r="F2788" t="s">
        <v>786</v>
      </c>
      <c r="G2788" t="str">
        <f t="shared" si="430"/>
        <v>Boeing 747 400</v>
      </c>
      <c r="H2788" t="s">
        <v>3</v>
      </c>
      <c r="I2788" t="str">
        <f t="shared" si="431"/>
        <v>Couple Leisure</v>
      </c>
      <c r="J2788" t="s">
        <v>4</v>
      </c>
      <c r="K2788" t="str">
        <f t="shared" si="432"/>
        <v>Economy Class</v>
      </c>
      <c r="L2788" t="s">
        <v>2819</v>
      </c>
      <c r="M2788" t="str">
        <f t="shared" si="433"/>
        <v>London</v>
      </c>
      <c r="N2788" t="str">
        <f t="shared" si="434"/>
        <v>London</v>
      </c>
      <c r="O2788" t="s">
        <v>3213</v>
      </c>
      <c r="P2788" t="str">
        <f t="shared" si="435"/>
        <v>Cape Town</v>
      </c>
      <c r="Q2788" t="str">
        <f t="shared" si="436"/>
        <v>Cape Town</v>
      </c>
      <c r="R2788" s="2">
        <v>42186</v>
      </c>
      <c r="S2788" s="2">
        <f t="shared" si="437"/>
        <v>42186</v>
      </c>
      <c r="T2788">
        <v>2</v>
      </c>
      <c r="U2788">
        <v>4</v>
      </c>
      <c r="V2788">
        <v>3</v>
      </c>
      <c r="W2788">
        <v>3</v>
      </c>
      <c r="X2788">
        <v>3</v>
      </c>
      <c r="Y2788" t="s">
        <v>36</v>
      </c>
      <c r="Z2788" t="str">
        <f t="shared" si="438"/>
        <v>Yes</v>
      </c>
      <c r="AA2788">
        <v>2</v>
      </c>
      <c r="AC2788" t="str">
        <f t="shared" si="439"/>
        <v>Unknown</v>
      </c>
    </row>
    <row r="2789" spans="1:29" x14ac:dyDescent="0.3">
      <c r="A2789">
        <v>2787</v>
      </c>
      <c r="B2789">
        <v>1</v>
      </c>
      <c r="C2789" t="s">
        <v>2772</v>
      </c>
      <c r="D2789" s="2">
        <v>42220</v>
      </c>
      <c r="E2789" t="s">
        <v>1</v>
      </c>
      <c r="F2789" t="s">
        <v>55</v>
      </c>
      <c r="G2789" t="str">
        <f t="shared" si="430"/>
        <v>Boeing 777</v>
      </c>
      <c r="H2789" t="s">
        <v>9</v>
      </c>
      <c r="I2789" t="str">
        <f t="shared" si="431"/>
        <v>Business</v>
      </c>
      <c r="J2789" t="s">
        <v>20</v>
      </c>
      <c r="K2789" t="str">
        <f t="shared" si="432"/>
        <v>First Class</v>
      </c>
      <c r="L2789" t="s">
        <v>2816</v>
      </c>
      <c r="M2789" t="str">
        <f t="shared" si="433"/>
        <v>Chicago</v>
      </c>
      <c r="N2789" t="str">
        <f t="shared" si="434"/>
        <v>Chicago</v>
      </c>
      <c r="O2789" t="s">
        <v>2819</v>
      </c>
      <c r="P2789" t="str">
        <f t="shared" si="435"/>
        <v>London</v>
      </c>
      <c r="Q2789" t="str">
        <f t="shared" si="436"/>
        <v>London</v>
      </c>
      <c r="R2789" s="2">
        <v>42217</v>
      </c>
      <c r="S2789" s="2">
        <f t="shared" si="437"/>
        <v>42217</v>
      </c>
      <c r="T2789">
        <v>2</v>
      </c>
      <c r="U2789">
        <v>4</v>
      </c>
      <c r="V2789">
        <v>-1</v>
      </c>
      <c r="W2789">
        <v>1</v>
      </c>
      <c r="X2789">
        <v>1</v>
      </c>
      <c r="Y2789" t="s">
        <v>5</v>
      </c>
      <c r="Z2789" t="str">
        <f t="shared" si="438"/>
        <v>No</v>
      </c>
      <c r="AA2789">
        <v>-1</v>
      </c>
      <c r="AC2789" t="str">
        <f t="shared" si="439"/>
        <v>Unknown</v>
      </c>
    </row>
    <row r="2790" spans="1:29" x14ac:dyDescent="0.3">
      <c r="A2790">
        <v>2788</v>
      </c>
      <c r="B2790">
        <v>3</v>
      </c>
      <c r="C2790" t="s">
        <v>2196</v>
      </c>
      <c r="D2790" s="2">
        <v>42220</v>
      </c>
      <c r="E2790" t="s">
        <v>1</v>
      </c>
      <c r="F2790" t="s">
        <v>55</v>
      </c>
      <c r="G2790" t="str">
        <f t="shared" si="430"/>
        <v>Boeing 777</v>
      </c>
      <c r="H2790" t="s">
        <v>29</v>
      </c>
      <c r="I2790" t="str">
        <f t="shared" si="431"/>
        <v>Family Leisure</v>
      </c>
      <c r="J2790" t="s">
        <v>4</v>
      </c>
      <c r="K2790" t="str">
        <f t="shared" si="432"/>
        <v>Economy Class</v>
      </c>
      <c r="L2790" t="s">
        <v>2861</v>
      </c>
      <c r="M2790" t="str">
        <f t="shared" si="433"/>
        <v>Washington</v>
      </c>
      <c r="N2790" t="str">
        <f t="shared" si="434"/>
        <v>Washington</v>
      </c>
      <c r="O2790" t="s">
        <v>2856</v>
      </c>
      <c r="P2790" t="str">
        <f t="shared" si="435"/>
        <v>LHR</v>
      </c>
      <c r="Q2790" t="str">
        <f t="shared" si="436"/>
        <v>Lhr</v>
      </c>
      <c r="R2790" s="2">
        <v>42217</v>
      </c>
      <c r="S2790" s="2">
        <f t="shared" si="437"/>
        <v>42217</v>
      </c>
      <c r="T2790">
        <v>1</v>
      </c>
      <c r="U2790">
        <v>2</v>
      </c>
      <c r="V2790">
        <v>1</v>
      </c>
      <c r="W2790">
        <v>2</v>
      </c>
      <c r="X2790">
        <v>1</v>
      </c>
      <c r="Y2790" t="s">
        <v>5</v>
      </c>
      <c r="Z2790" t="str">
        <f t="shared" si="438"/>
        <v>No</v>
      </c>
      <c r="AA2790">
        <v>1</v>
      </c>
      <c r="AC2790" t="str">
        <f t="shared" si="439"/>
        <v>Unknown</v>
      </c>
    </row>
    <row r="2791" spans="1:29" x14ac:dyDescent="0.3">
      <c r="A2791">
        <v>2789</v>
      </c>
      <c r="B2791">
        <v>1</v>
      </c>
      <c r="C2791" t="s">
        <v>2197</v>
      </c>
      <c r="D2791" s="2">
        <v>42219</v>
      </c>
      <c r="E2791" t="s">
        <v>35</v>
      </c>
      <c r="F2791" t="s">
        <v>161</v>
      </c>
      <c r="G2791" t="str">
        <f t="shared" si="430"/>
        <v>A319</v>
      </c>
      <c r="H2791" t="s">
        <v>24</v>
      </c>
      <c r="I2791" t="str">
        <f t="shared" si="431"/>
        <v>Solo Leisure</v>
      </c>
      <c r="J2791" t="s">
        <v>10</v>
      </c>
      <c r="K2791" t="str">
        <f t="shared" si="432"/>
        <v>Business Class</v>
      </c>
      <c r="L2791" t="s">
        <v>2856</v>
      </c>
      <c r="M2791" t="str">
        <f t="shared" si="433"/>
        <v>LHR</v>
      </c>
      <c r="N2791" t="str">
        <f t="shared" si="434"/>
        <v>Lhr</v>
      </c>
      <c r="O2791" t="s">
        <v>3062</v>
      </c>
      <c r="P2791" t="str">
        <f t="shared" si="435"/>
        <v>ZRH</v>
      </c>
      <c r="Q2791" t="str">
        <f t="shared" si="436"/>
        <v>Zrh</v>
      </c>
      <c r="R2791" s="2">
        <v>42156</v>
      </c>
      <c r="S2791" s="2">
        <f t="shared" si="437"/>
        <v>42156</v>
      </c>
      <c r="T2791">
        <v>1</v>
      </c>
      <c r="U2791">
        <v>3</v>
      </c>
      <c r="V2791">
        <v>2</v>
      </c>
      <c r="W2791">
        <v>3</v>
      </c>
      <c r="X2791">
        <v>1</v>
      </c>
      <c r="Y2791" t="s">
        <v>5</v>
      </c>
      <c r="Z2791" t="str">
        <f t="shared" si="438"/>
        <v>No</v>
      </c>
      <c r="AA2791">
        <v>1</v>
      </c>
      <c r="AC2791" t="str">
        <f t="shared" si="439"/>
        <v>Unknown</v>
      </c>
    </row>
    <row r="2792" spans="1:29" x14ac:dyDescent="0.3">
      <c r="A2792">
        <v>2790</v>
      </c>
      <c r="B2792">
        <v>3</v>
      </c>
      <c r="C2792" t="s">
        <v>759</v>
      </c>
      <c r="D2792" s="2">
        <v>42219</v>
      </c>
      <c r="E2792" t="s">
        <v>1</v>
      </c>
      <c r="F2792" t="s">
        <v>55</v>
      </c>
      <c r="G2792" t="str">
        <f t="shared" si="430"/>
        <v>Boeing 777</v>
      </c>
      <c r="H2792" t="s">
        <v>9</v>
      </c>
      <c r="I2792" t="str">
        <f t="shared" si="431"/>
        <v>Business</v>
      </c>
      <c r="J2792" t="s">
        <v>10</v>
      </c>
      <c r="K2792" t="str">
        <f t="shared" si="432"/>
        <v>Business Class</v>
      </c>
      <c r="L2792" t="s">
        <v>2828</v>
      </c>
      <c r="M2792" t="str">
        <f t="shared" si="433"/>
        <v>Tokyo</v>
      </c>
      <c r="N2792" t="str">
        <f t="shared" si="434"/>
        <v>Tokyo</v>
      </c>
      <c r="O2792" t="s">
        <v>2819</v>
      </c>
      <c r="P2792" t="str">
        <f t="shared" si="435"/>
        <v>London</v>
      </c>
      <c r="Q2792" t="str">
        <f t="shared" si="436"/>
        <v>London</v>
      </c>
      <c r="R2792" s="2">
        <v>42186</v>
      </c>
      <c r="S2792" s="2">
        <f t="shared" si="437"/>
        <v>42186</v>
      </c>
      <c r="T2792">
        <v>2</v>
      </c>
      <c r="U2792">
        <v>1</v>
      </c>
      <c r="V2792">
        <v>1</v>
      </c>
      <c r="W2792">
        <v>2</v>
      </c>
      <c r="X2792">
        <v>2</v>
      </c>
      <c r="Y2792" t="s">
        <v>5</v>
      </c>
      <c r="Z2792" t="str">
        <f t="shared" si="438"/>
        <v>No</v>
      </c>
      <c r="AA2792">
        <v>3</v>
      </c>
      <c r="AC2792" t="str">
        <f t="shared" si="439"/>
        <v>Unknown</v>
      </c>
    </row>
    <row r="2793" spans="1:29" x14ac:dyDescent="0.3">
      <c r="A2793">
        <v>2791</v>
      </c>
      <c r="B2793">
        <v>4</v>
      </c>
      <c r="C2793" t="s">
        <v>2198</v>
      </c>
      <c r="D2793" s="2">
        <v>42218</v>
      </c>
      <c r="E2793" t="s">
        <v>1</v>
      </c>
      <c r="G2793" t="str">
        <f t="shared" si="430"/>
        <v>Unknown</v>
      </c>
      <c r="H2793" t="s">
        <v>29</v>
      </c>
      <c r="I2793" t="str">
        <f t="shared" si="431"/>
        <v>Family Leisure</v>
      </c>
      <c r="J2793" t="s">
        <v>33</v>
      </c>
      <c r="K2793" t="str">
        <f t="shared" si="432"/>
        <v>Premium Economy</v>
      </c>
      <c r="L2793" t="s">
        <v>2817</v>
      </c>
      <c r="M2793" t="str">
        <f t="shared" si="433"/>
        <v>Manchester</v>
      </c>
      <c r="N2793" t="str">
        <f t="shared" si="434"/>
        <v>Manchester</v>
      </c>
      <c r="O2793" t="s">
        <v>3202</v>
      </c>
      <c r="P2793" t="str">
        <f t="shared" si="435"/>
        <v>San Francisco</v>
      </c>
      <c r="Q2793" t="str">
        <f t="shared" si="436"/>
        <v>San Francisco</v>
      </c>
      <c r="R2793" s="2">
        <v>42186</v>
      </c>
      <c r="S2793" s="2">
        <f t="shared" si="437"/>
        <v>42186</v>
      </c>
      <c r="T2793">
        <v>3</v>
      </c>
      <c r="U2793">
        <v>5</v>
      </c>
      <c r="V2793">
        <v>3</v>
      </c>
      <c r="W2793">
        <v>4</v>
      </c>
      <c r="X2793">
        <v>1</v>
      </c>
      <c r="Y2793" t="s">
        <v>5</v>
      </c>
      <c r="Z2793" t="str">
        <f t="shared" si="438"/>
        <v>No</v>
      </c>
      <c r="AA2793">
        <v>3</v>
      </c>
      <c r="AC2793" t="str">
        <f t="shared" si="439"/>
        <v>Unknown</v>
      </c>
    </row>
    <row r="2794" spans="1:29" x14ac:dyDescent="0.3">
      <c r="A2794">
        <v>2792</v>
      </c>
      <c r="B2794">
        <v>7</v>
      </c>
      <c r="C2794" t="s">
        <v>2772</v>
      </c>
      <c r="D2794" s="2">
        <v>42217</v>
      </c>
      <c r="E2794" t="s">
        <v>18</v>
      </c>
      <c r="G2794" t="str">
        <f t="shared" si="430"/>
        <v>Unknown</v>
      </c>
      <c r="H2794" t="s">
        <v>3</v>
      </c>
      <c r="I2794" t="str">
        <f t="shared" si="431"/>
        <v>Couple Leisure</v>
      </c>
      <c r="J2794" t="s">
        <v>33</v>
      </c>
      <c r="K2794" t="str">
        <f t="shared" si="432"/>
        <v>Premium Economy</v>
      </c>
      <c r="L2794" t="s">
        <v>3203</v>
      </c>
      <c r="M2794" t="str">
        <f t="shared" si="433"/>
        <v>Los Angeles</v>
      </c>
      <c r="N2794" t="str">
        <f t="shared" si="434"/>
        <v>Los Angeles</v>
      </c>
      <c r="O2794" t="s">
        <v>2824</v>
      </c>
      <c r="P2794" t="str">
        <f t="shared" si="435"/>
        <v>Milan</v>
      </c>
      <c r="Q2794" t="str">
        <f t="shared" si="436"/>
        <v>Milan</v>
      </c>
      <c r="R2794" s="2">
        <v>42186</v>
      </c>
      <c r="S2794" s="2">
        <f t="shared" si="437"/>
        <v>42186</v>
      </c>
      <c r="T2794">
        <v>2</v>
      </c>
      <c r="U2794">
        <v>5</v>
      </c>
      <c r="V2794">
        <v>4</v>
      </c>
      <c r="W2794">
        <v>5</v>
      </c>
      <c r="X2794">
        <v>3</v>
      </c>
      <c r="Y2794" t="s">
        <v>5</v>
      </c>
      <c r="Z2794" t="str">
        <f t="shared" si="438"/>
        <v>No</v>
      </c>
      <c r="AA2794">
        <v>4</v>
      </c>
      <c r="AC2794" t="str">
        <f t="shared" si="439"/>
        <v>Unknown</v>
      </c>
    </row>
    <row r="2795" spans="1:29" x14ac:dyDescent="0.3">
      <c r="A2795">
        <v>2793</v>
      </c>
      <c r="B2795">
        <v>3</v>
      </c>
      <c r="C2795" t="s">
        <v>2199</v>
      </c>
      <c r="D2795" s="2">
        <v>42217</v>
      </c>
      <c r="E2795" t="s">
        <v>1</v>
      </c>
      <c r="G2795" t="str">
        <f t="shared" si="430"/>
        <v>Unknown</v>
      </c>
      <c r="H2795" t="s">
        <v>9</v>
      </c>
      <c r="I2795" t="str">
        <f t="shared" si="431"/>
        <v>Business</v>
      </c>
      <c r="J2795" t="s">
        <v>4</v>
      </c>
      <c r="K2795" t="str">
        <f t="shared" si="432"/>
        <v>Economy Class</v>
      </c>
      <c r="L2795" t="s">
        <v>2819</v>
      </c>
      <c r="M2795" t="str">
        <f t="shared" si="433"/>
        <v>London</v>
      </c>
      <c r="N2795" t="str">
        <f t="shared" si="434"/>
        <v>London</v>
      </c>
      <c r="O2795" t="s">
        <v>2865</v>
      </c>
      <c r="P2795" t="str">
        <f t="shared" si="435"/>
        <v>Vienna</v>
      </c>
      <c r="Q2795" t="str">
        <f t="shared" si="436"/>
        <v>Vienna</v>
      </c>
      <c r="R2795" s="2">
        <v>42186</v>
      </c>
      <c r="S2795" s="2">
        <f t="shared" si="437"/>
        <v>42186</v>
      </c>
      <c r="T2795">
        <v>3</v>
      </c>
      <c r="U2795">
        <v>1</v>
      </c>
      <c r="V2795">
        <v>1</v>
      </c>
      <c r="W2795">
        <v>4</v>
      </c>
      <c r="X2795">
        <v>2</v>
      </c>
      <c r="Y2795" t="s">
        <v>5</v>
      </c>
      <c r="Z2795" t="str">
        <f t="shared" si="438"/>
        <v>No</v>
      </c>
      <c r="AA2795">
        <v>1</v>
      </c>
      <c r="AC2795" t="str">
        <f t="shared" si="439"/>
        <v>Unknown</v>
      </c>
    </row>
    <row r="2796" spans="1:29" x14ac:dyDescent="0.3">
      <c r="A2796">
        <v>2794</v>
      </c>
      <c r="B2796">
        <v>3</v>
      </c>
      <c r="C2796" t="s">
        <v>2200</v>
      </c>
      <c r="D2796" s="2">
        <v>42217</v>
      </c>
      <c r="E2796" t="s">
        <v>53</v>
      </c>
      <c r="F2796" t="s">
        <v>64</v>
      </c>
      <c r="G2796" t="str">
        <f t="shared" si="430"/>
        <v>Boeing 777-300</v>
      </c>
      <c r="H2796" t="s">
        <v>3</v>
      </c>
      <c r="I2796" t="str">
        <f t="shared" si="431"/>
        <v>Couple Leisure</v>
      </c>
      <c r="J2796" t="s">
        <v>4</v>
      </c>
      <c r="K2796" t="str">
        <f t="shared" si="432"/>
        <v>Economy Class</v>
      </c>
      <c r="L2796" t="s">
        <v>2819</v>
      </c>
      <c r="M2796" t="str">
        <f t="shared" si="433"/>
        <v>London</v>
      </c>
      <c r="N2796" t="str">
        <f t="shared" si="434"/>
        <v>London</v>
      </c>
      <c r="O2796" t="s">
        <v>2892</v>
      </c>
      <c r="P2796" t="str">
        <f t="shared" si="435"/>
        <v>Sydney</v>
      </c>
      <c r="Q2796" t="str">
        <f t="shared" si="436"/>
        <v>Sydney</v>
      </c>
      <c r="R2796" s="2">
        <v>42186</v>
      </c>
      <c r="S2796" s="2">
        <f t="shared" si="437"/>
        <v>42186</v>
      </c>
      <c r="T2796">
        <v>1</v>
      </c>
      <c r="U2796">
        <v>4</v>
      </c>
      <c r="V2796">
        <v>4</v>
      </c>
      <c r="W2796">
        <v>2</v>
      </c>
      <c r="X2796">
        <v>1</v>
      </c>
      <c r="Y2796" t="s">
        <v>5</v>
      </c>
      <c r="Z2796" t="str">
        <f t="shared" si="438"/>
        <v>No</v>
      </c>
      <c r="AA2796">
        <v>3</v>
      </c>
      <c r="AC2796" t="str">
        <f t="shared" si="439"/>
        <v>Unknown</v>
      </c>
    </row>
    <row r="2797" spans="1:29" x14ac:dyDescent="0.3">
      <c r="A2797">
        <v>2795</v>
      </c>
      <c r="B2797">
        <v>4</v>
      </c>
      <c r="C2797" t="s">
        <v>2797</v>
      </c>
      <c r="D2797" s="2">
        <v>42216</v>
      </c>
      <c r="E2797" t="s">
        <v>1</v>
      </c>
      <c r="F2797" t="s">
        <v>1821</v>
      </c>
      <c r="G2797" t="str">
        <f t="shared" si="430"/>
        <v>A319 / A320</v>
      </c>
      <c r="H2797" t="s">
        <v>9</v>
      </c>
      <c r="I2797" t="str">
        <f t="shared" si="431"/>
        <v>Business</v>
      </c>
      <c r="J2797" t="s">
        <v>4</v>
      </c>
      <c r="K2797" t="str">
        <f t="shared" si="432"/>
        <v>Economy Class</v>
      </c>
      <c r="L2797" t="s">
        <v>2818</v>
      </c>
      <c r="M2797" t="str">
        <f t="shared" si="433"/>
        <v>Heathrow</v>
      </c>
      <c r="N2797" t="str">
        <f t="shared" si="434"/>
        <v>Heathrow</v>
      </c>
      <c r="O2797" t="s">
        <v>2865</v>
      </c>
      <c r="P2797" t="str">
        <f t="shared" si="435"/>
        <v>Vienna</v>
      </c>
      <c r="Q2797" t="str">
        <f t="shared" si="436"/>
        <v>Vienna</v>
      </c>
      <c r="R2797" s="2">
        <v>42186</v>
      </c>
      <c r="S2797" s="2">
        <f t="shared" si="437"/>
        <v>42186</v>
      </c>
      <c r="T2797">
        <v>4</v>
      </c>
      <c r="U2797">
        <v>2</v>
      </c>
      <c r="V2797">
        <v>2</v>
      </c>
      <c r="W2797">
        <v>3</v>
      </c>
      <c r="X2797">
        <v>2</v>
      </c>
      <c r="Y2797" t="s">
        <v>5</v>
      </c>
      <c r="Z2797" t="str">
        <f t="shared" si="438"/>
        <v>No</v>
      </c>
      <c r="AA2797">
        <v>-1</v>
      </c>
      <c r="AC2797" t="str">
        <f t="shared" si="439"/>
        <v>Unknown</v>
      </c>
    </row>
    <row r="2798" spans="1:29" x14ac:dyDescent="0.3">
      <c r="A2798">
        <v>2796</v>
      </c>
      <c r="B2798">
        <v>2</v>
      </c>
      <c r="C2798" t="s">
        <v>2201</v>
      </c>
      <c r="D2798" s="2">
        <v>42216</v>
      </c>
      <c r="E2798" t="s">
        <v>39</v>
      </c>
      <c r="F2798" t="s">
        <v>521</v>
      </c>
      <c r="G2798" t="str">
        <f t="shared" si="430"/>
        <v>Boeing 747-400</v>
      </c>
      <c r="H2798" t="s">
        <v>9</v>
      </c>
      <c r="I2798" t="str">
        <f t="shared" si="431"/>
        <v>Business</v>
      </c>
      <c r="J2798" t="s">
        <v>10</v>
      </c>
      <c r="K2798" t="str">
        <f t="shared" si="432"/>
        <v>Business Class</v>
      </c>
      <c r="L2798" t="s">
        <v>3223</v>
      </c>
      <c r="M2798" t="str">
        <f t="shared" si="433"/>
        <v>Cape Town Town</v>
      </c>
      <c r="N2798" t="str">
        <f t="shared" si="434"/>
        <v>Cape Town Town</v>
      </c>
      <c r="O2798" t="s">
        <v>2819</v>
      </c>
      <c r="P2798" t="str">
        <f t="shared" si="435"/>
        <v>London</v>
      </c>
      <c r="Q2798" t="str">
        <f t="shared" si="436"/>
        <v>London</v>
      </c>
      <c r="R2798" s="2">
        <v>42186</v>
      </c>
      <c r="S2798" s="2">
        <f t="shared" si="437"/>
        <v>42186</v>
      </c>
      <c r="T2798">
        <v>2</v>
      </c>
      <c r="U2798">
        <v>1</v>
      </c>
      <c r="V2798">
        <v>2</v>
      </c>
      <c r="W2798">
        <v>5</v>
      </c>
      <c r="X2798">
        <v>1</v>
      </c>
      <c r="Y2798" t="s">
        <v>5</v>
      </c>
      <c r="Z2798" t="str">
        <f t="shared" si="438"/>
        <v>No</v>
      </c>
      <c r="AA2798">
        <v>2</v>
      </c>
      <c r="AC2798" t="str">
        <f t="shared" si="439"/>
        <v>Unknown</v>
      </c>
    </row>
    <row r="2799" spans="1:29" x14ac:dyDescent="0.3">
      <c r="A2799">
        <v>2797</v>
      </c>
      <c r="B2799">
        <v>4</v>
      </c>
      <c r="C2799" t="s">
        <v>2202</v>
      </c>
      <c r="D2799" s="2">
        <v>42214</v>
      </c>
      <c r="E2799" t="s">
        <v>838</v>
      </c>
      <c r="G2799" t="str">
        <f t="shared" si="430"/>
        <v>Unknown</v>
      </c>
      <c r="H2799" t="s">
        <v>29</v>
      </c>
      <c r="I2799" t="str">
        <f t="shared" si="431"/>
        <v>Family Leisure</v>
      </c>
      <c r="J2799" t="s">
        <v>33</v>
      </c>
      <c r="K2799" t="str">
        <f t="shared" si="432"/>
        <v>Premium Economy</v>
      </c>
      <c r="L2799" t="s">
        <v>2988</v>
      </c>
      <c r="M2799" t="str">
        <f t="shared" si="433"/>
        <v>Seoul</v>
      </c>
      <c r="N2799" t="str">
        <f t="shared" si="434"/>
        <v>Seoul</v>
      </c>
      <c r="O2799" t="s">
        <v>2819</v>
      </c>
      <c r="P2799" t="str">
        <f t="shared" si="435"/>
        <v>London</v>
      </c>
      <c r="Q2799" t="str">
        <f t="shared" si="436"/>
        <v>London</v>
      </c>
      <c r="R2799" s="2">
        <v>42186</v>
      </c>
      <c r="S2799" s="2">
        <f t="shared" si="437"/>
        <v>42186</v>
      </c>
      <c r="T2799">
        <v>2</v>
      </c>
      <c r="U2799">
        <v>1</v>
      </c>
      <c r="V2799">
        <v>2</v>
      </c>
      <c r="W2799">
        <v>2</v>
      </c>
      <c r="X2799">
        <v>3</v>
      </c>
      <c r="Y2799" t="s">
        <v>5</v>
      </c>
      <c r="Z2799" t="str">
        <f t="shared" si="438"/>
        <v>No</v>
      </c>
      <c r="AA2799">
        <v>-1</v>
      </c>
      <c r="AC2799" t="str">
        <f t="shared" si="439"/>
        <v>Unknown</v>
      </c>
    </row>
    <row r="2800" spans="1:29" x14ac:dyDescent="0.3">
      <c r="A2800">
        <v>2798</v>
      </c>
      <c r="B2800">
        <v>7</v>
      </c>
      <c r="C2800" t="s">
        <v>2203</v>
      </c>
      <c r="D2800" s="2">
        <v>42214</v>
      </c>
      <c r="E2800" t="s">
        <v>35</v>
      </c>
      <c r="F2800" t="s">
        <v>2204</v>
      </c>
      <c r="G2800" t="str">
        <f t="shared" si="430"/>
        <v>Boeing 747 and A320</v>
      </c>
      <c r="H2800" t="s">
        <v>29</v>
      </c>
      <c r="I2800" t="str">
        <f t="shared" si="431"/>
        <v>Family Leisure</v>
      </c>
      <c r="J2800" t="s">
        <v>4</v>
      </c>
      <c r="K2800" t="str">
        <f t="shared" si="432"/>
        <v>Economy Class</v>
      </c>
      <c r="L2800" t="s">
        <v>3202</v>
      </c>
      <c r="M2800" t="str">
        <f t="shared" si="433"/>
        <v>San Francisco</v>
      </c>
      <c r="N2800" t="str">
        <f t="shared" si="434"/>
        <v>San Francisco</v>
      </c>
      <c r="O2800" t="s">
        <v>2943</v>
      </c>
      <c r="P2800" t="str">
        <f t="shared" si="435"/>
        <v>Zurich</v>
      </c>
      <c r="Q2800" t="str">
        <f t="shared" si="436"/>
        <v>Zurich</v>
      </c>
      <c r="R2800" s="2">
        <v>42186</v>
      </c>
      <c r="S2800" s="2">
        <f t="shared" si="437"/>
        <v>42186</v>
      </c>
      <c r="T2800">
        <v>4</v>
      </c>
      <c r="U2800">
        <v>3</v>
      </c>
      <c r="V2800">
        <v>3</v>
      </c>
      <c r="W2800">
        <v>4</v>
      </c>
      <c r="X2800">
        <v>4</v>
      </c>
      <c r="Y2800" t="s">
        <v>36</v>
      </c>
      <c r="Z2800" t="str">
        <f t="shared" si="438"/>
        <v>Yes</v>
      </c>
      <c r="AA2800">
        <v>4</v>
      </c>
      <c r="AC2800" t="str">
        <f t="shared" si="439"/>
        <v>Unknown</v>
      </c>
    </row>
    <row r="2801" spans="1:29" x14ac:dyDescent="0.3">
      <c r="A2801">
        <v>2799</v>
      </c>
      <c r="B2801">
        <v>2</v>
      </c>
      <c r="C2801" t="s">
        <v>2205</v>
      </c>
      <c r="D2801" s="2">
        <v>42213</v>
      </c>
      <c r="E2801" t="s">
        <v>1</v>
      </c>
      <c r="F2801" t="s">
        <v>521</v>
      </c>
      <c r="G2801" t="str">
        <f t="shared" si="430"/>
        <v>Boeing 747-400</v>
      </c>
      <c r="H2801" t="s">
        <v>24</v>
      </c>
      <c r="I2801" t="str">
        <f t="shared" si="431"/>
        <v>Solo Leisure</v>
      </c>
      <c r="J2801" t="s">
        <v>20</v>
      </c>
      <c r="K2801" t="str">
        <f t="shared" si="432"/>
        <v>First Class</v>
      </c>
      <c r="L2801" t="s">
        <v>2840</v>
      </c>
      <c r="M2801" t="str">
        <f t="shared" si="433"/>
        <v>Vancouver</v>
      </c>
      <c r="N2801" t="str">
        <f t="shared" si="434"/>
        <v>Vancouver</v>
      </c>
      <c r="O2801" t="s">
        <v>2818</v>
      </c>
      <c r="P2801" t="str">
        <f t="shared" si="435"/>
        <v>Heathrow</v>
      </c>
      <c r="Q2801" t="str">
        <f t="shared" si="436"/>
        <v>Heathrow</v>
      </c>
      <c r="R2801" s="2">
        <v>42156</v>
      </c>
      <c r="S2801" s="2">
        <f t="shared" si="437"/>
        <v>42156</v>
      </c>
      <c r="T2801">
        <v>4</v>
      </c>
      <c r="U2801">
        <v>1</v>
      </c>
      <c r="V2801">
        <v>3</v>
      </c>
      <c r="W2801">
        <v>2</v>
      </c>
      <c r="X2801">
        <v>1</v>
      </c>
      <c r="Y2801" t="s">
        <v>5</v>
      </c>
      <c r="Z2801" t="str">
        <f t="shared" si="438"/>
        <v>No</v>
      </c>
      <c r="AA2801">
        <v>1</v>
      </c>
      <c r="AC2801" t="str">
        <f t="shared" si="439"/>
        <v>Unknown</v>
      </c>
    </row>
    <row r="2802" spans="1:29" x14ac:dyDescent="0.3">
      <c r="A2802">
        <v>2800</v>
      </c>
      <c r="B2802">
        <v>1</v>
      </c>
      <c r="C2802" t="s">
        <v>1366</v>
      </c>
      <c r="D2802" s="2">
        <v>42212</v>
      </c>
      <c r="E2802" t="s">
        <v>117</v>
      </c>
      <c r="F2802" t="s">
        <v>501</v>
      </c>
      <c r="G2802" t="str">
        <f t="shared" si="430"/>
        <v>Boeing 747</v>
      </c>
      <c r="H2802" t="s">
        <v>9</v>
      </c>
      <c r="I2802" t="str">
        <f t="shared" si="431"/>
        <v>Business</v>
      </c>
      <c r="J2802" t="s">
        <v>20</v>
      </c>
      <c r="K2802" t="str">
        <f t="shared" si="432"/>
        <v>First Class</v>
      </c>
      <c r="L2802" t="s">
        <v>3205</v>
      </c>
      <c r="M2802" t="str">
        <f t="shared" si="433"/>
        <v>New York</v>
      </c>
      <c r="N2802" t="str">
        <f t="shared" si="434"/>
        <v>New York</v>
      </c>
      <c r="O2802" t="s">
        <v>2830</v>
      </c>
      <c r="P2802" t="str">
        <f t="shared" si="435"/>
        <v>Dublin</v>
      </c>
      <c r="Q2802" t="str">
        <f t="shared" si="436"/>
        <v>Dublin</v>
      </c>
      <c r="R2802" s="2">
        <v>42186</v>
      </c>
      <c r="S2802" s="2">
        <f t="shared" si="437"/>
        <v>42186</v>
      </c>
      <c r="T2802">
        <v>2</v>
      </c>
      <c r="U2802">
        <v>3</v>
      </c>
      <c r="V2802">
        <v>2</v>
      </c>
      <c r="W2802">
        <v>1</v>
      </c>
      <c r="X2802">
        <v>1</v>
      </c>
      <c r="Y2802" t="s">
        <v>5</v>
      </c>
      <c r="Z2802" t="str">
        <f t="shared" si="438"/>
        <v>No</v>
      </c>
      <c r="AA2802">
        <v>1</v>
      </c>
      <c r="AC2802" t="str">
        <f t="shared" si="439"/>
        <v>Unknown</v>
      </c>
    </row>
    <row r="2803" spans="1:29" x14ac:dyDescent="0.3">
      <c r="A2803">
        <v>2801</v>
      </c>
      <c r="B2803">
        <v>10</v>
      </c>
      <c r="C2803" t="s">
        <v>2206</v>
      </c>
      <c r="D2803" s="2">
        <v>42212</v>
      </c>
      <c r="E2803" t="s">
        <v>1</v>
      </c>
      <c r="F2803" t="s">
        <v>22</v>
      </c>
      <c r="G2803" t="str">
        <f t="shared" si="430"/>
        <v>A321</v>
      </c>
      <c r="H2803" t="s">
        <v>9</v>
      </c>
      <c r="I2803" t="str">
        <f t="shared" si="431"/>
        <v>Business</v>
      </c>
      <c r="J2803" t="s">
        <v>4</v>
      </c>
      <c r="K2803" t="str">
        <f t="shared" si="432"/>
        <v>Economy Class</v>
      </c>
      <c r="L2803" t="s">
        <v>3069</v>
      </c>
      <c r="M2803" t="str">
        <f t="shared" si="433"/>
        <v>MAN</v>
      </c>
      <c r="N2803" t="str">
        <f t="shared" si="434"/>
        <v>Man</v>
      </c>
      <c r="O2803" t="s">
        <v>2856</v>
      </c>
      <c r="P2803" t="str">
        <f t="shared" si="435"/>
        <v>LHR</v>
      </c>
      <c r="Q2803" t="str">
        <f t="shared" si="436"/>
        <v>Lhr</v>
      </c>
      <c r="R2803" s="2">
        <v>42186</v>
      </c>
      <c r="S2803" s="2">
        <f t="shared" si="437"/>
        <v>42186</v>
      </c>
      <c r="T2803">
        <v>4</v>
      </c>
      <c r="U2803">
        <v>5</v>
      </c>
      <c r="V2803">
        <v>5</v>
      </c>
      <c r="W2803">
        <v>4</v>
      </c>
      <c r="X2803">
        <v>5</v>
      </c>
      <c r="Y2803" t="s">
        <v>36</v>
      </c>
      <c r="Z2803" t="str">
        <f t="shared" si="438"/>
        <v>Yes</v>
      </c>
      <c r="AA2803">
        <v>-1</v>
      </c>
      <c r="AC2803" t="str">
        <f t="shared" si="439"/>
        <v>Unknown</v>
      </c>
    </row>
    <row r="2804" spans="1:29" x14ac:dyDescent="0.3">
      <c r="A2804">
        <v>2802</v>
      </c>
      <c r="B2804">
        <v>3</v>
      </c>
      <c r="C2804" t="s">
        <v>2772</v>
      </c>
      <c r="D2804" s="2">
        <v>42212</v>
      </c>
      <c r="E2804" t="s">
        <v>1</v>
      </c>
      <c r="F2804" t="s">
        <v>55</v>
      </c>
      <c r="G2804" t="str">
        <f t="shared" si="430"/>
        <v>Boeing 777</v>
      </c>
      <c r="H2804" t="s">
        <v>9</v>
      </c>
      <c r="I2804" t="str">
        <f t="shared" si="431"/>
        <v>Business</v>
      </c>
      <c r="J2804" t="s">
        <v>10</v>
      </c>
      <c r="K2804" t="str">
        <f t="shared" si="432"/>
        <v>Business Class</v>
      </c>
      <c r="L2804" t="s">
        <v>2819</v>
      </c>
      <c r="M2804" t="str">
        <f t="shared" si="433"/>
        <v>London</v>
      </c>
      <c r="N2804" t="str">
        <f t="shared" si="434"/>
        <v>London</v>
      </c>
      <c r="O2804" t="s">
        <v>2828</v>
      </c>
      <c r="P2804" t="str">
        <f t="shared" si="435"/>
        <v>Tokyo</v>
      </c>
      <c r="Q2804" t="str">
        <f t="shared" si="436"/>
        <v>Tokyo</v>
      </c>
      <c r="R2804" s="2">
        <v>42186</v>
      </c>
      <c r="S2804" s="2">
        <f t="shared" si="437"/>
        <v>42186</v>
      </c>
      <c r="T2804">
        <v>1</v>
      </c>
      <c r="U2804">
        <v>2</v>
      </c>
      <c r="V2804">
        <v>4</v>
      </c>
      <c r="W2804">
        <v>3</v>
      </c>
      <c r="X2804">
        <v>4</v>
      </c>
      <c r="Y2804" t="s">
        <v>5</v>
      </c>
      <c r="Z2804" t="str">
        <f t="shared" si="438"/>
        <v>No</v>
      </c>
      <c r="AA2804">
        <v>4</v>
      </c>
      <c r="AC2804" t="str">
        <f t="shared" si="439"/>
        <v>Unknown</v>
      </c>
    </row>
    <row r="2805" spans="1:29" x14ac:dyDescent="0.3">
      <c r="A2805">
        <v>2803</v>
      </c>
      <c r="B2805">
        <v>1</v>
      </c>
      <c r="C2805" t="s">
        <v>2207</v>
      </c>
      <c r="D2805" s="2">
        <v>42211</v>
      </c>
      <c r="E2805" t="s">
        <v>1</v>
      </c>
      <c r="G2805" t="str">
        <f t="shared" si="430"/>
        <v>Unknown</v>
      </c>
      <c r="H2805" t="s">
        <v>3</v>
      </c>
      <c r="I2805" t="str">
        <f t="shared" si="431"/>
        <v>Couple Leisure</v>
      </c>
      <c r="J2805" t="s">
        <v>4</v>
      </c>
      <c r="K2805" t="str">
        <f t="shared" si="432"/>
        <v>Economy Class</v>
      </c>
      <c r="L2805" t="s">
        <v>2819</v>
      </c>
      <c r="M2805" t="str">
        <f t="shared" si="433"/>
        <v>London</v>
      </c>
      <c r="N2805" t="str">
        <f t="shared" si="434"/>
        <v>London</v>
      </c>
      <c r="O2805" t="s">
        <v>3196</v>
      </c>
      <c r="P2805" t="str">
        <f t="shared" si="435"/>
        <v>Entebbe</v>
      </c>
      <c r="Q2805" t="str">
        <f t="shared" si="436"/>
        <v>Entebbe</v>
      </c>
      <c r="R2805" s="2">
        <v>42186</v>
      </c>
      <c r="S2805" s="2">
        <f t="shared" si="437"/>
        <v>42186</v>
      </c>
      <c r="T2805">
        <v>1</v>
      </c>
      <c r="U2805">
        <v>1</v>
      </c>
      <c r="V2805">
        <v>-1</v>
      </c>
      <c r="W2805">
        <v>1</v>
      </c>
      <c r="X2805">
        <v>1</v>
      </c>
      <c r="Y2805" t="s">
        <v>5</v>
      </c>
      <c r="Z2805" t="str">
        <f t="shared" si="438"/>
        <v>No</v>
      </c>
      <c r="AA2805">
        <v>-1</v>
      </c>
      <c r="AC2805" t="str">
        <f t="shared" si="439"/>
        <v>Unknown</v>
      </c>
    </row>
    <row r="2806" spans="1:29" x14ac:dyDescent="0.3">
      <c r="A2806">
        <v>2804</v>
      </c>
      <c r="B2806">
        <v>10</v>
      </c>
      <c r="C2806" t="s">
        <v>2775</v>
      </c>
      <c r="D2806" s="2">
        <v>42210</v>
      </c>
      <c r="E2806" t="s">
        <v>1</v>
      </c>
      <c r="F2806" t="s">
        <v>936</v>
      </c>
      <c r="G2806" t="str">
        <f t="shared" si="430"/>
        <v>Boeing 767</v>
      </c>
      <c r="H2806" t="s">
        <v>9</v>
      </c>
      <c r="I2806" t="str">
        <f t="shared" si="431"/>
        <v>Business</v>
      </c>
      <c r="J2806" t="s">
        <v>10</v>
      </c>
      <c r="K2806" t="str">
        <f t="shared" si="432"/>
        <v>Business Class</v>
      </c>
      <c r="L2806" t="s">
        <v>2821</v>
      </c>
      <c r="M2806" t="str">
        <f t="shared" si="433"/>
        <v>Istanbul</v>
      </c>
      <c r="N2806" t="str">
        <f t="shared" si="434"/>
        <v>Istanbul</v>
      </c>
      <c r="O2806" t="s">
        <v>2819</v>
      </c>
      <c r="P2806" t="str">
        <f t="shared" si="435"/>
        <v>London</v>
      </c>
      <c r="Q2806" t="str">
        <f t="shared" si="436"/>
        <v>London</v>
      </c>
      <c r="R2806" s="2">
        <v>42186</v>
      </c>
      <c r="S2806" s="2">
        <f t="shared" si="437"/>
        <v>42186</v>
      </c>
      <c r="T2806">
        <v>5</v>
      </c>
      <c r="U2806">
        <v>5</v>
      </c>
      <c r="V2806">
        <v>5</v>
      </c>
      <c r="W2806">
        <v>5</v>
      </c>
      <c r="X2806">
        <v>5</v>
      </c>
      <c r="Y2806" t="s">
        <v>36</v>
      </c>
      <c r="Z2806" t="str">
        <f t="shared" si="438"/>
        <v>Yes</v>
      </c>
      <c r="AA2806">
        <v>3</v>
      </c>
      <c r="AC2806" t="str">
        <f t="shared" si="439"/>
        <v>Unknown</v>
      </c>
    </row>
    <row r="2807" spans="1:29" x14ac:dyDescent="0.3">
      <c r="A2807">
        <v>2805</v>
      </c>
      <c r="B2807">
        <v>9</v>
      </c>
      <c r="C2807" t="s">
        <v>2775</v>
      </c>
      <c r="D2807" s="2">
        <v>42210</v>
      </c>
      <c r="E2807" t="s">
        <v>1</v>
      </c>
      <c r="F2807" t="s">
        <v>936</v>
      </c>
      <c r="G2807" t="str">
        <f t="shared" si="430"/>
        <v>Boeing 767</v>
      </c>
      <c r="H2807" t="s">
        <v>9</v>
      </c>
      <c r="I2807" t="str">
        <f t="shared" si="431"/>
        <v>Business</v>
      </c>
      <c r="J2807" t="s">
        <v>10</v>
      </c>
      <c r="K2807" t="str">
        <f t="shared" si="432"/>
        <v>Business Class</v>
      </c>
      <c r="L2807" t="s">
        <v>2819</v>
      </c>
      <c r="M2807" t="str">
        <f t="shared" si="433"/>
        <v>London</v>
      </c>
      <c r="N2807" t="str">
        <f t="shared" si="434"/>
        <v>London</v>
      </c>
      <c r="O2807" t="s">
        <v>2821</v>
      </c>
      <c r="P2807" t="str">
        <f t="shared" si="435"/>
        <v>Istanbul</v>
      </c>
      <c r="Q2807" t="str">
        <f t="shared" si="436"/>
        <v>Istanbul</v>
      </c>
      <c r="R2807" s="2">
        <v>42186</v>
      </c>
      <c r="S2807" s="2">
        <f t="shared" si="437"/>
        <v>42186</v>
      </c>
      <c r="T2807">
        <v>5</v>
      </c>
      <c r="U2807">
        <v>5</v>
      </c>
      <c r="V2807">
        <v>5</v>
      </c>
      <c r="W2807">
        <v>5</v>
      </c>
      <c r="X2807">
        <v>5</v>
      </c>
      <c r="Y2807" t="s">
        <v>36</v>
      </c>
      <c r="Z2807" t="str">
        <f t="shared" si="438"/>
        <v>Yes</v>
      </c>
      <c r="AA2807">
        <v>3</v>
      </c>
      <c r="AC2807" t="str">
        <f t="shared" si="439"/>
        <v>Unknown</v>
      </c>
    </row>
    <row r="2808" spans="1:29" x14ac:dyDescent="0.3">
      <c r="A2808">
        <v>2806</v>
      </c>
      <c r="B2808">
        <v>1</v>
      </c>
      <c r="C2808" t="s">
        <v>2208</v>
      </c>
      <c r="D2808" s="2">
        <v>42210</v>
      </c>
      <c r="E2808" t="s">
        <v>1</v>
      </c>
      <c r="F2808" t="s">
        <v>948</v>
      </c>
      <c r="G2808" t="str">
        <f t="shared" si="430"/>
        <v>A318</v>
      </c>
      <c r="H2808" t="s">
        <v>9</v>
      </c>
      <c r="I2808" t="str">
        <f t="shared" si="431"/>
        <v>Business</v>
      </c>
      <c r="J2808" t="s">
        <v>10</v>
      </c>
      <c r="K2808" t="str">
        <f t="shared" si="432"/>
        <v>Business Class</v>
      </c>
      <c r="L2808" t="s">
        <v>2819</v>
      </c>
      <c r="M2808" t="str">
        <f t="shared" si="433"/>
        <v>London</v>
      </c>
      <c r="N2808" t="str">
        <f t="shared" si="434"/>
        <v>London</v>
      </c>
      <c r="O2808" t="s">
        <v>2842</v>
      </c>
      <c r="P2808" t="str">
        <f t="shared" si="435"/>
        <v>Faro</v>
      </c>
      <c r="Q2808" t="str">
        <f t="shared" si="436"/>
        <v>Faro</v>
      </c>
      <c r="R2808" s="2">
        <v>42186</v>
      </c>
      <c r="S2808" s="2">
        <f t="shared" si="437"/>
        <v>42186</v>
      </c>
      <c r="T2808">
        <v>1</v>
      </c>
      <c r="U2808">
        <v>1</v>
      </c>
      <c r="V2808">
        <v>2</v>
      </c>
      <c r="W2808">
        <v>2</v>
      </c>
      <c r="X2808">
        <v>1</v>
      </c>
      <c r="Y2808" t="s">
        <v>5</v>
      </c>
      <c r="Z2808" t="str">
        <f t="shared" si="438"/>
        <v>No</v>
      </c>
      <c r="AA2808">
        <v>1</v>
      </c>
      <c r="AC2808" t="str">
        <f t="shared" si="439"/>
        <v>Unknown</v>
      </c>
    </row>
    <row r="2809" spans="1:29" x14ac:dyDescent="0.3">
      <c r="A2809">
        <v>2807</v>
      </c>
      <c r="B2809">
        <v>1</v>
      </c>
      <c r="C2809" t="s">
        <v>2772</v>
      </c>
      <c r="D2809" s="2">
        <v>42210</v>
      </c>
      <c r="E2809" t="s">
        <v>1</v>
      </c>
      <c r="G2809" t="str">
        <f t="shared" si="430"/>
        <v>Unknown</v>
      </c>
      <c r="H2809" t="s">
        <v>3</v>
      </c>
      <c r="I2809" t="str">
        <f t="shared" si="431"/>
        <v>Couple Leisure</v>
      </c>
      <c r="J2809" t="s">
        <v>10</v>
      </c>
      <c r="K2809" t="str">
        <f t="shared" si="432"/>
        <v>Business Class</v>
      </c>
      <c r="L2809" t="s">
        <v>3018</v>
      </c>
      <c r="M2809" t="str">
        <f t="shared" si="433"/>
        <v>Verona</v>
      </c>
      <c r="N2809" t="str">
        <f t="shared" si="434"/>
        <v>Verona</v>
      </c>
      <c r="O2809" t="s">
        <v>3031</v>
      </c>
      <c r="P2809" t="str">
        <f t="shared" si="435"/>
        <v>LGW</v>
      </c>
      <c r="Q2809" t="str">
        <f t="shared" si="436"/>
        <v>Lgw</v>
      </c>
      <c r="R2809" s="2">
        <v>42186</v>
      </c>
      <c r="S2809" s="2">
        <f t="shared" si="437"/>
        <v>42186</v>
      </c>
      <c r="T2809">
        <v>1</v>
      </c>
      <c r="U2809">
        <v>4</v>
      </c>
      <c r="V2809">
        <v>2</v>
      </c>
      <c r="W2809">
        <v>2</v>
      </c>
      <c r="X2809">
        <v>1</v>
      </c>
      <c r="Y2809" t="s">
        <v>5</v>
      </c>
      <c r="Z2809" t="str">
        <f t="shared" si="438"/>
        <v>No</v>
      </c>
      <c r="AA2809">
        <v>-1</v>
      </c>
      <c r="AC2809" t="str">
        <f t="shared" si="439"/>
        <v>Unknown</v>
      </c>
    </row>
    <row r="2810" spans="1:29" x14ac:dyDescent="0.3">
      <c r="A2810">
        <v>2808</v>
      </c>
      <c r="B2810">
        <v>7</v>
      </c>
      <c r="C2810" t="s">
        <v>645</v>
      </c>
      <c r="D2810" s="2">
        <v>42208</v>
      </c>
      <c r="E2810" t="s">
        <v>1</v>
      </c>
      <c r="F2810" t="s">
        <v>161</v>
      </c>
      <c r="G2810" t="str">
        <f t="shared" si="430"/>
        <v>A319</v>
      </c>
      <c r="H2810" t="s">
        <v>24</v>
      </c>
      <c r="I2810" t="str">
        <f t="shared" si="431"/>
        <v>Solo Leisure</v>
      </c>
      <c r="J2810" t="s">
        <v>4</v>
      </c>
      <c r="K2810" t="str">
        <f t="shared" si="432"/>
        <v>Economy Class</v>
      </c>
      <c r="L2810" t="s">
        <v>2975</v>
      </c>
      <c r="M2810" t="str">
        <f t="shared" si="433"/>
        <v>Bari</v>
      </c>
      <c r="N2810" t="str">
        <f t="shared" si="434"/>
        <v>Bari</v>
      </c>
      <c r="O2810" t="s">
        <v>2854</v>
      </c>
      <c r="P2810" t="str">
        <f t="shared" si="435"/>
        <v>Gatwick</v>
      </c>
      <c r="Q2810" t="str">
        <f t="shared" si="436"/>
        <v>Gatwick</v>
      </c>
      <c r="R2810" s="2">
        <v>42186</v>
      </c>
      <c r="S2810" s="2">
        <f t="shared" si="437"/>
        <v>42186</v>
      </c>
      <c r="T2810">
        <v>4</v>
      </c>
      <c r="U2810">
        <v>1</v>
      </c>
      <c r="V2810">
        <v>4</v>
      </c>
      <c r="W2810">
        <v>3</v>
      </c>
      <c r="X2810">
        <v>3</v>
      </c>
      <c r="Y2810" t="s">
        <v>36</v>
      </c>
      <c r="Z2810" t="str">
        <f t="shared" si="438"/>
        <v>Yes</v>
      </c>
      <c r="AA2810">
        <v>-1</v>
      </c>
      <c r="AC2810" t="str">
        <f t="shared" si="439"/>
        <v>Unknown</v>
      </c>
    </row>
    <row r="2811" spans="1:29" x14ac:dyDescent="0.3">
      <c r="A2811">
        <v>2809</v>
      </c>
      <c r="B2811">
        <v>8</v>
      </c>
      <c r="C2811" t="s">
        <v>2209</v>
      </c>
      <c r="D2811" s="2">
        <v>42208</v>
      </c>
      <c r="E2811" t="s">
        <v>18</v>
      </c>
      <c r="F2811" t="s">
        <v>55</v>
      </c>
      <c r="G2811" t="str">
        <f t="shared" si="430"/>
        <v>Boeing 777</v>
      </c>
      <c r="H2811" t="s">
        <v>3</v>
      </c>
      <c r="I2811" t="str">
        <f t="shared" si="431"/>
        <v>Couple Leisure</v>
      </c>
      <c r="J2811" t="s">
        <v>10</v>
      </c>
      <c r="K2811" t="str">
        <f t="shared" si="432"/>
        <v>Business Class</v>
      </c>
      <c r="L2811" t="s">
        <v>2908</v>
      </c>
      <c r="M2811" t="str">
        <f t="shared" si="433"/>
        <v>Orlando</v>
      </c>
      <c r="N2811" t="str">
        <f t="shared" si="434"/>
        <v>Orlando</v>
      </c>
      <c r="O2811" t="s">
        <v>2819</v>
      </c>
      <c r="P2811" t="str">
        <f t="shared" si="435"/>
        <v>London</v>
      </c>
      <c r="Q2811" t="str">
        <f t="shared" si="436"/>
        <v>London</v>
      </c>
      <c r="R2811" s="2">
        <v>42125</v>
      </c>
      <c r="S2811" s="2">
        <f t="shared" si="437"/>
        <v>42125</v>
      </c>
      <c r="T2811">
        <v>5</v>
      </c>
      <c r="U2811">
        <v>5</v>
      </c>
      <c r="V2811">
        <v>4</v>
      </c>
      <c r="W2811">
        <v>5</v>
      </c>
      <c r="X2811">
        <v>5</v>
      </c>
      <c r="Y2811" t="s">
        <v>36</v>
      </c>
      <c r="Z2811" t="str">
        <f t="shared" si="438"/>
        <v>Yes</v>
      </c>
      <c r="AA2811">
        <v>4</v>
      </c>
      <c r="AC2811" t="str">
        <f t="shared" si="439"/>
        <v>Unknown</v>
      </c>
    </row>
    <row r="2812" spans="1:29" x14ac:dyDescent="0.3">
      <c r="A2812">
        <v>2810</v>
      </c>
      <c r="B2812">
        <v>4</v>
      </c>
      <c r="C2812" t="s">
        <v>1744</v>
      </c>
      <c r="D2812" s="2">
        <v>42207</v>
      </c>
      <c r="E2812" t="s">
        <v>1</v>
      </c>
      <c r="F2812" t="s">
        <v>161</v>
      </c>
      <c r="G2812" t="str">
        <f t="shared" si="430"/>
        <v>A319</v>
      </c>
      <c r="H2812" t="s">
        <v>9</v>
      </c>
      <c r="I2812" t="str">
        <f t="shared" si="431"/>
        <v>Business</v>
      </c>
      <c r="J2812" t="s">
        <v>4</v>
      </c>
      <c r="K2812" t="str">
        <f t="shared" si="432"/>
        <v>Economy Class</v>
      </c>
      <c r="L2812" t="s">
        <v>2819</v>
      </c>
      <c r="M2812" t="str">
        <f t="shared" si="433"/>
        <v>London</v>
      </c>
      <c r="N2812" t="str">
        <f t="shared" si="434"/>
        <v>London</v>
      </c>
      <c r="O2812" t="s">
        <v>2876</v>
      </c>
      <c r="P2812" t="str">
        <f t="shared" si="435"/>
        <v>Newcastle</v>
      </c>
      <c r="Q2812" t="str">
        <f t="shared" si="436"/>
        <v>Newcastle</v>
      </c>
      <c r="R2812" s="2">
        <v>42186</v>
      </c>
      <c r="S2812" s="2">
        <f t="shared" si="437"/>
        <v>42186</v>
      </c>
      <c r="T2812">
        <v>1</v>
      </c>
      <c r="U2812">
        <v>3</v>
      </c>
      <c r="V2812">
        <v>2</v>
      </c>
      <c r="W2812">
        <v>4</v>
      </c>
      <c r="X2812">
        <v>2</v>
      </c>
      <c r="Y2812" t="s">
        <v>5</v>
      </c>
      <c r="Z2812" t="str">
        <f t="shared" si="438"/>
        <v>No</v>
      </c>
      <c r="AA2812">
        <v>-1</v>
      </c>
      <c r="AC2812" t="str">
        <f t="shared" si="439"/>
        <v>Unknown</v>
      </c>
    </row>
    <row r="2813" spans="1:29" x14ac:dyDescent="0.3">
      <c r="A2813">
        <v>2811</v>
      </c>
      <c r="B2813">
        <v>3</v>
      </c>
      <c r="C2813" t="s">
        <v>2210</v>
      </c>
      <c r="D2813" s="2">
        <v>42207</v>
      </c>
      <c r="E2813" t="s">
        <v>1</v>
      </c>
      <c r="F2813" t="s">
        <v>8</v>
      </c>
      <c r="G2813" t="str">
        <f t="shared" si="430"/>
        <v>A320</v>
      </c>
      <c r="H2813" t="s">
        <v>9</v>
      </c>
      <c r="I2813" t="str">
        <f t="shared" si="431"/>
        <v>Business</v>
      </c>
      <c r="J2813" t="s">
        <v>4</v>
      </c>
      <c r="K2813" t="str">
        <f t="shared" si="432"/>
        <v>Economy Class</v>
      </c>
      <c r="L2813" t="s">
        <v>2856</v>
      </c>
      <c r="M2813" t="str">
        <f t="shared" si="433"/>
        <v>LHR</v>
      </c>
      <c r="N2813" t="str">
        <f t="shared" si="434"/>
        <v>Lhr</v>
      </c>
      <c r="O2813" t="s">
        <v>3143</v>
      </c>
      <c r="P2813" t="str">
        <f t="shared" si="435"/>
        <v>VIE</v>
      </c>
      <c r="Q2813" t="str">
        <f t="shared" si="436"/>
        <v>Vie</v>
      </c>
      <c r="S2813" s="2">
        <f t="shared" si="437"/>
        <v>43218.130193905818</v>
      </c>
      <c r="T2813">
        <v>3</v>
      </c>
      <c r="U2813">
        <v>2</v>
      </c>
      <c r="V2813">
        <v>2</v>
      </c>
      <c r="W2813">
        <v>2</v>
      </c>
      <c r="X2813">
        <v>3</v>
      </c>
      <c r="Y2813" t="s">
        <v>5</v>
      </c>
      <c r="Z2813" t="str">
        <f t="shared" si="438"/>
        <v>No</v>
      </c>
      <c r="AA2813">
        <v>-1</v>
      </c>
      <c r="AC2813" t="str">
        <f t="shared" si="439"/>
        <v>Unknown</v>
      </c>
    </row>
    <row r="2814" spans="1:29" x14ac:dyDescent="0.3">
      <c r="A2814">
        <v>2812</v>
      </c>
      <c r="B2814">
        <v>1</v>
      </c>
      <c r="C2814" t="s">
        <v>2211</v>
      </c>
      <c r="D2814" s="2">
        <v>42206</v>
      </c>
      <c r="E2814" t="s">
        <v>18</v>
      </c>
      <c r="G2814" t="str">
        <f t="shared" si="430"/>
        <v>Unknown</v>
      </c>
      <c r="H2814" t="s">
        <v>24</v>
      </c>
      <c r="I2814" t="str">
        <f t="shared" si="431"/>
        <v>Solo Leisure</v>
      </c>
      <c r="J2814" t="s">
        <v>4</v>
      </c>
      <c r="K2814" t="str">
        <f t="shared" si="432"/>
        <v>Economy Class</v>
      </c>
      <c r="L2814" t="s">
        <v>2819</v>
      </c>
      <c r="M2814" t="str">
        <f t="shared" si="433"/>
        <v>London</v>
      </c>
      <c r="N2814" t="str">
        <f t="shared" si="434"/>
        <v>London</v>
      </c>
      <c r="O2814" t="s">
        <v>3221</v>
      </c>
      <c r="P2814" t="str">
        <f t="shared" si="435"/>
        <v>Tampa International</v>
      </c>
      <c r="Q2814" t="str">
        <f t="shared" si="436"/>
        <v>Tampa International</v>
      </c>
      <c r="R2814" s="2">
        <v>42186</v>
      </c>
      <c r="S2814" s="2">
        <f t="shared" si="437"/>
        <v>42186</v>
      </c>
      <c r="T2814">
        <v>1</v>
      </c>
      <c r="U2814">
        <v>3</v>
      </c>
      <c r="V2814">
        <v>2</v>
      </c>
      <c r="W2814">
        <v>1</v>
      </c>
      <c r="X2814">
        <v>1</v>
      </c>
      <c r="Y2814" t="s">
        <v>5</v>
      </c>
      <c r="Z2814" t="str">
        <f t="shared" si="438"/>
        <v>No</v>
      </c>
      <c r="AA2814">
        <v>4</v>
      </c>
      <c r="AC2814" t="str">
        <f t="shared" si="439"/>
        <v>Unknown</v>
      </c>
    </row>
    <row r="2815" spans="1:29" x14ac:dyDescent="0.3">
      <c r="A2815">
        <v>2813</v>
      </c>
      <c r="B2815">
        <v>3</v>
      </c>
      <c r="C2815" t="s">
        <v>2772</v>
      </c>
      <c r="D2815" s="2">
        <v>42206</v>
      </c>
      <c r="E2815" t="s">
        <v>1</v>
      </c>
      <c r="F2815" t="s">
        <v>50</v>
      </c>
      <c r="G2815" t="str">
        <f t="shared" si="430"/>
        <v>Boeing 777-200</v>
      </c>
      <c r="H2815" t="s">
        <v>3</v>
      </c>
      <c r="I2815" t="str">
        <f t="shared" si="431"/>
        <v>Couple Leisure</v>
      </c>
      <c r="J2815" t="s">
        <v>4</v>
      </c>
      <c r="K2815" t="str">
        <f t="shared" si="432"/>
        <v>Economy Class</v>
      </c>
      <c r="L2815" t="s">
        <v>2856</v>
      </c>
      <c r="M2815" t="str">
        <f t="shared" si="433"/>
        <v>LHR</v>
      </c>
      <c r="N2815" t="str">
        <f t="shared" si="434"/>
        <v>Lhr</v>
      </c>
      <c r="O2815" t="s">
        <v>3092</v>
      </c>
      <c r="P2815" t="str">
        <f t="shared" si="435"/>
        <v>BOM</v>
      </c>
      <c r="Q2815" t="str">
        <f t="shared" si="436"/>
        <v>Bom</v>
      </c>
      <c r="R2815" s="2">
        <v>42186</v>
      </c>
      <c r="S2815" s="2">
        <f t="shared" si="437"/>
        <v>42186</v>
      </c>
      <c r="T2815">
        <v>4</v>
      </c>
      <c r="U2815">
        <v>1</v>
      </c>
      <c r="V2815">
        <v>1</v>
      </c>
      <c r="W2815">
        <v>3</v>
      </c>
      <c r="X2815">
        <v>3</v>
      </c>
      <c r="Y2815" t="s">
        <v>5</v>
      </c>
      <c r="Z2815" t="str">
        <f t="shared" si="438"/>
        <v>No</v>
      </c>
      <c r="AA2815">
        <v>5</v>
      </c>
      <c r="AC2815" t="str">
        <f t="shared" si="439"/>
        <v>Unknown</v>
      </c>
    </row>
    <row r="2816" spans="1:29" x14ac:dyDescent="0.3">
      <c r="A2816">
        <v>2814</v>
      </c>
      <c r="B2816">
        <v>6</v>
      </c>
      <c r="C2816" t="s">
        <v>2212</v>
      </c>
      <c r="D2816" s="2">
        <v>42206</v>
      </c>
      <c r="E2816" t="s">
        <v>291</v>
      </c>
      <c r="F2816" t="s">
        <v>64</v>
      </c>
      <c r="G2816" t="str">
        <f t="shared" si="430"/>
        <v>Boeing 777-300</v>
      </c>
      <c r="H2816" t="s">
        <v>24</v>
      </c>
      <c r="I2816" t="str">
        <f t="shared" si="431"/>
        <v>Solo Leisure</v>
      </c>
      <c r="J2816" t="s">
        <v>4</v>
      </c>
      <c r="K2816" t="str">
        <f t="shared" si="432"/>
        <v>Economy Class</v>
      </c>
      <c r="L2816" t="s">
        <v>2819</v>
      </c>
      <c r="M2816" t="str">
        <f t="shared" si="433"/>
        <v>London</v>
      </c>
      <c r="N2816" t="str">
        <f t="shared" si="434"/>
        <v>London</v>
      </c>
      <c r="O2816" t="s">
        <v>291</v>
      </c>
      <c r="P2816" t="str">
        <f t="shared" si="435"/>
        <v>Singapore</v>
      </c>
      <c r="Q2816" t="str">
        <f t="shared" si="436"/>
        <v>Singapore</v>
      </c>
      <c r="R2816" s="2">
        <v>42186</v>
      </c>
      <c r="S2816" s="2">
        <f t="shared" si="437"/>
        <v>42186</v>
      </c>
      <c r="T2816">
        <v>2</v>
      </c>
      <c r="U2816">
        <v>3</v>
      </c>
      <c r="V2816">
        <v>3</v>
      </c>
      <c r="W2816">
        <v>4</v>
      </c>
      <c r="X2816">
        <v>4</v>
      </c>
      <c r="Y2816" t="s">
        <v>5</v>
      </c>
      <c r="Z2816" t="str">
        <f t="shared" si="438"/>
        <v>No</v>
      </c>
      <c r="AA2816">
        <v>4</v>
      </c>
      <c r="AC2816" t="str">
        <f t="shared" si="439"/>
        <v>Unknown</v>
      </c>
    </row>
    <row r="2817" spans="1:29" x14ac:dyDescent="0.3">
      <c r="A2817">
        <v>2815</v>
      </c>
      <c r="B2817">
        <v>7</v>
      </c>
      <c r="C2817" t="s">
        <v>1878</v>
      </c>
      <c r="D2817" s="2">
        <v>42206</v>
      </c>
      <c r="E2817" t="s">
        <v>1</v>
      </c>
      <c r="F2817" t="s">
        <v>50</v>
      </c>
      <c r="G2817" t="str">
        <f t="shared" si="430"/>
        <v>Boeing 777-200</v>
      </c>
      <c r="H2817" t="s">
        <v>29</v>
      </c>
      <c r="I2817" t="str">
        <f t="shared" si="431"/>
        <v>Family Leisure</v>
      </c>
      <c r="J2817" t="s">
        <v>4</v>
      </c>
      <c r="K2817" t="str">
        <f t="shared" si="432"/>
        <v>Economy Class</v>
      </c>
      <c r="L2817" t="s">
        <v>2819</v>
      </c>
      <c r="M2817" t="str">
        <f t="shared" si="433"/>
        <v>London</v>
      </c>
      <c r="N2817" t="str">
        <f t="shared" si="434"/>
        <v>London</v>
      </c>
      <c r="O2817" t="s">
        <v>3220</v>
      </c>
      <c r="P2817" t="str">
        <f t="shared" si="435"/>
        <v>Kuala Lumpur</v>
      </c>
      <c r="Q2817" t="str">
        <f t="shared" si="436"/>
        <v>Kuala Lumpur</v>
      </c>
      <c r="R2817" s="2">
        <v>42186</v>
      </c>
      <c r="S2817" s="2">
        <f t="shared" si="437"/>
        <v>42186</v>
      </c>
      <c r="T2817">
        <v>4</v>
      </c>
      <c r="U2817">
        <v>4</v>
      </c>
      <c r="V2817">
        <v>4</v>
      </c>
      <c r="W2817">
        <v>4</v>
      </c>
      <c r="X2817">
        <v>4</v>
      </c>
      <c r="Y2817" t="s">
        <v>36</v>
      </c>
      <c r="Z2817" t="str">
        <f t="shared" si="438"/>
        <v>Yes</v>
      </c>
      <c r="AA2817">
        <v>3</v>
      </c>
      <c r="AC2817" t="str">
        <f t="shared" si="439"/>
        <v>Unknown</v>
      </c>
    </row>
    <row r="2818" spans="1:29" x14ac:dyDescent="0.3">
      <c r="A2818">
        <v>2816</v>
      </c>
      <c r="B2818">
        <v>7</v>
      </c>
      <c r="C2818" t="s">
        <v>2213</v>
      </c>
      <c r="D2818" s="2">
        <v>42205</v>
      </c>
      <c r="E2818" t="s">
        <v>18</v>
      </c>
      <c r="F2818" t="s">
        <v>50</v>
      </c>
      <c r="G2818" t="str">
        <f t="shared" si="430"/>
        <v>Boeing 777-200</v>
      </c>
      <c r="H2818" t="s">
        <v>24</v>
      </c>
      <c r="I2818" t="str">
        <f t="shared" si="431"/>
        <v>Solo Leisure</v>
      </c>
      <c r="J2818" t="s">
        <v>4</v>
      </c>
      <c r="K2818" t="str">
        <f t="shared" si="432"/>
        <v>Economy Class</v>
      </c>
      <c r="L2818" t="s">
        <v>3128</v>
      </c>
      <c r="M2818" t="str">
        <f t="shared" si="433"/>
        <v>ATL</v>
      </c>
      <c r="N2818" t="str">
        <f t="shared" si="434"/>
        <v>Atl</v>
      </c>
      <c r="O2818" t="s">
        <v>2856</v>
      </c>
      <c r="P2818" t="str">
        <f t="shared" si="435"/>
        <v>LHR</v>
      </c>
      <c r="Q2818" t="str">
        <f t="shared" si="436"/>
        <v>Lhr</v>
      </c>
      <c r="R2818" s="2">
        <v>42186</v>
      </c>
      <c r="S2818" s="2">
        <f t="shared" si="437"/>
        <v>42186</v>
      </c>
      <c r="T2818">
        <v>4</v>
      </c>
      <c r="U2818">
        <v>2</v>
      </c>
      <c r="V2818">
        <v>3</v>
      </c>
      <c r="W2818">
        <v>3</v>
      </c>
      <c r="X2818">
        <v>3</v>
      </c>
      <c r="Y2818" t="s">
        <v>36</v>
      </c>
      <c r="Z2818" t="str">
        <f t="shared" si="438"/>
        <v>Yes</v>
      </c>
      <c r="AA2818">
        <v>4</v>
      </c>
      <c r="AC2818" t="str">
        <f t="shared" si="439"/>
        <v>Unknown</v>
      </c>
    </row>
    <row r="2819" spans="1:29" x14ac:dyDescent="0.3">
      <c r="A2819">
        <v>2817</v>
      </c>
      <c r="B2819">
        <v>7</v>
      </c>
      <c r="C2819" t="s">
        <v>2213</v>
      </c>
      <c r="D2819" s="2">
        <v>42205</v>
      </c>
      <c r="E2819" t="s">
        <v>18</v>
      </c>
      <c r="F2819" t="s">
        <v>2214</v>
      </c>
      <c r="G2819" t="str">
        <f t="shared" ref="G2819:G2882" si="440">IF(ISBLANK(F2819),"Unknown",F2819)</f>
        <v>Boeing 767/Airbus A320</v>
      </c>
      <c r="H2819" t="s">
        <v>24</v>
      </c>
      <c r="I2819" t="str">
        <f t="shared" ref="I2819:I2882" si="441">IF(ISBLANK(H2819),"Unknown",H2819)</f>
        <v>Solo Leisure</v>
      </c>
      <c r="J2819" t="s">
        <v>33</v>
      </c>
      <c r="K2819" t="str">
        <f t="shared" ref="K2819:K2882" si="442">IF(ISBLANK(J2819),"Unknown",J2819)</f>
        <v>Premium Economy</v>
      </c>
      <c r="L2819" t="s">
        <v>2819</v>
      </c>
      <c r="M2819" t="str">
        <f t="shared" ref="M2819:M2882" si="443">IF(ISBLANK(L2819),"Unknown",L2819)</f>
        <v>London</v>
      </c>
      <c r="N2819" t="str">
        <f t="shared" ref="N2819:N2882" si="444">PROPER(M2819)</f>
        <v>London</v>
      </c>
      <c r="O2819" t="s">
        <v>2823</v>
      </c>
      <c r="P2819" t="str">
        <f t="shared" ref="P2819:P2882" si="445">IF(ISBLANK(O2819),"Unknown",O2819)</f>
        <v>Athens</v>
      </c>
      <c r="Q2819" t="str">
        <f t="shared" ref="Q2819:Q2882" si="446">PROPER(P2819)</f>
        <v>Athens</v>
      </c>
      <c r="R2819" s="2">
        <v>42186</v>
      </c>
      <c r="S2819" s="2">
        <f t="shared" ref="S2819:S2882" si="447">IF(R2819="", $M$3622, R2819)</f>
        <v>42186</v>
      </c>
      <c r="T2819">
        <v>4</v>
      </c>
      <c r="U2819">
        <v>2</v>
      </c>
      <c r="V2819">
        <v>4</v>
      </c>
      <c r="W2819">
        <v>3</v>
      </c>
      <c r="X2819">
        <v>3</v>
      </c>
      <c r="Y2819" t="s">
        <v>36</v>
      </c>
      <c r="Z2819" t="str">
        <f t="shared" ref="Z2819:Z2882" si="448">PROPER(Y2819)</f>
        <v>Yes</v>
      </c>
      <c r="AA2819">
        <v>3</v>
      </c>
      <c r="AC2819" t="str">
        <f t="shared" ref="AC2819:AC2882" si="449">IF(ISBLANK(AB2819),"Unknown",AB2819)</f>
        <v>Unknown</v>
      </c>
    </row>
    <row r="2820" spans="1:29" x14ac:dyDescent="0.3">
      <c r="A2820">
        <v>2818</v>
      </c>
      <c r="B2820">
        <v>8</v>
      </c>
      <c r="C2820" t="s">
        <v>2209</v>
      </c>
      <c r="D2820" s="2">
        <v>42205</v>
      </c>
      <c r="E2820" t="s">
        <v>18</v>
      </c>
      <c r="F2820" t="s">
        <v>55</v>
      </c>
      <c r="G2820" t="str">
        <f t="shared" si="440"/>
        <v>Boeing 777</v>
      </c>
      <c r="H2820" t="s">
        <v>3</v>
      </c>
      <c r="I2820" t="str">
        <f t="shared" si="441"/>
        <v>Couple Leisure</v>
      </c>
      <c r="J2820" t="s">
        <v>10</v>
      </c>
      <c r="K2820" t="str">
        <f t="shared" si="442"/>
        <v>Business Class</v>
      </c>
      <c r="L2820" t="s">
        <v>2908</v>
      </c>
      <c r="M2820" t="str">
        <f t="shared" si="443"/>
        <v>Orlando</v>
      </c>
      <c r="N2820" t="str">
        <f t="shared" si="444"/>
        <v>Orlando</v>
      </c>
      <c r="O2820" t="s">
        <v>2819</v>
      </c>
      <c r="P2820" t="str">
        <f t="shared" si="445"/>
        <v>London</v>
      </c>
      <c r="Q2820" t="str">
        <f t="shared" si="446"/>
        <v>London</v>
      </c>
      <c r="R2820" s="2">
        <v>42125</v>
      </c>
      <c r="S2820" s="2">
        <f t="shared" si="447"/>
        <v>42125</v>
      </c>
      <c r="T2820">
        <v>5</v>
      </c>
      <c r="U2820">
        <v>5</v>
      </c>
      <c r="V2820">
        <v>4</v>
      </c>
      <c r="W2820">
        <v>5</v>
      </c>
      <c r="X2820">
        <v>5</v>
      </c>
      <c r="Y2820" t="s">
        <v>36</v>
      </c>
      <c r="Z2820" t="str">
        <f t="shared" si="448"/>
        <v>Yes</v>
      </c>
      <c r="AA2820">
        <v>4</v>
      </c>
      <c r="AC2820" t="str">
        <f t="shared" si="449"/>
        <v>Unknown</v>
      </c>
    </row>
    <row r="2821" spans="1:29" x14ac:dyDescent="0.3">
      <c r="A2821">
        <v>2819</v>
      </c>
      <c r="B2821">
        <v>3</v>
      </c>
      <c r="C2821" t="s">
        <v>2215</v>
      </c>
      <c r="D2821" s="2">
        <v>42205</v>
      </c>
      <c r="E2821" t="s">
        <v>53</v>
      </c>
      <c r="F2821" t="s">
        <v>55</v>
      </c>
      <c r="G2821" t="str">
        <f t="shared" si="440"/>
        <v>Boeing 777</v>
      </c>
      <c r="H2821" t="s">
        <v>9</v>
      </c>
      <c r="I2821" t="str">
        <f t="shared" si="441"/>
        <v>Business</v>
      </c>
      <c r="J2821" t="s">
        <v>10</v>
      </c>
      <c r="K2821" t="str">
        <f t="shared" si="442"/>
        <v>Business Class</v>
      </c>
      <c r="L2821" t="s">
        <v>291</v>
      </c>
      <c r="M2821" t="str">
        <f t="shared" si="443"/>
        <v>Singapore</v>
      </c>
      <c r="N2821" t="str">
        <f t="shared" si="444"/>
        <v>Singapore</v>
      </c>
      <c r="O2821" t="s">
        <v>2892</v>
      </c>
      <c r="P2821" t="str">
        <f t="shared" si="445"/>
        <v>Sydney</v>
      </c>
      <c r="Q2821" t="str">
        <f t="shared" si="446"/>
        <v>Sydney</v>
      </c>
      <c r="R2821" s="2">
        <v>42186</v>
      </c>
      <c r="S2821" s="2">
        <f t="shared" si="447"/>
        <v>42186</v>
      </c>
      <c r="T2821">
        <v>2</v>
      </c>
      <c r="U2821">
        <v>1</v>
      </c>
      <c r="V2821">
        <v>1</v>
      </c>
      <c r="W2821">
        <v>3</v>
      </c>
      <c r="X2821">
        <v>2</v>
      </c>
      <c r="Y2821" t="s">
        <v>5</v>
      </c>
      <c r="Z2821" t="str">
        <f t="shared" si="448"/>
        <v>No</v>
      </c>
      <c r="AA2821">
        <v>2</v>
      </c>
      <c r="AC2821" t="str">
        <f t="shared" si="449"/>
        <v>Unknown</v>
      </c>
    </row>
    <row r="2822" spans="1:29" x14ac:dyDescent="0.3">
      <c r="A2822">
        <v>2820</v>
      </c>
      <c r="B2822">
        <v>6</v>
      </c>
      <c r="C2822" t="s">
        <v>2180</v>
      </c>
      <c r="D2822" s="2">
        <v>42203</v>
      </c>
      <c r="E2822" t="s">
        <v>1</v>
      </c>
      <c r="G2822" t="str">
        <f t="shared" si="440"/>
        <v>Unknown</v>
      </c>
      <c r="H2822" t="s">
        <v>3</v>
      </c>
      <c r="I2822" t="str">
        <f t="shared" si="441"/>
        <v>Couple Leisure</v>
      </c>
      <c r="J2822" t="s">
        <v>20</v>
      </c>
      <c r="K2822" t="str">
        <f t="shared" si="442"/>
        <v>First Class</v>
      </c>
      <c r="L2822" t="s">
        <v>2856</v>
      </c>
      <c r="M2822" t="str">
        <f t="shared" si="443"/>
        <v>LHR</v>
      </c>
      <c r="N2822" t="str">
        <f t="shared" si="444"/>
        <v>Lhr</v>
      </c>
      <c r="O2822" t="s">
        <v>3042</v>
      </c>
      <c r="P2822" t="str">
        <f t="shared" si="445"/>
        <v>IAD</v>
      </c>
      <c r="Q2822" t="str">
        <f t="shared" si="446"/>
        <v>Iad</v>
      </c>
      <c r="R2822" s="2">
        <v>42186</v>
      </c>
      <c r="S2822" s="2">
        <f t="shared" si="447"/>
        <v>42186</v>
      </c>
      <c r="T2822">
        <v>4</v>
      </c>
      <c r="U2822">
        <v>5</v>
      </c>
      <c r="V2822">
        <v>3</v>
      </c>
      <c r="W2822">
        <v>4</v>
      </c>
      <c r="X2822">
        <v>2</v>
      </c>
      <c r="Y2822" t="s">
        <v>36</v>
      </c>
      <c r="Z2822" t="str">
        <f t="shared" si="448"/>
        <v>Yes</v>
      </c>
      <c r="AA2822">
        <v>4</v>
      </c>
      <c r="AC2822" t="str">
        <f t="shared" si="449"/>
        <v>Unknown</v>
      </c>
    </row>
    <row r="2823" spans="1:29" x14ac:dyDescent="0.3">
      <c r="A2823">
        <v>2821</v>
      </c>
      <c r="B2823">
        <v>8</v>
      </c>
      <c r="C2823" t="s">
        <v>2782</v>
      </c>
      <c r="D2823" s="2">
        <v>42202</v>
      </c>
      <c r="E2823" t="s">
        <v>1</v>
      </c>
      <c r="F2823" t="s">
        <v>50</v>
      </c>
      <c r="G2823" t="str">
        <f t="shared" si="440"/>
        <v>Boeing 777-200</v>
      </c>
      <c r="H2823" t="s">
        <v>3</v>
      </c>
      <c r="I2823" t="str">
        <f t="shared" si="441"/>
        <v>Couple Leisure</v>
      </c>
      <c r="J2823" t="s">
        <v>10</v>
      </c>
      <c r="K2823" t="str">
        <f t="shared" si="442"/>
        <v>Business Class</v>
      </c>
      <c r="L2823" t="s">
        <v>2856</v>
      </c>
      <c r="M2823" t="str">
        <f t="shared" si="443"/>
        <v>LHR</v>
      </c>
      <c r="N2823" t="str">
        <f t="shared" si="444"/>
        <v>Lhr</v>
      </c>
      <c r="O2823" t="s">
        <v>3058</v>
      </c>
      <c r="P2823" t="str">
        <f t="shared" si="445"/>
        <v>KUL</v>
      </c>
      <c r="Q2823" t="str">
        <f t="shared" si="446"/>
        <v>Kul</v>
      </c>
      <c r="R2823" s="2">
        <v>42186</v>
      </c>
      <c r="S2823" s="2">
        <f t="shared" si="447"/>
        <v>42186</v>
      </c>
      <c r="T2823">
        <v>4</v>
      </c>
      <c r="U2823">
        <v>5</v>
      </c>
      <c r="V2823">
        <v>3</v>
      </c>
      <c r="W2823">
        <v>4</v>
      </c>
      <c r="X2823">
        <v>5</v>
      </c>
      <c r="Y2823" t="s">
        <v>36</v>
      </c>
      <c r="Z2823" t="str">
        <f t="shared" si="448"/>
        <v>Yes</v>
      </c>
      <c r="AA2823">
        <v>4</v>
      </c>
      <c r="AC2823" t="str">
        <f t="shared" si="449"/>
        <v>Unknown</v>
      </c>
    </row>
    <row r="2824" spans="1:29" x14ac:dyDescent="0.3">
      <c r="A2824">
        <v>2822</v>
      </c>
      <c r="B2824">
        <v>2</v>
      </c>
      <c r="C2824" t="s">
        <v>2216</v>
      </c>
      <c r="D2824" s="2">
        <v>42202</v>
      </c>
      <c r="E2824" t="s">
        <v>1</v>
      </c>
      <c r="F2824" t="s">
        <v>521</v>
      </c>
      <c r="G2824" t="str">
        <f t="shared" si="440"/>
        <v>Boeing 747-400</v>
      </c>
      <c r="H2824" t="s">
        <v>24</v>
      </c>
      <c r="I2824" t="str">
        <f t="shared" si="441"/>
        <v>Solo Leisure</v>
      </c>
      <c r="J2824" t="s">
        <v>4</v>
      </c>
      <c r="K2824" t="str">
        <f t="shared" si="442"/>
        <v>Economy Class</v>
      </c>
      <c r="L2824" t="s">
        <v>2819</v>
      </c>
      <c r="M2824" t="str">
        <f t="shared" si="443"/>
        <v>London</v>
      </c>
      <c r="N2824" t="str">
        <f t="shared" si="444"/>
        <v>London</v>
      </c>
      <c r="O2824" t="s">
        <v>2921</v>
      </c>
      <c r="P2824" t="str">
        <f t="shared" si="445"/>
        <v>Bangkok</v>
      </c>
      <c r="Q2824" t="str">
        <f t="shared" si="446"/>
        <v>Bangkok</v>
      </c>
      <c r="R2824" s="2">
        <v>42186</v>
      </c>
      <c r="S2824" s="2">
        <f t="shared" si="447"/>
        <v>42186</v>
      </c>
      <c r="T2824">
        <v>1</v>
      </c>
      <c r="U2824">
        <v>2</v>
      </c>
      <c r="V2824">
        <v>3</v>
      </c>
      <c r="W2824">
        <v>1</v>
      </c>
      <c r="X2824">
        <v>1</v>
      </c>
      <c r="Y2824" t="s">
        <v>5</v>
      </c>
      <c r="Z2824" t="str">
        <f t="shared" si="448"/>
        <v>No</v>
      </c>
      <c r="AA2824">
        <v>1</v>
      </c>
      <c r="AC2824" t="str">
        <f t="shared" si="449"/>
        <v>Unknown</v>
      </c>
    </row>
    <row r="2825" spans="1:29" x14ac:dyDescent="0.3">
      <c r="A2825">
        <v>2823</v>
      </c>
      <c r="B2825">
        <v>5</v>
      </c>
      <c r="C2825" t="s">
        <v>2217</v>
      </c>
      <c r="D2825" s="2">
        <v>42202</v>
      </c>
      <c r="E2825" t="s">
        <v>1</v>
      </c>
      <c r="G2825" t="str">
        <f t="shared" si="440"/>
        <v>Unknown</v>
      </c>
      <c r="H2825" t="s">
        <v>3</v>
      </c>
      <c r="I2825" t="str">
        <f t="shared" si="441"/>
        <v>Couple Leisure</v>
      </c>
      <c r="J2825" t="s">
        <v>4</v>
      </c>
      <c r="K2825" t="str">
        <f t="shared" si="442"/>
        <v>Economy Class</v>
      </c>
      <c r="L2825" t="s">
        <v>2856</v>
      </c>
      <c r="M2825" t="str">
        <f t="shared" si="443"/>
        <v>LHR</v>
      </c>
      <c r="N2825" t="str">
        <f t="shared" si="444"/>
        <v>Lhr</v>
      </c>
      <c r="O2825" t="s">
        <v>3157</v>
      </c>
      <c r="P2825" t="str">
        <f t="shared" si="445"/>
        <v>NCL</v>
      </c>
      <c r="Q2825" t="str">
        <f t="shared" si="446"/>
        <v>Ncl</v>
      </c>
      <c r="R2825" s="2">
        <v>42186</v>
      </c>
      <c r="S2825" s="2">
        <f t="shared" si="447"/>
        <v>42186</v>
      </c>
      <c r="T2825">
        <v>2</v>
      </c>
      <c r="U2825">
        <v>3</v>
      </c>
      <c r="V2825">
        <v>3</v>
      </c>
      <c r="W2825">
        <v>4</v>
      </c>
      <c r="X2825">
        <v>3</v>
      </c>
      <c r="Y2825" t="s">
        <v>36</v>
      </c>
      <c r="Z2825" t="str">
        <f t="shared" si="448"/>
        <v>Yes</v>
      </c>
      <c r="AA2825">
        <v>-1</v>
      </c>
      <c r="AC2825" t="str">
        <f t="shared" si="449"/>
        <v>Unknown</v>
      </c>
    </row>
    <row r="2826" spans="1:29" x14ac:dyDescent="0.3">
      <c r="A2826">
        <v>2824</v>
      </c>
      <c r="B2826">
        <v>10</v>
      </c>
      <c r="C2826" t="s">
        <v>2775</v>
      </c>
      <c r="D2826" s="2">
        <v>42201</v>
      </c>
      <c r="E2826" t="s">
        <v>1</v>
      </c>
      <c r="F2826" t="s">
        <v>521</v>
      </c>
      <c r="G2826" t="str">
        <f t="shared" si="440"/>
        <v>Boeing 747-400</v>
      </c>
      <c r="H2826" t="s">
        <v>24</v>
      </c>
      <c r="I2826" t="str">
        <f t="shared" si="441"/>
        <v>Solo Leisure</v>
      </c>
      <c r="J2826" t="s">
        <v>10</v>
      </c>
      <c r="K2826" t="str">
        <f t="shared" si="442"/>
        <v>Business Class</v>
      </c>
      <c r="L2826" t="s">
        <v>2819</v>
      </c>
      <c r="M2826" t="str">
        <f t="shared" si="443"/>
        <v>London</v>
      </c>
      <c r="N2826" t="str">
        <f t="shared" si="444"/>
        <v>London</v>
      </c>
      <c r="O2826" t="s">
        <v>2816</v>
      </c>
      <c r="P2826" t="str">
        <f t="shared" si="445"/>
        <v>Chicago</v>
      </c>
      <c r="Q2826" t="str">
        <f t="shared" si="446"/>
        <v>Chicago</v>
      </c>
      <c r="R2826" s="2">
        <v>42156</v>
      </c>
      <c r="S2826" s="2">
        <f t="shared" si="447"/>
        <v>42156</v>
      </c>
      <c r="T2826">
        <v>5</v>
      </c>
      <c r="U2826">
        <v>5</v>
      </c>
      <c r="V2826">
        <v>5</v>
      </c>
      <c r="W2826">
        <v>5</v>
      </c>
      <c r="X2826">
        <v>5</v>
      </c>
      <c r="Y2826" t="s">
        <v>36</v>
      </c>
      <c r="Z2826" t="str">
        <f t="shared" si="448"/>
        <v>Yes</v>
      </c>
      <c r="AA2826">
        <v>3</v>
      </c>
      <c r="AC2826" t="str">
        <f t="shared" si="449"/>
        <v>Unknown</v>
      </c>
    </row>
    <row r="2827" spans="1:29" x14ac:dyDescent="0.3">
      <c r="A2827">
        <v>2825</v>
      </c>
      <c r="B2827">
        <v>10</v>
      </c>
      <c r="C2827" t="s">
        <v>2218</v>
      </c>
      <c r="D2827" s="2">
        <v>42201</v>
      </c>
      <c r="E2827" t="s">
        <v>1</v>
      </c>
      <c r="F2827" t="s">
        <v>521</v>
      </c>
      <c r="G2827" t="str">
        <f t="shared" si="440"/>
        <v>Boeing 747-400</v>
      </c>
      <c r="H2827" t="s">
        <v>24</v>
      </c>
      <c r="I2827" t="str">
        <f t="shared" si="441"/>
        <v>Solo Leisure</v>
      </c>
      <c r="J2827" t="s">
        <v>20</v>
      </c>
      <c r="K2827" t="str">
        <f t="shared" si="442"/>
        <v>First Class</v>
      </c>
      <c r="L2827" t="s">
        <v>3052</v>
      </c>
      <c r="M2827" t="str">
        <f t="shared" si="443"/>
        <v>ORD</v>
      </c>
      <c r="N2827" t="str">
        <f t="shared" si="444"/>
        <v>Ord</v>
      </c>
      <c r="O2827" t="s">
        <v>2856</v>
      </c>
      <c r="P2827" t="str">
        <f t="shared" si="445"/>
        <v>LHR</v>
      </c>
      <c r="Q2827" t="str">
        <f t="shared" si="446"/>
        <v>Lhr</v>
      </c>
      <c r="R2827" s="2">
        <v>42186</v>
      </c>
      <c r="S2827" s="2">
        <f t="shared" si="447"/>
        <v>42186</v>
      </c>
      <c r="T2827">
        <v>5</v>
      </c>
      <c r="U2827">
        <v>5</v>
      </c>
      <c r="V2827">
        <v>5</v>
      </c>
      <c r="W2827">
        <v>5</v>
      </c>
      <c r="X2827">
        <v>5</v>
      </c>
      <c r="Y2827" t="s">
        <v>36</v>
      </c>
      <c r="Z2827" t="str">
        <f t="shared" si="448"/>
        <v>Yes</v>
      </c>
      <c r="AA2827">
        <v>3</v>
      </c>
      <c r="AC2827" t="str">
        <f t="shared" si="449"/>
        <v>Unknown</v>
      </c>
    </row>
    <row r="2828" spans="1:29" x14ac:dyDescent="0.3">
      <c r="A2828">
        <v>2826</v>
      </c>
      <c r="B2828">
        <v>4</v>
      </c>
      <c r="C2828" t="s">
        <v>2219</v>
      </c>
      <c r="D2828" s="2">
        <v>42200</v>
      </c>
      <c r="E2828" t="s">
        <v>18</v>
      </c>
      <c r="F2828" t="s">
        <v>501</v>
      </c>
      <c r="G2828" t="str">
        <f t="shared" si="440"/>
        <v>Boeing 747</v>
      </c>
      <c r="H2828" t="s">
        <v>24</v>
      </c>
      <c r="I2828" t="str">
        <f t="shared" si="441"/>
        <v>Solo Leisure</v>
      </c>
      <c r="J2828" t="s">
        <v>10</v>
      </c>
      <c r="K2828" t="str">
        <f t="shared" si="442"/>
        <v>Business Class</v>
      </c>
      <c r="L2828" t="s">
        <v>2840</v>
      </c>
      <c r="M2828" t="str">
        <f t="shared" si="443"/>
        <v>Vancouver</v>
      </c>
      <c r="N2828" t="str">
        <f t="shared" si="444"/>
        <v>Vancouver</v>
      </c>
      <c r="O2828" t="s">
        <v>2819</v>
      </c>
      <c r="P2828" t="str">
        <f t="shared" si="445"/>
        <v>London</v>
      </c>
      <c r="Q2828" t="str">
        <f t="shared" si="446"/>
        <v>London</v>
      </c>
      <c r="R2828" s="2">
        <v>42186</v>
      </c>
      <c r="S2828" s="2">
        <f t="shared" si="447"/>
        <v>42186</v>
      </c>
      <c r="T2828">
        <v>2</v>
      </c>
      <c r="U2828">
        <v>3</v>
      </c>
      <c r="V2828">
        <v>1</v>
      </c>
      <c r="W2828">
        <v>3</v>
      </c>
      <c r="X2828">
        <v>2</v>
      </c>
      <c r="Y2828" t="s">
        <v>5</v>
      </c>
      <c r="Z2828" t="str">
        <f t="shared" si="448"/>
        <v>No</v>
      </c>
      <c r="AA2828">
        <v>1</v>
      </c>
      <c r="AC2828" t="str">
        <f t="shared" si="449"/>
        <v>Unknown</v>
      </c>
    </row>
    <row r="2829" spans="1:29" x14ac:dyDescent="0.3">
      <c r="A2829">
        <v>2827</v>
      </c>
      <c r="B2829">
        <v>1</v>
      </c>
      <c r="C2829" t="s">
        <v>2220</v>
      </c>
      <c r="D2829" s="2">
        <v>42200</v>
      </c>
      <c r="E2829" t="s">
        <v>18</v>
      </c>
      <c r="F2829" t="s">
        <v>1796</v>
      </c>
      <c r="G2829" t="str">
        <f t="shared" si="440"/>
        <v>A321 / Boeing 747-400</v>
      </c>
      <c r="H2829" t="s">
        <v>24</v>
      </c>
      <c r="I2829" t="str">
        <f t="shared" si="441"/>
        <v>Solo Leisure</v>
      </c>
      <c r="J2829" t="s">
        <v>4</v>
      </c>
      <c r="K2829" t="str">
        <f t="shared" si="442"/>
        <v>Economy Class</v>
      </c>
      <c r="L2829" t="s">
        <v>3197</v>
      </c>
      <c r="M2829" t="str">
        <f t="shared" si="443"/>
        <v>CAI</v>
      </c>
      <c r="N2829" t="str">
        <f t="shared" si="444"/>
        <v>Cai</v>
      </c>
      <c r="O2829" t="s">
        <v>2850</v>
      </c>
      <c r="P2829" t="str">
        <f t="shared" si="445"/>
        <v>JFK</v>
      </c>
      <c r="Q2829" t="str">
        <f t="shared" si="446"/>
        <v>Jfk</v>
      </c>
      <c r="R2829" s="2">
        <v>41883</v>
      </c>
      <c r="S2829" s="2">
        <f t="shared" si="447"/>
        <v>41883</v>
      </c>
      <c r="T2829">
        <v>1</v>
      </c>
      <c r="U2829">
        <v>5</v>
      </c>
      <c r="V2829">
        <v>3</v>
      </c>
      <c r="W2829">
        <v>5</v>
      </c>
      <c r="X2829">
        <v>2</v>
      </c>
      <c r="Y2829" t="s">
        <v>5</v>
      </c>
      <c r="Z2829" t="str">
        <f t="shared" si="448"/>
        <v>No</v>
      </c>
      <c r="AA2829">
        <v>4</v>
      </c>
      <c r="AC2829" t="str">
        <f t="shared" si="449"/>
        <v>Unknown</v>
      </c>
    </row>
    <row r="2830" spans="1:29" x14ac:dyDescent="0.3">
      <c r="A2830">
        <v>2828</v>
      </c>
      <c r="B2830">
        <v>8</v>
      </c>
      <c r="C2830" t="s">
        <v>2221</v>
      </c>
      <c r="D2830" s="2">
        <v>42199</v>
      </c>
      <c r="E2830" t="s">
        <v>1</v>
      </c>
      <c r="F2830" t="s">
        <v>2047</v>
      </c>
      <c r="G2830" t="str">
        <f t="shared" si="440"/>
        <v>Boeing 747- 400</v>
      </c>
      <c r="H2830" t="s">
        <v>29</v>
      </c>
      <c r="I2830" t="str">
        <f t="shared" si="441"/>
        <v>Family Leisure</v>
      </c>
      <c r="J2830" t="s">
        <v>4</v>
      </c>
      <c r="K2830" t="str">
        <f t="shared" si="442"/>
        <v>Economy Class</v>
      </c>
      <c r="L2830" t="s">
        <v>2856</v>
      </c>
      <c r="M2830" t="str">
        <f t="shared" si="443"/>
        <v>LHR</v>
      </c>
      <c r="N2830" t="str">
        <f t="shared" si="444"/>
        <v>Lhr</v>
      </c>
      <c r="O2830" t="s">
        <v>3053</v>
      </c>
      <c r="P2830" t="str">
        <f t="shared" si="445"/>
        <v>JNB</v>
      </c>
      <c r="Q2830" t="str">
        <f t="shared" si="446"/>
        <v>Jnb</v>
      </c>
      <c r="R2830" s="2">
        <v>42156</v>
      </c>
      <c r="S2830" s="2">
        <f t="shared" si="447"/>
        <v>42156</v>
      </c>
      <c r="T2830">
        <v>3</v>
      </c>
      <c r="U2830">
        <v>5</v>
      </c>
      <c r="V2830">
        <v>4</v>
      </c>
      <c r="W2830">
        <v>4</v>
      </c>
      <c r="X2830">
        <v>5</v>
      </c>
      <c r="Y2830" t="s">
        <v>36</v>
      </c>
      <c r="Z2830" t="str">
        <f t="shared" si="448"/>
        <v>Yes</v>
      </c>
      <c r="AA2830">
        <v>3</v>
      </c>
      <c r="AC2830" t="str">
        <f t="shared" si="449"/>
        <v>Unknown</v>
      </c>
    </row>
    <row r="2831" spans="1:29" x14ac:dyDescent="0.3">
      <c r="A2831">
        <v>2829</v>
      </c>
      <c r="B2831">
        <v>3</v>
      </c>
      <c r="C2831" t="s">
        <v>2222</v>
      </c>
      <c r="D2831" s="2">
        <v>42199</v>
      </c>
      <c r="E2831" t="s">
        <v>1</v>
      </c>
      <c r="F2831" t="s">
        <v>22</v>
      </c>
      <c r="G2831" t="str">
        <f t="shared" si="440"/>
        <v>A321</v>
      </c>
      <c r="H2831" t="s">
        <v>9</v>
      </c>
      <c r="I2831" t="str">
        <f t="shared" si="441"/>
        <v>Business</v>
      </c>
      <c r="J2831" t="s">
        <v>4</v>
      </c>
      <c r="K2831" t="str">
        <f t="shared" si="442"/>
        <v>Economy Class</v>
      </c>
      <c r="L2831" t="s">
        <v>2818</v>
      </c>
      <c r="M2831" t="str">
        <f t="shared" si="443"/>
        <v>Heathrow</v>
      </c>
      <c r="N2831" t="str">
        <f t="shared" si="444"/>
        <v>Heathrow</v>
      </c>
      <c r="O2831" t="s">
        <v>2903</v>
      </c>
      <c r="P2831" t="str">
        <f t="shared" si="445"/>
        <v>Brussels</v>
      </c>
      <c r="Q2831" t="str">
        <f t="shared" si="446"/>
        <v>Brussels</v>
      </c>
      <c r="R2831" s="2">
        <v>42186</v>
      </c>
      <c r="S2831" s="2">
        <f t="shared" si="447"/>
        <v>42186</v>
      </c>
      <c r="T2831">
        <v>3</v>
      </c>
      <c r="U2831">
        <v>3</v>
      </c>
      <c r="V2831">
        <v>4</v>
      </c>
      <c r="W2831">
        <v>1</v>
      </c>
      <c r="X2831">
        <v>2</v>
      </c>
      <c r="Y2831" t="s">
        <v>5</v>
      </c>
      <c r="Z2831" t="str">
        <f t="shared" si="448"/>
        <v>No</v>
      </c>
      <c r="AA2831">
        <v>-1</v>
      </c>
      <c r="AC2831" t="str">
        <f t="shared" si="449"/>
        <v>Unknown</v>
      </c>
    </row>
    <row r="2832" spans="1:29" x14ac:dyDescent="0.3">
      <c r="A2832">
        <v>2830</v>
      </c>
      <c r="B2832">
        <v>9</v>
      </c>
      <c r="C2832" t="s">
        <v>2223</v>
      </c>
      <c r="D2832" s="2">
        <v>42198</v>
      </c>
      <c r="E2832" t="s">
        <v>725</v>
      </c>
      <c r="F2832" t="s">
        <v>8</v>
      </c>
      <c r="G2832" t="str">
        <f t="shared" si="440"/>
        <v>A320</v>
      </c>
      <c r="H2832" t="s">
        <v>24</v>
      </c>
      <c r="I2832" t="str">
        <f t="shared" si="441"/>
        <v>Solo Leisure</v>
      </c>
      <c r="J2832" t="s">
        <v>10</v>
      </c>
      <c r="K2832" t="str">
        <f t="shared" si="442"/>
        <v>Business Class</v>
      </c>
      <c r="L2832" t="s">
        <v>3204</v>
      </c>
      <c r="M2832" t="str">
        <f t="shared" si="443"/>
        <v>Tel Aviv</v>
      </c>
      <c r="N2832" t="str">
        <f t="shared" si="444"/>
        <v>Tel Aviv</v>
      </c>
      <c r="O2832" t="s">
        <v>2819</v>
      </c>
      <c r="P2832" t="str">
        <f t="shared" si="445"/>
        <v>London</v>
      </c>
      <c r="Q2832" t="str">
        <f t="shared" si="446"/>
        <v>London</v>
      </c>
      <c r="R2832" s="2">
        <v>41974</v>
      </c>
      <c r="S2832" s="2">
        <f t="shared" si="447"/>
        <v>41974</v>
      </c>
      <c r="T2832">
        <v>5</v>
      </c>
      <c r="U2832">
        <v>5</v>
      </c>
      <c r="V2832">
        <v>5</v>
      </c>
      <c r="W2832">
        <v>5</v>
      </c>
      <c r="X2832">
        <v>4</v>
      </c>
      <c r="Y2832" t="s">
        <v>36</v>
      </c>
      <c r="Z2832" t="str">
        <f t="shared" si="448"/>
        <v>Yes</v>
      </c>
      <c r="AA2832">
        <v>4</v>
      </c>
      <c r="AC2832" t="str">
        <f t="shared" si="449"/>
        <v>Unknown</v>
      </c>
    </row>
    <row r="2833" spans="1:29" x14ac:dyDescent="0.3">
      <c r="A2833">
        <v>2831</v>
      </c>
      <c r="B2833">
        <v>8</v>
      </c>
      <c r="C2833" t="s">
        <v>2224</v>
      </c>
      <c r="D2833" s="2">
        <v>42198</v>
      </c>
      <c r="E2833" t="s">
        <v>1</v>
      </c>
      <c r="F2833" t="s">
        <v>2</v>
      </c>
      <c r="G2833" t="str">
        <f t="shared" si="440"/>
        <v>A380</v>
      </c>
      <c r="H2833" t="s">
        <v>3</v>
      </c>
      <c r="I2833" t="str">
        <f t="shared" si="441"/>
        <v>Couple Leisure</v>
      </c>
      <c r="J2833" t="s">
        <v>4</v>
      </c>
      <c r="K2833" t="str">
        <f t="shared" si="442"/>
        <v>Economy Class</v>
      </c>
      <c r="L2833" t="s">
        <v>2856</v>
      </c>
      <c r="M2833" t="str">
        <f t="shared" si="443"/>
        <v>LHR</v>
      </c>
      <c r="N2833" t="str">
        <f t="shared" si="444"/>
        <v>Lhr</v>
      </c>
      <c r="O2833" t="s">
        <v>2857</v>
      </c>
      <c r="P2833" t="str">
        <f t="shared" si="445"/>
        <v>LAX</v>
      </c>
      <c r="Q2833" t="str">
        <f t="shared" si="446"/>
        <v>Lax</v>
      </c>
      <c r="R2833" s="2">
        <v>42125</v>
      </c>
      <c r="S2833" s="2">
        <f t="shared" si="447"/>
        <v>42125</v>
      </c>
      <c r="T2833">
        <v>4</v>
      </c>
      <c r="U2833">
        <v>5</v>
      </c>
      <c r="V2833">
        <v>4</v>
      </c>
      <c r="W2833">
        <v>5</v>
      </c>
      <c r="X2833">
        <v>3</v>
      </c>
      <c r="Y2833" t="s">
        <v>36</v>
      </c>
      <c r="Z2833" t="str">
        <f t="shared" si="448"/>
        <v>Yes</v>
      </c>
      <c r="AA2833">
        <v>5</v>
      </c>
      <c r="AC2833" t="str">
        <f t="shared" si="449"/>
        <v>Unknown</v>
      </c>
    </row>
    <row r="2834" spans="1:29" x14ac:dyDescent="0.3">
      <c r="A2834">
        <v>2832</v>
      </c>
      <c r="B2834">
        <v>4</v>
      </c>
      <c r="C2834" t="s">
        <v>2215</v>
      </c>
      <c r="D2834" s="2">
        <v>42197</v>
      </c>
      <c r="E2834" t="s">
        <v>53</v>
      </c>
      <c r="F2834" t="s">
        <v>521</v>
      </c>
      <c r="G2834" t="str">
        <f t="shared" si="440"/>
        <v>Boeing 747-400</v>
      </c>
      <c r="H2834" t="s">
        <v>9</v>
      </c>
      <c r="I2834" t="str">
        <f t="shared" si="441"/>
        <v>Business</v>
      </c>
      <c r="J2834" t="s">
        <v>10</v>
      </c>
      <c r="K2834" t="str">
        <f t="shared" si="442"/>
        <v>Business Class</v>
      </c>
      <c r="L2834" t="s">
        <v>2819</v>
      </c>
      <c r="M2834" t="str">
        <f t="shared" si="443"/>
        <v>London</v>
      </c>
      <c r="N2834" t="str">
        <f t="shared" si="444"/>
        <v>London</v>
      </c>
      <c r="O2834" t="s">
        <v>291</v>
      </c>
      <c r="P2834" t="str">
        <f t="shared" si="445"/>
        <v>Singapore</v>
      </c>
      <c r="Q2834" t="str">
        <f t="shared" si="446"/>
        <v>Singapore</v>
      </c>
      <c r="R2834" s="2">
        <v>42186</v>
      </c>
      <c r="S2834" s="2">
        <f t="shared" si="447"/>
        <v>42186</v>
      </c>
      <c r="T2834">
        <v>1</v>
      </c>
      <c r="U2834">
        <v>5</v>
      </c>
      <c r="V2834">
        <v>4</v>
      </c>
      <c r="W2834">
        <v>1</v>
      </c>
      <c r="X2834">
        <v>3</v>
      </c>
      <c r="Y2834" t="s">
        <v>5</v>
      </c>
      <c r="Z2834" t="str">
        <f t="shared" si="448"/>
        <v>No</v>
      </c>
      <c r="AA2834">
        <v>1</v>
      </c>
      <c r="AC2834" t="str">
        <f t="shared" si="449"/>
        <v>Unknown</v>
      </c>
    </row>
    <row r="2835" spans="1:29" x14ac:dyDescent="0.3">
      <c r="A2835">
        <v>2833</v>
      </c>
      <c r="B2835">
        <v>3</v>
      </c>
      <c r="C2835" t="s">
        <v>2225</v>
      </c>
      <c r="D2835" s="2">
        <v>42197</v>
      </c>
      <c r="E2835" t="s">
        <v>508</v>
      </c>
      <c r="F2835" t="s">
        <v>8</v>
      </c>
      <c r="G2835" t="str">
        <f t="shared" si="440"/>
        <v>A320</v>
      </c>
      <c r="H2835" t="s">
        <v>24</v>
      </c>
      <c r="I2835" t="str">
        <f t="shared" si="441"/>
        <v>Solo Leisure</v>
      </c>
      <c r="J2835" t="s">
        <v>4</v>
      </c>
      <c r="K2835" t="str">
        <f t="shared" si="442"/>
        <v>Economy Class</v>
      </c>
      <c r="L2835" t="s">
        <v>2856</v>
      </c>
      <c r="M2835" t="str">
        <f t="shared" si="443"/>
        <v>LHR</v>
      </c>
      <c r="N2835" t="str">
        <f t="shared" si="444"/>
        <v>Lhr</v>
      </c>
      <c r="O2835" t="s">
        <v>3088</v>
      </c>
      <c r="P2835" t="str">
        <f t="shared" si="445"/>
        <v>EDI</v>
      </c>
      <c r="Q2835" t="str">
        <f t="shared" si="446"/>
        <v>Edi</v>
      </c>
      <c r="R2835" s="2">
        <v>42186</v>
      </c>
      <c r="S2835" s="2">
        <f t="shared" si="447"/>
        <v>42186</v>
      </c>
      <c r="T2835">
        <v>2</v>
      </c>
      <c r="U2835">
        <v>4</v>
      </c>
      <c r="V2835">
        <v>1</v>
      </c>
      <c r="W2835">
        <v>1</v>
      </c>
      <c r="X2835">
        <v>3</v>
      </c>
      <c r="Y2835" t="s">
        <v>5</v>
      </c>
      <c r="Z2835" t="str">
        <f t="shared" si="448"/>
        <v>No</v>
      </c>
      <c r="AA2835">
        <v>-1</v>
      </c>
      <c r="AC2835" t="str">
        <f t="shared" si="449"/>
        <v>Unknown</v>
      </c>
    </row>
    <row r="2836" spans="1:29" x14ac:dyDescent="0.3">
      <c r="A2836">
        <v>2834</v>
      </c>
      <c r="B2836">
        <v>8</v>
      </c>
      <c r="C2836" t="s">
        <v>368</v>
      </c>
      <c r="D2836" s="2">
        <v>42197</v>
      </c>
      <c r="E2836" t="s">
        <v>1</v>
      </c>
      <c r="F2836" t="s">
        <v>768</v>
      </c>
      <c r="G2836" t="str">
        <f t="shared" si="440"/>
        <v>A319/A320</v>
      </c>
      <c r="H2836" t="s">
        <v>3</v>
      </c>
      <c r="I2836" t="str">
        <f t="shared" si="441"/>
        <v>Couple Leisure</v>
      </c>
      <c r="J2836" t="s">
        <v>10</v>
      </c>
      <c r="K2836" t="str">
        <f t="shared" si="442"/>
        <v>Business Class</v>
      </c>
      <c r="L2836" t="s">
        <v>2854</v>
      </c>
      <c r="M2836" t="str">
        <f t="shared" si="443"/>
        <v>Gatwick</v>
      </c>
      <c r="N2836" t="str">
        <f t="shared" si="444"/>
        <v>Gatwick</v>
      </c>
      <c r="O2836" t="s">
        <v>2826</v>
      </c>
      <c r="P2836" t="str">
        <f t="shared" si="445"/>
        <v>Dubrovnik</v>
      </c>
      <c r="Q2836" t="str">
        <f t="shared" si="446"/>
        <v>Dubrovnik</v>
      </c>
      <c r="R2836" s="2">
        <v>42156</v>
      </c>
      <c r="S2836" s="2">
        <f t="shared" si="447"/>
        <v>42156</v>
      </c>
      <c r="T2836">
        <v>4</v>
      </c>
      <c r="U2836">
        <v>4</v>
      </c>
      <c r="V2836">
        <v>5</v>
      </c>
      <c r="W2836">
        <v>4</v>
      </c>
      <c r="X2836">
        <v>4</v>
      </c>
      <c r="Y2836" t="s">
        <v>36</v>
      </c>
      <c r="Z2836" t="str">
        <f t="shared" si="448"/>
        <v>Yes</v>
      </c>
      <c r="AA2836">
        <v>-1</v>
      </c>
      <c r="AC2836" t="str">
        <f t="shared" si="449"/>
        <v>Unknown</v>
      </c>
    </row>
    <row r="2837" spans="1:29" x14ac:dyDescent="0.3">
      <c r="A2837">
        <v>2835</v>
      </c>
      <c r="B2837">
        <v>9</v>
      </c>
      <c r="C2837" t="s">
        <v>2772</v>
      </c>
      <c r="D2837" s="2">
        <v>42197</v>
      </c>
      <c r="E2837" t="s">
        <v>1</v>
      </c>
      <c r="F2837" t="s">
        <v>22</v>
      </c>
      <c r="G2837" t="str">
        <f t="shared" si="440"/>
        <v>A321</v>
      </c>
      <c r="H2837" t="s">
        <v>29</v>
      </c>
      <c r="I2837" t="str">
        <f t="shared" si="441"/>
        <v>Family Leisure</v>
      </c>
      <c r="J2837" t="s">
        <v>4</v>
      </c>
      <c r="K2837" t="str">
        <f t="shared" si="442"/>
        <v>Economy Class</v>
      </c>
      <c r="L2837" t="s">
        <v>2856</v>
      </c>
      <c r="M2837" t="str">
        <f t="shared" si="443"/>
        <v>LHR</v>
      </c>
      <c r="N2837" t="str">
        <f t="shared" si="444"/>
        <v>Lhr</v>
      </c>
      <c r="O2837" t="s">
        <v>2834</v>
      </c>
      <c r="P2837" t="str">
        <f t="shared" si="445"/>
        <v>Hamburg</v>
      </c>
      <c r="Q2837" t="str">
        <f t="shared" si="446"/>
        <v>Hamburg</v>
      </c>
      <c r="R2837" s="2">
        <v>42125</v>
      </c>
      <c r="S2837" s="2">
        <f t="shared" si="447"/>
        <v>42125</v>
      </c>
      <c r="T2837">
        <v>5</v>
      </c>
      <c r="U2837">
        <v>5</v>
      </c>
      <c r="V2837">
        <v>4</v>
      </c>
      <c r="W2837">
        <v>4</v>
      </c>
      <c r="X2837">
        <v>5</v>
      </c>
      <c r="Y2837" t="s">
        <v>36</v>
      </c>
      <c r="Z2837" t="str">
        <f t="shared" si="448"/>
        <v>Yes</v>
      </c>
      <c r="AA2837">
        <v>1</v>
      </c>
      <c r="AC2837" t="str">
        <f t="shared" si="449"/>
        <v>Unknown</v>
      </c>
    </row>
    <row r="2838" spans="1:29" x14ac:dyDescent="0.3">
      <c r="A2838">
        <v>2836</v>
      </c>
      <c r="B2838">
        <v>1</v>
      </c>
      <c r="C2838" t="s">
        <v>2226</v>
      </c>
      <c r="D2838" s="2">
        <v>42196</v>
      </c>
      <c r="E2838" t="s">
        <v>1</v>
      </c>
      <c r="G2838" t="str">
        <f t="shared" si="440"/>
        <v>Unknown</v>
      </c>
      <c r="H2838" t="s">
        <v>9</v>
      </c>
      <c r="I2838" t="str">
        <f t="shared" si="441"/>
        <v>Business</v>
      </c>
      <c r="J2838" t="s">
        <v>4</v>
      </c>
      <c r="K2838" t="str">
        <f t="shared" si="442"/>
        <v>Economy Class</v>
      </c>
      <c r="L2838" t="s">
        <v>2983</v>
      </c>
      <c r="M2838" t="str">
        <f t="shared" si="443"/>
        <v>Shanghai</v>
      </c>
      <c r="N2838" t="str">
        <f t="shared" si="444"/>
        <v>Shanghai</v>
      </c>
      <c r="O2838" t="s">
        <v>2819</v>
      </c>
      <c r="P2838" t="str">
        <f t="shared" si="445"/>
        <v>London</v>
      </c>
      <c r="Q2838" t="str">
        <f t="shared" si="446"/>
        <v>London</v>
      </c>
      <c r="R2838" s="2">
        <v>42156</v>
      </c>
      <c r="S2838" s="2">
        <f t="shared" si="447"/>
        <v>42156</v>
      </c>
      <c r="T2838">
        <v>1</v>
      </c>
      <c r="U2838">
        <v>1</v>
      </c>
      <c r="V2838">
        <v>1</v>
      </c>
      <c r="W2838">
        <v>1</v>
      </c>
      <c r="X2838">
        <v>1</v>
      </c>
      <c r="Y2838" t="s">
        <v>5</v>
      </c>
      <c r="Z2838" t="str">
        <f t="shared" si="448"/>
        <v>No</v>
      </c>
      <c r="AA2838">
        <v>3</v>
      </c>
      <c r="AC2838" t="str">
        <f t="shared" si="449"/>
        <v>Unknown</v>
      </c>
    </row>
    <row r="2839" spans="1:29" x14ac:dyDescent="0.3">
      <c r="A2839">
        <v>2837</v>
      </c>
      <c r="B2839">
        <v>9</v>
      </c>
      <c r="C2839" t="s">
        <v>2782</v>
      </c>
      <c r="D2839" s="2">
        <v>42195</v>
      </c>
      <c r="E2839" t="s">
        <v>53</v>
      </c>
      <c r="F2839" t="s">
        <v>8</v>
      </c>
      <c r="G2839" t="str">
        <f t="shared" si="440"/>
        <v>A320</v>
      </c>
      <c r="H2839" t="s">
        <v>29</v>
      </c>
      <c r="I2839" t="str">
        <f t="shared" si="441"/>
        <v>Family Leisure</v>
      </c>
      <c r="J2839" t="s">
        <v>10</v>
      </c>
      <c r="K2839" t="str">
        <f t="shared" si="442"/>
        <v>Business Class</v>
      </c>
      <c r="L2839" t="s">
        <v>3012</v>
      </c>
      <c r="M2839" t="str">
        <f t="shared" si="443"/>
        <v>Helsinki</v>
      </c>
      <c r="N2839" t="str">
        <f t="shared" si="444"/>
        <v>Helsinki</v>
      </c>
      <c r="O2839" t="s">
        <v>2819</v>
      </c>
      <c r="P2839" t="str">
        <f t="shared" si="445"/>
        <v>London</v>
      </c>
      <c r="Q2839" t="str">
        <f t="shared" si="446"/>
        <v>London</v>
      </c>
      <c r="R2839" s="2">
        <v>42156</v>
      </c>
      <c r="S2839" s="2">
        <f t="shared" si="447"/>
        <v>42156</v>
      </c>
      <c r="T2839">
        <v>1</v>
      </c>
      <c r="U2839">
        <v>5</v>
      </c>
      <c r="V2839">
        <v>5</v>
      </c>
      <c r="W2839">
        <v>5</v>
      </c>
      <c r="X2839">
        <v>4</v>
      </c>
      <c r="Y2839" t="s">
        <v>36</v>
      </c>
      <c r="Z2839" t="str">
        <f t="shared" si="448"/>
        <v>Yes</v>
      </c>
      <c r="AA2839">
        <v>-1</v>
      </c>
      <c r="AC2839" t="str">
        <f t="shared" si="449"/>
        <v>Unknown</v>
      </c>
    </row>
    <row r="2840" spans="1:29" x14ac:dyDescent="0.3">
      <c r="A2840">
        <v>2838</v>
      </c>
      <c r="B2840">
        <v>7</v>
      </c>
      <c r="C2840" t="s">
        <v>2227</v>
      </c>
      <c r="D2840" s="2">
        <v>42194</v>
      </c>
      <c r="E2840" t="s">
        <v>18</v>
      </c>
      <c r="F2840" t="s">
        <v>521</v>
      </c>
      <c r="G2840" t="str">
        <f t="shared" si="440"/>
        <v>Boeing 747-400</v>
      </c>
      <c r="H2840" t="s">
        <v>3</v>
      </c>
      <c r="I2840" t="str">
        <f t="shared" si="441"/>
        <v>Couple Leisure</v>
      </c>
      <c r="J2840" t="s">
        <v>33</v>
      </c>
      <c r="K2840" t="str">
        <f t="shared" si="442"/>
        <v>Premium Economy</v>
      </c>
      <c r="L2840" t="s">
        <v>2816</v>
      </c>
      <c r="M2840" t="str">
        <f t="shared" si="443"/>
        <v>Chicago</v>
      </c>
      <c r="N2840" t="str">
        <f t="shared" si="444"/>
        <v>Chicago</v>
      </c>
      <c r="O2840" t="s">
        <v>2862</v>
      </c>
      <c r="P2840" t="str">
        <f t="shared" si="445"/>
        <v>Paris</v>
      </c>
      <c r="Q2840" t="str">
        <f t="shared" si="446"/>
        <v>Paris</v>
      </c>
      <c r="R2840" s="2">
        <v>42125</v>
      </c>
      <c r="S2840" s="2">
        <f t="shared" si="447"/>
        <v>42125</v>
      </c>
      <c r="T2840">
        <v>4</v>
      </c>
      <c r="U2840">
        <v>5</v>
      </c>
      <c r="V2840">
        <v>4</v>
      </c>
      <c r="W2840">
        <v>3</v>
      </c>
      <c r="X2840">
        <v>4</v>
      </c>
      <c r="Y2840" t="s">
        <v>36</v>
      </c>
      <c r="Z2840" t="str">
        <f t="shared" si="448"/>
        <v>Yes</v>
      </c>
      <c r="AA2840">
        <v>5</v>
      </c>
      <c r="AC2840" t="str">
        <f t="shared" si="449"/>
        <v>Unknown</v>
      </c>
    </row>
    <row r="2841" spans="1:29" x14ac:dyDescent="0.3">
      <c r="A2841">
        <v>2839</v>
      </c>
      <c r="B2841">
        <v>3</v>
      </c>
      <c r="C2841" t="s">
        <v>2772</v>
      </c>
      <c r="D2841" s="2">
        <v>42194</v>
      </c>
      <c r="E2841" t="s">
        <v>53</v>
      </c>
      <c r="F2841" t="s">
        <v>936</v>
      </c>
      <c r="G2841" t="str">
        <f t="shared" si="440"/>
        <v>Boeing 767</v>
      </c>
      <c r="H2841" t="s">
        <v>9</v>
      </c>
      <c r="I2841" t="str">
        <f t="shared" si="441"/>
        <v>Business</v>
      </c>
      <c r="J2841" t="s">
        <v>10</v>
      </c>
      <c r="K2841" t="str">
        <f t="shared" si="442"/>
        <v>Business Class</v>
      </c>
      <c r="L2841" t="s">
        <v>2821</v>
      </c>
      <c r="M2841" t="str">
        <f t="shared" si="443"/>
        <v>Istanbul</v>
      </c>
      <c r="N2841" t="str">
        <f t="shared" si="444"/>
        <v>Istanbul</v>
      </c>
      <c r="O2841" t="s">
        <v>2819</v>
      </c>
      <c r="P2841" t="str">
        <f t="shared" si="445"/>
        <v>London</v>
      </c>
      <c r="Q2841" t="str">
        <f t="shared" si="446"/>
        <v>London</v>
      </c>
      <c r="R2841" s="2">
        <v>42186</v>
      </c>
      <c r="S2841" s="2">
        <f t="shared" si="447"/>
        <v>42186</v>
      </c>
      <c r="T2841">
        <v>1</v>
      </c>
      <c r="U2841">
        <v>4</v>
      </c>
      <c r="V2841">
        <v>1</v>
      </c>
      <c r="W2841">
        <v>3</v>
      </c>
      <c r="X2841">
        <v>1</v>
      </c>
      <c r="Y2841" t="s">
        <v>5</v>
      </c>
      <c r="Z2841" t="str">
        <f t="shared" si="448"/>
        <v>No</v>
      </c>
      <c r="AA2841">
        <v>1</v>
      </c>
      <c r="AC2841" t="str">
        <f t="shared" si="449"/>
        <v>Unknown</v>
      </c>
    </row>
    <row r="2842" spans="1:29" x14ac:dyDescent="0.3">
      <c r="A2842">
        <v>2840</v>
      </c>
      <c r="B2842">
        <v>5</v>
      </c>
      <c r="C2842" t="s">
        <v>2228</v>
      </c>
      <c r="D2842" s="2">
        <v>42194</v>
      </c>
      <c r="E2842" t="s">
        <v>508</v>
      </c>
      <c r="F2842" t="s">
        <v>55</v>
      </c>
      <c r="G2842" t="str">
        <f t="shared" si="440"/>
        <v>Boeing 777</v>
      </c>
      <c r="H2842" t="s">
        <v>9</v>
      </c>
      <c r="I2842" t="str">
        <f t="shared" si="441"/>
        <v>Business</v>
      </c>
      <c r="J2842" t="s">
        <v>10</v>
      </c>
      <c r="K2842" t="str">
        <f t="shared" si="442"/>
        <v>Business Class</v>
      </c>
      <c r="L2842" t="s">
        <v>2921</v>
      </c>
      <c r="M2842" t="str">
        <f t="shared" si="443"/>
        <v>Bangkok</v>
      </c>
      <c r="N2842" t="str">
        <f t="shared" si="444"/>
        <v>Bangkok</v>
      </c>
      <c r="O2842" t="s">
        <v>2819</v>
      </c>
      <c r="P2842" t="str">
        <f t="shared" si="445"/>
        <v>London</v>
      </c>
      <c r="Q2842" t="str">
        <f t="shared" si="446"/>
        <v>London</v>
      </c>
      <c r="R2842" s="2">
        <v>42186</v>
      </c>
      <c r="S2842" s="2">
        <f t="shared" si="447"/>
        <v>42186</v>
      </c>
      <c r="T2842">
        <v>2</v>
      </c>
      <c r="U2842">
        <v>4</v>
      </c>
      <c r="V2842">
        <v>3</v>
      </c>
      <c r="W2842">
        <v>4</v>
      </c>
      <c r="X2842">
        <v>3</v>
      </c>
      <c r="Y2842" t="s">
        <v>5</v>
      </c>
      <c r="Z2842" t="str">
        <f t="shared" si="448"/>
        <v>No</v>
      </c>
      <c r="AA2842">
        <v>2</v>
      </c>
      <c r="AC2842" t="str">
        <f t="shared" si="449"/>
        <v>Unknown</v>
      </c>
    </row>
    <row r="2843" spans="1:29" x14ac:dyDescent="0.3">
      <c r="A2843">
        <v>2841</v>
      </c>
      <c r="B2843">
        <v>3</v>
      </c>
      <c r="C2843" t="s">
        <v>2229</v>
      </c>
      <c r="D2843" s="2">
        <v>42193</v>
      </c>
      <c r="E2843" t="s">
        <v>179</v>
      </c>
      <c r="F2843" t="s">
        <v>2230</v>
      </c>
      <c r="G2843" t="str">
        <f t="shared" si="440"/>
        <v>E170</v>
      </c>
      <c r="H2843" t="s">
        <v>9</v>
      </c>
      <c r="I2843" t="str">
        <f t="shared" si="441"/>
        <v>Business</v>
      </c>
      <c r="J2843" t="s">
        <v>20</v>
      </c>
      <c r="K2843" t="str">
        <f t="shared" si="442"/>
        <v>First Class</v>
      </c>
      <c r="L2843" t="s">
        <v>2830</v>
      </c>
      <c r="M2843" t="str">
        <f t="shared" si="443"/>
        <v>Dublin</v>
      </c>
      <c r="N2843" t="str">
        <f t="shared" si="444"/>
        <v>Dublin</v>
      </c>
      <c r="O2843" t="s">
        <v>3211</v>
      </c>
      <c r="P2843" t="str">
        <f t="shared" si="445"/>
        <v>London City</v>
      </c>
      <c r="Q2843" t="str">
        <f t="shared" si="446"/>
        <v>London City</v>
      </c>
      <c r="R2843" s="2">
        <v>42186</v>
      </c>
      <c r="S2843" s="2">
        <f t="shared" si="447"/>
        <v>42186</v>
      </c>
      <c r="T2843">
        <v>2</v>
      </c>
      <c r="U2843">
        <v>1</v>
      </c>
      <c r="V2843">
        <v>1</v>
      </c>
      <c r="W2843">
        <v>2</v>
      </c>
      <c r="X2843">
        <v>1</v>
      </c>
      <c r="Y2843" t="s">
        <v>5</v>
      </c>
      <c r="Z2843" t="str">
        <f t="shared" si="448"/>
        <v>No</v>
      </c>
      <c r="AA2843">
        <v>-1</v>
      </c>
      <c r="AC2843" t="str">
        <f t="shared" si="449"/>
        <v>Unknown</v>
      </c>
    </row>
    <row r="2844" spans="1:29" x14ac:dyDescent="0.3">
      <c r="A2844">
        <v>2842</v>
      </c>
      <c r="B2844">
        <v>2</v>
      </c>
      <c r="C2844" t="s">
        <v>2215</v>
      </c>
      <c r="D2844" s="2">
        <v>42192</v>
      </c>
      <c r="E2844" t="s">
        <v>53</v>
      </c>
      <c r="F2844" t="s">
        <v>55</v>
      </c>
      <c r="G2844" t="str">
        <f t="shared" si="440"/>
        <v>Boeing 777</v>
      </c>
      <c r="H2844" t="s">
        <v>9</v>
      </c>
      <c r="I2844" t="str">
        <f t="shared" si="441"/>
        <v>Business</v>
      </c>
      <c r="J2844" t="s">
        <v>10</v>
      </c>
      <c r="K2844" t="str">
        <f t="shared" si="442"/>
        <v>Business Class</v>
      </c>
      <c r="L2844" t="s">
        <v>2892</v>
      </c>
      <c r="M2844" t="str">
        <f t="shared" si="443"/>
        <v>Sydney</v>
      </c>
      <c r="N2844" t="str">
        <f t="shared" si="444"/>
        <v>Sydney</v>
      </c>
      <c r="O2844" t="s">
        <v>291</v>
      </c>
      <c r="P2844" t="str">
        <f t="shared" si="445"/>
        <v>Singapore</v>
      </c>
      <c r="Q2844" t="str">
        <f t="shared" si="446"/>
        <v>Singapore</v>
      </c>
      <c r="R2844" s="2">
        <v>42156</v>
      </c>
      <c r="S2844" s="2">
        <f t="shared" si="447"/>
        <v>42156</v>
      </c>
      <c r="T2844">
        <v>2</v>
      </c>
      <c r="U2844">
        <v>2</v>
      </c>
      <c r="V2844">
        <v>2</v>
      </c>
      <c r="W2844">
        <v>2</v>
      </c>
      <c r="X2844">
        <v>2</v>
      </c>
      <c r="Y2844" t="s">
        <v>5</v>
      </c>
      <c r="Z2844" t="str">
        <f t="shared" si="448"/>
        <v>No</v>
      </c>
      <c r="AA2844">
        <v>3</v>
      </c>
      <c r="AC2844" t="str">
        <f t="shared" si="449"/>
        <v>Unknown</v>
      </c>
    </row>
    <row r="2845" spans="1:29" x14ac:dyDescent="0.3">
      <c r="A2845">
        <v>2843</v>
      </c>
      <c r="B2845">
        <v>1</v>
      </c>
      <c r="C2845" t="s">
        <v>2215</v>
      </c>
      <c r="D2845" s="2">
        <v>42192</v>
      </c>
      <c r="E2845" t="s">
        <v>53</v>
      </c>
      <c r="F2845" t="s">
        <v>936</v>
      </c>
      <c r="G2845" t="str">
        <f t="shared" si="440"/>
        <v>Boeing 767</v>
      </c>
      <c r="H2845" t="s">
        <v>9</v>
      </c>
      <c r="I2845" t="str">
        <f t="shared" si="441"/>
        <v>Business</v>
      </c>
      <c r="J2845" t="s">
        <v>10</v>
      </c>
      <c r="K2845" t="str">
        <f t="shared" si="442"/>
        <v>Business Class</v>
      </c>
      <c r="L2845" t="s">
        <v>2819</v>
      </c>
      <c r="M2845" t="str">
        <f t="shared" si="443"/>
        <v>London</v>
      </c>
      <c r="N2845" t="str">
        <f t="shared" si="444"/>
        <v>London</v>
      </c>
      <c r="O2845" t="s">
        <v>2821</v>
      </c>
      <c r="P2845" t="str">
        <f t="shared" si="445"/>
        <v>Istanbul</v>
      </c>
      <c r="Q2845" t="str">
        <f t="shared" si="446"/>
        <v>Istanbul</v>
      </c>
      <c r="R2845" s="2">
        <v>42186</v>
      </c>
      <c r="S2845" s="2">
        <f t="shared" si="447"/>
        <v>42186</v>
      </c>
      <c r="T2845">
        <v>1</v>
      </c>
      <c r="U2845">
        <v>3</v>
      </c>
      <c r="V2845">
        <v>2</v>
      </c>
      <c r="W2845">
        <v>1</v>
      </c>
      <c r="X2845">
        <v>1</v>
      </c>
      <c r="Y2845" t="s">
        <v>5</v>
      </c>
      <c r="Z2845" t="str">
        <f t="shared" si="448"/>
        <v>No</v>
      </c>
      <c r="AA2845">
        <v>-1</v>
      </c>
      <c r="AC2845" t="str">
        <f t="shared" si="449"/>
        <v>Unknown</v>
      </c>
    </row>
    <row r="2846" spans="1:29" x14ac:dyDescent="0.3">
      <c r="A2846">
        <v>2844</v>
      </c>
      <c r="B2846">
        <v>2</v>
      </c>
      <c r="C2846" t="s">
        <v>2215</v>
      </c>
      <c r="D2846" s="2">
        <v>42192</v>
      </c>
      <c r="E2846" t="s">
        <v>53</v>
      </c>
      <c r="F2846" t="s">
        <v>521</v>
      </c>
      <c r="G2846" t="str">
        <f t="shared" si="440"/>
        <v>Boeing 747-400</v>
      </c>
      <c r="H2846" t="s">
        <v>9</v>
      </c>
      <c r="I2846" t="str">
        <f t="shared" si="441"/>
        <v>Business</v>
      </c>
      <c r="J2846" t="s">
        <v>10</v>
      </c>
      <c r="K2846" t="str">
        <f t="shared" si="442"/>
        <v>Business Class</v>
      </c>
      <c r="L2846" t="s">
        <v>291</v>
      </c>
      <c r="M2846" t="str">
        <f t="shared" si="443"/>
        <v>Singapore</v>
      </c>
      <c r="N2846" t="str">
        <f t="shared" si="444"/>
        <v>Singapore</v>
      </c>
      <c r="O2846" t="s">
        <v>2819</v>
      </c>
      <c r="P2846" t="str">
        <f t="shared" si="445"/>
        <v>London</v>
      </c>
      <c r="Q2846" t="str">
        <f t="shared" si="446"/>
        <v>London</v>
      </c>
      <c r="R2846" s="2">
        <v>42186</v>
      </c>
      <c r="S2846" s="2">
        <f t="shared" si="447"/>
        <v>42186</v>
      </c>
      <c r="T2846">
        <v>1</v>
      </c>
      <c r="U2846">
        <v>3</v>
      </c>
      <c r="V2846">
        <v>2</v>
      </c>
      <c r="W2846">
        <v>2</v>
      </c>
      <c r="X2846">
        <v>2</v>
      </c>
      <c r="Y2846" t="s">
        <v>5</v>
      </c>
      <c r="Z2846" t="str">
        <f t="shared" si="448"/>
        <v>No</v>
      </c>
      <c r="AA2846">
        <v>-1</v>
      </c>
      <c r="AC2846" t="str">
        <f t="shared" si="449"/>
        <v>Unknown</v>
      </c>
    </row>
    <row r="2847" spans="1:29" x14ac:dyDescent="0.3">
      <c r="A2847">
        <v>2845</v>
      </c>
      <c r="B2847">
        <v>3</v>
      </c>
      <c r="C2847" t="s">
        <v>2231</v>
      </c>
      <c r="D2847" s="2">
        <v>42191</v>
      </c>
      <c r="E2847" t="s">
        <v>1</v>
      </c>
      <c r="G2847" t="str">
        <f t="shared" si="440"/>
        <v>Unknown</v>
      </c>
      <c r="H2847" t="s">
        <v>29</v>
      </c>
      <c r="I2847" t="str">
        <f t="shared" si="441"/>
        <v>Family Leisure</v>
      </c>
      <c r="J2847" t="s">
        <v>4</v>
      </c>
      <c r="K2847" t="str">
        <f t="shared" si="442"/>
        <v>Economy Class</v>
      </c>
      <c r="L2847" t="s">
        <v>2819</v>
      </c>
      <c r="M2847" t="str">
        <f t="shared" si="443"/>
        <v>London</v>
      </c>
      <c r="N2847" t="str">
        <f t="shared" si="444"/>
        <v>London</v>
      </c>
      <c r="O2847" t="s">
        <v>2908</v>
      </c>
      <c r="P2847" t="str">
        <f t="shared" si="445"/>
        <v>Orlando</v>
      </c>
      <c r="Q2847" t="str">
        <f t="shared" si="446"/>
        <v>Orlando</v>
      </c>
      <c r="R2847" s="2">
        <v>42156</v>
      </c>
      <c r="S2847" s="2">
        <f t="shared" si="447"/>
        <v>42156</v>
      </c>
      <c r="T2847">
        <v>3</v>
      </c>
      <c r="U2847">
        <v>2</v>
      </c>
      <c r="V2847">
        <v>1</v>
      </c>
      <c r="W2847">
        <v>1</v>
      </c>
      <c r="X2847">
        <v>1</v>
      </c>
      <c r="Y2847" t="s">
        <v>5</v>
      </c>
      <c r="Z2847" t="str">
        <f t="shared" si="448"/>
        <v>No</v>
      </c>
      <c r="AA2847">
        <v>5</v>
      </c>
      <c r="AC2847" t="str">
        <f t="shared" si="449"/>
        <v>Unknown</v>
      </c>
    </row>
    <row r="2848" spans="1:29" x14ac:dyDescent="0.3">
      <c r="A2848">
        <v>2846</v>
      </c>
      <c r="B2848">
        <v>10</v>
      </c>
      <c r="C2848" t="s">
        <v>2232</v>
      </c>
      <c r="D2848" s="2">
        <v>42191</v>
      </c>
      <c r="E2848" t="s">
        <v>1</v>
      </c>
      <c r="F2848" t="s">
        <v>948</v>
      </c>
      <c r="G2848" t="str">
        <f t="shared" si="440"/>
        <v>A318</v>
      </c>
      <c r="H2848" t="s">
        <v>24</v>
      </c>
      <c r="I2848" t="str">
        <f t="shared" si="441"/>
        <v>Solo Leisure</v>
      </c>
      <c r="J2848" t="s">
        <v>10</v>
      </c>
      <c r="K2848" t="str">
        <f t="shared" si="442"/>
        <v>Business Class</v>
      </c>
      <c r="L2848" t="s">
        <v>3114</v>
      </c>
      <c r="M2848" t="str">
        <f t="shared" si="443"/>
        <v>LCY</v>
      </c>
      <c r="N2848" t="str">
        <f t="shared" si="444"/>
        <v>Lcy</v>
      </c>
      <c r="O2848" t="s">
        <v>2850</v>
      </c>
      <c r="P2848" t="str">
        <f t="shared" si="445"/>
        <v>JFK</v>
      </c>
      <c r="Q2848" t="str">
        <f t="shared" si="446"/>
        <v>Jfk</v>
      </c>
      <c r="R2848" s="2">
        <v>41852</v>
      </c>
      <c r="S2848" s="2">
        <f t="shared" si="447"/>
        <v>41852</v>
      </c>
      <c r="T2848">
        <v>5</v>
      </c>
      <c r="U2848">
        <v>5</v>
      </c>
      <c r="V2848">
        <v>5</v>
      </c>
      <c r="W2848">
        <v>5</v>
      </c>
      <c r="X2848">
        <v>3</v>
      </c>
      <c r="Y2848" t="s">
        <v>36</v>
      </c>
      <c r="Z2848" t="str">
        <f t="shared" si="448"/>
        <v>Yes</v>
      </c>
      <c r="AA2848">
        <v>5</v>
      </c>
      <c r="AC2848" t="str">
        <f t="shared" si="449"/>
        <v>Unknown</v>
      </c>
    </row>
    <row r="2849" spans="1:29" x14ac:dyDescent="0.3">
      <c r="A2849">
        <v>2847</v>
      </c>
      <c r="B2849">
        <v>1</v>
      </c>
      <c r="C2849" t="s">
        <v>2233</v>
      </c>
      <c r="D2849" s="2">
        <v>42190</v>
      </c>
      <c r="E2849" t="s">
        <v>1</v>
      </c>
      <c r="G2849" t="str">
        <f t="shared" si="440"/>
        <v>Unknown</v>
      </c>
      <c r="H2849" t="s">
        <v>9</v>
      </c>
      <c r="I2849" t="str">
        <f t="shared" si="441"/>
        <v>Business</v>
      </c>
      <c r="J2849" t="s">
        <v>4</v>
      </c>
      <c r="K2849" t="str">
        <f t="shared" si="442"/>
        <v>Economy Class</v>
      </c>
      <c r="L2849" t="s">
        <v>2819</v>
      </c>
      <c r="M2849" t="str">
        <f t="shared" si="443"/>
        <v>London</v>
      </c>
      <c r="N2849" t="str">
        <f t="shared" si="444"/>
        <v>London</v>
      </c>
      <c r="O2849" t="s">
        <v>2884</v>
      </c>
      <c r="P2849" t="str">
        <f t="shared" si="445"/>
        <v>Dubai</v>
      </c>
      <c r="Q2849" t="str">
        <f t="shared" si="446"/>
        <v>Dubai</v>
      </c>
      <c r="R2849" s="2">
        <v>42156</v>
      </c>
      <c r="S2849" s="2">
        <f t="shared" si="447"/>
        <v>42156</v>
      </c>
      <c r="T2849">
        <v>1</v>
      </c>
      <c r="U2849">
        <v>1</v>
      </c>
      <c r="V2849">
        <v>1</v>
      </c>
      <c r="W2849">
        <v>2</v>
      </c>
      <c r="X2849">
        <v>1</v>
      </c>
      <c r="Y2849" t="s">
        <v>5</v>
      </c>
      <c r="Z2849" t="str">
        <f t="shared" si="448"/>
        <v>No</v>
      </c>
      <c r="AA2849">
        <v>1</v>
      </c>
      <c r="AC2849" t="str">
        <f t="shared" si="449"/>
        <v>Unknown</v>
      </c>
    </row>
    <row r="2850" spans="1:29" x14ac:dyDescent="0.3">
      <c r="A2850">
        <v>2848</v>
      </c>
      <c r="B2850">
        <v>1</v>
      </c>
      <c r="C2850" t="s">
        <v>2234</v>
      </c>
      <c r="D2850" s="2">
        <v>42190</v>
      </c>
      <c r="E2850" t="s">
        <v>1</v>
      </c>
      <c r="F2850" t="s">
        <v>55</v>
      </c>
      <c r="G2850" t="str">
        <f t="shared" si="440"/>
        <v>Boeing 777</v>
      </c>
      <c r="H2850" t="s">
        <v>29</v>
      </c>
      <c r="I2850" t="str">
        <f t="shared" si="441"/>
        <v>Family Leisure</v>
      </c>
      <c r="J2850" t="s">
        <v>4</v>
      </c>
      <c r="K2850" t="str">
        <f t="shared" si="442"/>
        <v>Economy Class</v>
      </c>
      <c r="L2850" t="s">
        <v>2854</v>
      </c>
      <c r="M2850" t="str">
        <f t="shared" si="443"/>
        <v>Gatwick</v>
      </c>
      <c r="N2850" t="str">
        <f t="shared" si="444"/>
        <v>Gatwick</v>
      </c>
      <c r="O2850" t="s">
        <v>2908</v>
      </c>
      <c r="P2850" t="str">
        <f t="shared" si="445"/>
        <v>Orlando</v>
      </c>
      <c r="Q2850" t="str">
        <f t="shared" si="446"/>
        <v>Orlando</v>
      </c>
      <c r="R2850" s="2">
        <v>42156</v>
      </c>
      <c r="S2850" s="2">
        <f t="shared" si="447"/>
        <v>42156</v>
      </c>
      <c r="T2850">
        <v>1</v>
      </c>
      <c r="U2850">
        <v>2</v>
      </c>
      <c r="V2850">
        <v>1</v>
      </c>
      <c r="W2850">
        <v>1</v>
      </c>
      <c r="X2850">
        <v>2</v>
      </c>
      <c r="Y2850" t="s">
        <v>5</v>
      </c>
      <c r="Z2850" t="str">
        <f t="shared" si="448"/>
        <v>No</v>
      </c>
      <c r="AA2850">
        <v>1</v>
      </c>
      <c r="AC2850" t="str">
        <f t="shared" si="449"/>
        <v>Unknown</v>
      </c>
    </row>
    <row r="2851" spans="1:29" x14ac:dyDescent="0.3">
      <c r="A2851">
        <v>2849</v>
      </c>
      <c r="B2851">
        <v>10</v>
      </c>
      <c r="C2851" t="s">
        <v>2072</v>
      </c>
      <c r="D2851" s="2">
        <v>42189</v>
      </c>
      <c r="E2851" t="s">
        <v>1</v>
      </c>
      <c r="F2851" t="s">
        <v>8</v>
      </c>
      <c r="G2851" t="str">
        <f t="shared" si="440"/>
        <v>A320</v>
      </c>
      <c r="H2851" t="s">
        <v>24</v>
      </c>
      <c r="I2851" t="str">
        <f t="shared" si="441"/>
        <v>Solo Leisure</v>
      </c>
      <c r="J2851" t="s">
        <v>4</v>
      </c>
      <c r="K2851" t="str">
        <f t="shared" si="442"/>
        <v>Economy Class</v>
      </c>
      <c r="L2851" t="s">
        <v>2818</v>
      </c>
      <c r="M2851" t="str">
        <f t="shared" si="443"/>
        <v>Heathrow</v>
      </c>
      <c r="N2851" t="str">
        <f t="shared" si="444"/>
        <v>Heathrow</v>
      </c>
      <c r="O2851" t="s">
        <v>2866</v>
      </c>
      <c r="P2851" t="str">
        <f t="shared" si="445"/>
        <v>Warsaw</v>
      </c>
      <c r="Q2851" t="str">
        <f t="shared" si="446"/>
        <v>Warsaw</v>
      </c>
      <c r="R2851" s="2">
        <v>42186</v>
      </c>
      <c r="S2851" s="2">
        <f t="shared" si="447"/>
        <v>42186</v>
      </c>
      <c r="T2851">
        <v>3</v>
      </c>
      <c r="U2851">
        <v>5</v>
      </c>
      <c r="V2851">
        <v>4</v>
      </c>
      <c r="W2851">
        <v>5</v>
      </c>
      <c r="X2851">
        <v>5</v>
      </c>
      <c r="Y2851" t="s">
        <v>36</v>
      </c>
      <c r="Z2851" t="str">
        <f t="shared" si="448"/>
        <v>Yes</v>
      </c>
      <c r="AA2851">
        <v>-1</v>
      </c>
      <c r="AC2851" t="str">
        <f t="shared" si="449"/>
        <v>Unknown</v>
      </c>
    </row>
    <row r="2852" spans="1:29" x14ac:dyDescent="0.3">
      <c r="A2852">
        <v>2850</v>
      </c>
      <c r="B2852">
        <v>5</v>
      </c>
      <c r="C2852" t="s">
        <v>2235</v>
      </c>
      <c r="D2852" s="2">
        <v>42189</v>
      </c>
      <c r="E2852" t="s">
        <v>18</v>
      </c>
      <c r="G2852" t="str">
        <f t="shared" si="440"/>
        <v>Unknown</v>
      </c>
      <c r="H2852" t="s">
        <v>29</v>
      </c>
      <c r="I2852" t="str">
        <f t="shared" si="441"/>
        <v>Family Leisure</v>
      </c>
      <c r="J2852" t="s">
        <v>4</v>
      </c>
      <c r="K2852" t="str">
        <f t="shared" si="442"/>
        <v>Economy Class</v>
      </c>
      <c r="L2852" t="s">
        <v>2850</v>
      </c>
      <c r="M2852" t="str">
        <f t="shared" si="443"/>
        <v>JFK</v>
      </c>
      <c r="N2852" t="str">
        <f t="shared" si="444"/>
        <v>Jfk</v>
      </c>
      <c r="O2852" t="s">
        <v>3198</v>
      </c>
      <c r="P2852" t="str">
        <f t="shared" si="445"/>
        <v>TAV</v>
      </c>
      <c r="Q2852" t="str">
        <f t="shared" si="446"/>
        <v>Tav</v>
      </c>
      <c r="R2852" s="2">
        <v>42186</v>
      </c>
      <c r="S2852" s="2">
        <f t="shared" si="447"/>
        <v>42186</v>
      </c>
      <c r="T2852">
        <v>2</v>
      </c>
      <c r="U2852">
        <v>1</v>
      </c>
      <c r="V2852">
        <v>2</v>
      </c>
      <c r="W2852">
        <v>3</v>
      </c>
      <c r="X2852">
        <v>2</v>
      </c>
      <c r="Y2852" t="s">
        <v>5</v>
      </c>
      <c r="Z2852" t="str">
        <f t="shared" si="448"/>
        <v>No</v>
      </c>
      <c r="AA2852">
        <v>2</v>
      </c>
      <c r="AC2852" t="str">
        <f t="shared" si="449"/>
        <v>Unknown</v>
      </c>
    </row>
    <row r="2853" spans="1:29" x14ac:dyDescent="0.3">
      <c r="A2853">
        <v>2851</v>
      </c>
      <c r="B2853">
        <v>1</v>
      </c>
      <c r="C2853" t="s">
        <v>2236</v>
      </c>
      <c r="D2853" s="2">
        <v>42189</v>
      </c>
      <c r="E2853" t="s">
        <v>41</v>
      </c>
      <c r="G2853" t="str">
        <f t="shared" si="440"/>
        <v>Unknown</v>
      </c>
      <c r="H2853" t="s">
        <v>29</v>
      </c>
      <c r="I2853" t="str">
        <f t="shared" si="441"/>
        <v>Family Leisure</v>
      </c>
      <c r="J2853" t="s">
        <v>4</v>
      </c>
      <c r="K2853" t="str">
        <f t="shared" si="442"/>
        <v>Economy Class</v>
      </c>
      <c r="L2853" t="s">
        <v>2901</v>
      </c>
      <c r="M2853" t="str">
        <f t="shared" si="443"/>
        <v>Toronto</v>
      </c>
      <c r="N2853" t="str">
        <f t="shared" si="444"/>
        <v>Toronto</v>
      </c>
      <c r="O2853" t="s">
        <v>2852</v>
      </c>
      <c r="P2853" t="str">
        <f t="shared" si="445"/>
        <v>Rome</v>
      </c>
      <c r="Q2853" t="str">
        <f t="shared" si="446"/>
        <v>Rome</v>
      </c>
      <c r="R2853" s="2">
        <v>42186</v>
      </c>
      <c r="S2853" s="2">
        <f t="shared" si="447"/>
        <v>42186</v>
      </c>
      <c r="T2853">
        <v>2</v>
      </c>
      <c r="U2853">
        <v>3</v>
      </c>
      <c r="V2853">
        <v>1</v>
      </c>
      <c r="W2853">
        <v>1</v>
      </c>
      <c r="X2853">
        <v>1</v>
      </c>
      <c r="Y2853" t="s">
        <v>5</v>
      </c>
      <c r="Z2853" t="str">
        <f t="shared" si="448"/>
        <v>No</v>
      </c>
      <c r="AA2853">
        <v>2</v>
      </c>
      <c r="AC2853" t="str">
        <f t="shared" si="449"/>
        <v>Unknown</v>
      </c>
    </row>
    <row r="2854" spans="1:29" x14ac:dyDescent="0.3">
      <c r="A2854">
        <v>2852</v>
      </c>
      <c r="B2854">
        <v>1</v>
      </c>
      <c r="C2854" t="s">
        <v>2237</v>
      </c>
      <c r="D2854" s="2">
        <v>42188</v>
      </c>
      <c r="E2854" t="s">
        <v>291</v>
      </c>
      <c r="G2854" t="str">
        <f t="shared" si="440"/>
        <v>Unknown</v>
      </c>
      <c r="H2854" t="s">
        <v>29</v>
      </c>
      <c r="I2854" t="str">
        <f t="shared" si="441"/>
        <v>Family Leisure</v>
      </c>
      <c r="J2854" t="s">
        <v>4</v>
      </c>
      <c r="K2854" t="str">
        <f t="shared" si="442"/>
        <v>Economy Class</v>
      </c>
      <c r="L2854" t="s">
        <v>2986</v>
      </c>
      <c r="M2854" t="str">
        <f t="shared" si="443"/>
        <v>Rotterdam</v>
      </c>
      <c r="N2854" t="str">
        <f t="shared" si="444"/>
        <v>Rotterdam</v>
      </c>
      <c r="O2854" t="s">
        <v>2819</v>
      </c>
      <c r="P2854" t="str">
        <f t="shared" si="445"/>
        <v>London</v>
      </c>
      <c r="Q2854" t="str">
        <f t="shared" si="446"/>
        <v>London</v>
      </c>
      <c r="R2854" s="2">
        <v>42156</v>
      </c>
      <c r="S2854" s="2">
        <f t="shared" si="447"/>
        <v>42156</v>
      </c>
      <c r="T2854">
        <v>1</v>
      </c>
      <c r="U2854">
        <v>1</v>
      </c>
      <c r="V2854">
        <v>-1</v>
      </c>
      <c r="W2854">
        <v>3</v>
      </c>
      <c r="X2854">
        <v>1</v>
      </c>
      <c r="Y2854" t="s">
        <v>5</v>
      </c>
      <c r="Z2854" t="str">
        <f t="shared" si="448"/>
        <v>No</v>
      </c>
      <c r="AA2854">
        <v>-1</v>
      </c>
      <c r="AC2854" t="str">
        <f t="shared" si="449"/>
        <v>Unknown</v>
      </c>
    </row>
    <row r="2855" spans="1:29" x14ac:dyDescent="0.3">
      <c r="A2855">
        <v>2853</v>
      </c>
      <c r="B2855">
        <v>2</v>
      </c>
      <c r="C2855" t="s">
        <v>2225</v>
      </c>
      <c r="D2855" s="2">
        <v>42188</v>
      </c>
      <c r="E2855" t="s">
        <v>508</v>
      </c>
      <c r="F2855" t="s">
        <v>2238</v>
      </c>
      <c r="G2855" t="str">
        <f t="shared" si="440"/>
        <v>B777-300 / A319</v>
      </c>
      <c r="H2855" t="s">
        <v>24</v>
      </c>
      <c r="I2855" t="str">
        <f t="shared" si="441"/>
        <v>Solo Leisure</v>
      </c>
      <c r="J2855" t="s">
        <v>4</v>
      </c>
      <c r="K2855" t="str">
        <f t="shared" si="442"/>
        <v>Economy Class</v>
      </c>
      <c r="L2855" t="s">
        <v>2816</v>
      </c>
      <c r="M2855" t="str">
        <f t="shared" si="443"/>
        <v>Chicago</v>
      </c>
      <c r="N2855" t="str">
        <f t="shared" si="444"/>
        <v>Chicago</v>
      </c>
      <c r="O2855" t="s">
        <v>2883</v>
      </c>
      <c r="P2855" t="str">
        <f t="shared" si="445"/>
        <v>Berlin</v>
      </c>
      <c r="Q2855" t="str">
        <f t="shared" si="446"/>
        <v>Berlin</v>
      </c>
      <c r="R2855" s="2">
        <v>42156</v>
      </c>
      <c r="S2855" s="2">
        <f t="shared" si="447"/>
        <v>42156</v>
      </c>
      <c r="T2855">
        <v>1</v>
      </c>
      <c r="U2855">
        <v>2</v>
      </c>
      <c r="V2855">
        <v>1</v>
      </c>
      <c r="W2855">
        <v>1</v>
      </c>
      <c r="X2855">
        <v>1</v>
      </c>
      <c r="Y2855" t="s">
        <v>5</v>
      </c>
      <c r="Z2855" t="str">
        <f t="shared" si="448"/>
        <v>No</v>
      </c>
      <c r="AA2855">
        <v>3</v>
      </c>
      <c r="AC2855" t="str">
        <f t="shared" si="449"/>
        <v>Unknown</v>
      </c>
    </row>
    <row r="2856" spans="1:29" x14ac:dyDescent="0.3">
      <c r="A2856">
        <v>2854</v>
      </c>
      <c r="B2856">
        <v>6</v>
      </c>
      <c r="C2856" t="s">
        <v>2239</v>
      </c>
      <c r="D2856" s="2">
        <v>42187</v>
      </c>
      <c r="E2856" t="s">
        <v>82</v>
      </c>
      <c r="G2856" t="str">
        <f t="shared" si="440"/>
        <v>Unknown</v>
      </c>
      <c r="H2856" t="s">
        <v>24</v>
      </c>
      <c r="I2856" t="str">
        <f t="shared" si="441"/>
        <v>Solo Leisure</v>
      </c>
      <c r="J2856" t="s">
        <v>10</v>
      </c>
      <c r="K2856" t="str">
        <f t="shared" si="442"/>
        <v>Business Class</v>
      </c>
      <c r="L2856" t="s">
        <v>2856</v>
      </c>
      <c r="M2856" t="str">
        <f t="shared" si="443"/>
        <v>LHR</v>
      </c>
      <c r="N2856" t="str">
        <f t="shared" si="444"/>
        <v>Lhr</v>
      </c>
      <c r="O2856" t="s">
        <v>2850</v>
      </c>
      <c r="P2856" t="str">
        <f t="shared" si="445"/>
        <v>JFK</v>
      </c>
      <c r="Q2856" t="str">
        <f t="shared" si="446"/>
        <v>Jfk</v>
      </c>
      <c r="R2856" s="2">
        <v>42186</v>
      </c>
      <c r="S2856" s="2">
        <f t="shared" si="447"/>
        <v>42186</v>
      </c>
      <c r="T2856">
        <v>3</v>
      </c>
      <c r="U2856">
        <v>3</v>
      </c>
      <c r="V2856">
        <v>4</v>
      </c>
      <c r="W2856">
        <v>4</v>
      </c>
      <c r="X2856">
        <v>4</v>
      </c>
      <c r="Y2856" t="s">
        <v>5</v>
      </c>
      <c r="Z2856" t="str">
        <f t="shared" si="448"/>
        <v>No</v>
      </c>
      <c r="AA2856">
        <v>2</v>
      </c>
      <c r="AC2856" t="str">
        <f t="shared" si="449"/>
        <v>Unknown</v>
      </c>
    </row>
    <row r="2857" spans="1:29" x14ac:dyDescent="0.3">
      <c r="A2857">
        <v>2855</v>
      </c>
      <c r="B2857">
        <v>1</v>
      </c>
      <c r="C2857" t="s">
        <v>2240</v>
      </c>
      <c r="D2857" s="2">
        <v>42186</v>
      </c>
      <c r="E2857" t="s">
        <v>1</v>
      </c>
      <c r="G2857" t="str">
        <f t="shared" si="440"/>
        <v>Unknown</v>
      </c>
      <c r="H2857" t="s">
        <v>3</v>
      </c>
      <c r="I2857" t="str">
        <f t="shared" si="441"/>
        <v>Couple Leisure</v>
      </c>
      <c r="J2857" t="s">
        <v>4</v>
      </c>
      <c r="K2857" t="str">
        <f t="shared" si="442"/>
        <v>Economy Class</v>
      </c>
      <c r="L2857" t="s">
        <v>2818</v>
      </c>
      <c r="M2857" t="str">
        <f t="shared" si="443"/>
        <v>Heathrow</v>
      </c>
      <c r="N2857" t="str">
        <f t="shared" si="444"/>
        <v>Heathrow</v>
      </c>
      <c r="O2857" t="s">
        <v>2881</v>
      </c>
      <c r="P2857" t="str">
        <f t="shared" si="445"/>
        <v>Ibiza</v>
      </c>
      <c r="Q2857" t="str">
        <f t="shared" si="446"/>
        <v>Ibiza</v>
      </c>
      <c r="R2857" s="2">
        <v>42156</v>
      </c>
      <c r="S2857" s="2">
        <f t="shared" si="447"/>
        <v>42156</v>
      </c>
      <c r="T2857">
        <v>4</v>
      </c>
      <c r="U2857">
        <v>3</v>
      </c>
      <c r="V2857">
        <v>1</v>
      </c>
      <c r="W2857">
        <v>1</v>
      </c>
      <c r="X2857">
        <v>1</v>
      </c>
      <c r="Y2857" t="s">
        <v>5</v>
      </c>
      <c r="Z2857" t="str">
        <f t="shared" si="448"/>
        <v>No</v>
      </c>
      <c r="AA2857">
        <v>-1</v>
      </c>
      <c r="AC2857" t="str">
        <f t="shared" si="449"/>
        <v>Unknown</v>
      </c>
    </row>
    <row r="2858" spans="1:29" x14ac:dyDescent="0.3">
      <c r="A2858">
        <v>2856</v>
      </c>
      <c r="B2858">
        <v>8</v>
      </c>
      <c r="C2858" t="s">
        <v>145</v>
      </c>
      <c r="D2858" s="2">
        <v>42186</v>
      </c>
      <c r="E2858" t="s">
        <v>1</v>
      </c>
      <c r="F2858" t="s">
        <v>2</v>
      </c>
      <c r="G2858" t="str">
        <f t="shared" si="440"/>
        <v>A380</v>
      </c>
      <c r="H2858" t="s">
        <v>24</v>
      </c>
      <c r="I2858" t="str">
        <f t="shared" si="441"/>
        <v>Solo Leisure</v>
      </c>
      <c r="J2858" t="s">
        <v>4</v>
      </c>
      <c r="K2858" t="str">
        <f t="shared" si="442"/>
        <v>Economy Class</v>
      </c>
      <c r="L2858" t="s">
        <v>2819</v>
      </c>
      <c r="M2858" t="str">
        <f t="shared" si="443"/>
        <v>London</v>
      </c>
      <c r="N2858" t="str">
        <f t="shared" si="444"/>
        <v>London</v>
      </c>
      <c r="O2858" t="s">
        <v>3228</v>
      </c>
      <c r="P2858" t="str">
        <f t="shared" si="445"/>
        <v>Los  Angeles</v>
      </c>
      <c r="Q2858" t="str">
        <f t="shared" si="446"/>
        <v>Los  Angeles</v>
      </c>
      <c r="R2858" s="2">
        <v>42156</v>
      </c>
      <c r="S2858" s="2">
        <f t="shared" si="447"/>
        <v>42156</v>
      </c>
      <c r="T2858">
        <v>4</v>
      </c>
      <c r="U2858">
        <v>5</v>
      </c>
      <c r="V2858">
        <v>3</v>
      </c>
      <c r="W2858">
        <v>4</v>
      </c>
      <c r="X2858">
        <v>5</v>
      </c>
      <c r="Y2858" t="s">
        <v>36</v>
      </c>
      <c r="Z2858" t="str">
        <f t="shared" si="448"/>
        <v>Yes</v>
      </c>
      <c r="AA2858">
        <v>5</v>
      </c>
      <c r="AC2858" t="str">
        <f t="shared" si="449"/>
        <v>Unknown</v>
      </c>
    </row>
    <row r="2859" spans="1:29" x14ac:dyDescent="0.3">
      <c r="A2859">
        <v>2857</v>
      </c>
      <c r="B2859">
        <v>8</v>
      </c>
      <c r="C2859" t="s">
        <v>2241</v>
      </c>
      <c r="D2859" s="2">
        <v>42185</v>
      </c>
      <c r="E2859" t="s">
        <v>41</v>
      </c>
      <c r="F2859" t="s">
        <v>50</v>
      </c>
      <c r="G2859" t="str">
        <f t="shared" si="440"/>
        <v>Boeing 777-200</v>
      </c>
      <c r="H2859" t="s">
        <v>29</v>
      </c>
      <c r="I2859" t="str">
        <f t="shared" si="441"/>
        <v>Family Leisure</v>
      </c>
      <c r="J2859" t="s">
        <v>4</v>
      </c>
      <c r="K2859" t="str">
        <f t="shared" si="442"/>
        <v>Economy Class</v>
      </c>
      <c r="L2859" t="s">
        <v>3078</v>
      </c>
      <c r="M2859" t="str">
        <f t="shared" si="443"/>
        <v>YUL</v>
      </c>
      <c r="N2859" t="str">
        <f t="shared" si="444"/>
        <v>Yul</v>
      </c>
      <c r="O2859" t="s">
        <v>3068</v>
      </c>
      <c r="P2859" t="str">
        <f t="shared" si="445"/>
        <v>FCO</v>
      </c>
      <c r="Q2859" t="str">
        <f t="shared" si="446"/>
        <v>Fco</v>
      </c>
      <c r="R2859" s="2">
        <v>41913</v>
      </c>
      <c r="S2859" s="2">
        <f t="shared" si="447"/>
        <v>41913</v>
      </c>
      <c r="T2859">
        <v>4</v>
      </c>
      <c r="U2859">
        <v>4</v>
      </c>
      <c r="V2859">
        <v>3</v>
      </c>
      <c r="W2859">
        <v>4</v>
      </c>
      <c r="X2859">
        <v>5</v>
      </c>
      <c r="Y2859" t="s">
        <v>36</v>
      </c>
      <c r="Z2859" t="str">
        <f t="shared" si="448"/>
        <v>Yes</v>
      </c>
      <c r="AA2859">
        <v>3</v>
      </c>
      <c r="AC2859" t="str">
        <f t="shared" si="449"/>
        <v>Unknown</v>
      </c>
    </row>
    <row r="2860" spans="1:29" x14ac:dyDescent="0.3">
      <c r="A2860">
        <v>2858</v>
      </c>
      <c r="B2860">
        <v>3</v>
      </c>
      <c r="C2860" t="s">
        <v>2242</v>
      </c>
      <c r="D2860" s="2">
        <v>42184</v>
      </c>
      <c r="E2860" t="s">
        <v>1</v>
      </c>
      <c r="G2860" t="str">
        <f t="shared" si="440"/>
        <v>Unknown</v>
      </c>
      <c r="H2860" t="s">
        <v>3</v>
      </c>
      <c r="I2860" t="str">
        <f t="shared" si="441"/>
        <v>Couple Leisure</v>
      </c>
      <c r="J2860" t="s">
        <v>33</v>
      </c>
      <c r="K2860" t="str">
        <f t="shared" si="442"/>
        <v>Premium Economy</v>
      </c>
      <c r="L2860" t="s">
        <v>3218</v>
      </c>
      <c r="M2860" t="str">
        <f t="shared" si="443"/>
        <v>Washington DC</v>
      </c>
      <c r="N2860" t="str">
        <f t="shared" si="444"/>
        <v>Washington Dc</v>
      </c>
      <c r="O2860" t="s">
        <v>3219</v>
      </c>
      <c r="P2860" t="str">
        <f t="shared" si="445"/>
        <v>Hearthrow</v>
      </c>
      <c r="Q2860" t="str">
        <f t="shared" si="446"/>
        <v>Hearthrow</v>
      </c>
      <c r="R2860" s="2">
        <v>42156</v>
      </c>
      <c r="S2860" s="2">
        <f t="shared" si="447"/>
        <v>42156</v>
      </c>
      <c r="T2860">
        <v>3</v>
      </c>
      <c r="U2860">
        <v>2</v>
      </c>
      <c r="V2860">
        <v>2</v>
      </c>
      <c r="W2860">
        <v>3</v>
      </c>
      <c r="X2860">
        <v>1</v>
      </c>
      <c r="Y2860" t="s">
        <v>5</v>
      </c>
      <c r="Z2860" t="str">
        <f t="shared" si="448"/>
        <v>No</v>
      </c>
      <c r="AA2860">
        <v>3</v>
      </c>
      <c r="AC2860" t="str">
        <f t="shared" si="449"/>
        <v>Unknown</v>
      </c>
    </row>
    <row r="2861" spans="1:29" x14ac:dyDescent="0.3">
      <c r="A2861">
        <v>2859</v>
      </c>
      <c r="B2861">
        <v>2</v>
      </c>
      <c r="C2861" t="s">
        <v>2225</v>
      </c>
      <c r="D2861" s="2">
        <v>42183</v>
      </c>
      <c r="E2861" t="s">
        <v>508</v>
      </c>
      <c r="F2861" t="s">
        <v>2243</v>
      </c>
      <c r="G2861" t="str">
        <f t="shared" si="440"/>
        <v>A320 / Boeing 777-300</v>
      </c>
      <c r="H2861" t="s">
        <v>24</v>
      </c>
      <c r="I2861" t="str">
        <f t="shared" si="441"/>
        <v>Solo Leisure</v>
      </c>
      <c r="J2861" t="s">
        <v>4</v>
      </c>
      <c r="K2861" t="str">
        <f t="shared" si="442"/>
        <v>Economy Class</v>
      </c>
      <c r="L2861" t="s">
        <v>2883</v>
      </c>
      <c r="M2861" t="str">
        <f t="shared" si="443"/>
        <v>Berlin</v>
      </c>
      <c r="N2861" t="str">
        <f t="shared" si="444"/>
        <v>Berlin</v>
      </c>
      <c r="O2861" t="s">
        <v>2816</v>
      </c>
      <c r="P2861" t="str">
        <f t="shared" si="445"/>
        <v>Chicago</v>
      </c>
      <c r="Q2861" t="str">
        <f t="shared" si="446"/>
        <v>Chicago</v>
      </c>
      <c r="R2861" s="2">
        <v>42156</v>
      </c>
      <c r="S2861" s="2">
        <f t="shared" si="447"/>
        <v>42156</v>
      </c>
      <c r="T2861">
        <v>1</v>
      </c>
      <c r="U2861">
        <v>3</v>
      </c>
      <c r="V2861">
        <v>2</v>
      </c>
      <c r="W2861">
        <v>1</v>
      </c>
      <c r="X2861">
        <v>1</v>
      </c>
      <c r="Y2861" t="s">
        <v>5</v>
      </c>
      <c r="Z2861" t="str">
        <f t="shared" si="448"/>
        <v>No</v>
      </c>
      <c r="AA2861">
        <v>3</v>
      </c>
      <c r="AC2861" t="str">
        <f t="shared" si="449"/>
        <v>Unknown</v>
      </c>
    </row>
    <row r="2862" spans="1:29" x14ac:dyDescent="0.3">
      <c r="A2862">
        <v>2860</v>
      </c>
      <c r="B2862">
        <v>3</v>
      </c>
      <c r="C2862" t="s">
        <v>2775</v>
      </c>
      <c r="D2862" s="2">
        <v>42183</v>
      </c>
      <c r="E2862" t="s">
        <v>1</v>
      </c>
      <c r="G2862" t="str">
        <f t="shared" si="440"/>
        <v>Unknown</v>
      </c>
      <c r="H2862" t="s">
        <v>3</v>
      </c>
      <c r="I2862" t="str">
        <f t="shared" si="441"/>
        <v>Couple Leisure</v>
      </c>
      <c r="J2862" t="s">
        <v>4</v>
      </c>
      <c r="K2862" t="str">
        <f t="shared" si="442"/>
        <v>Economy Class</v>
      </c>
      <c r="L2862" t="s">
        <v>2865</v>
      </c>
      <c r="M2862" t="str">
        <f t="shared" si="443"/>
        <v>Vienna</v>
      </c>
      <c r="N2862" t="str">
        <f t="shared" si="444"/>
        <v>Vienna</v>
      </c>
      <c r="O2862" t="s">
        <v>2819</v>
      </c>
      <c r="P2862" t="str">
        <f t="shared" si="445"/>
        <v>London</v>
      </c>
      <c r="Q2862" t="str">
        <f t="shared" si="446"/>
        <v>London</v>
      </c>
      <c r="R2862" s="2">
        <v>41944</v>
      </c>
      <c r="S2862" s="2">
        <f t="shared" si="447"/>
        <v>41944</v>
      </c>
      <c r="T2862">
        <v>2</v>
      </c>
      <c r="U2862">
        <v>1</v>
      </c>
      <c r="V2862">
        <v>1</v>
      </c>
      <c r="W2862">
        <v>2</v>
      </c>
      <c r="X2862">
        <v>2</v>
      </c>
      <c r="Y2862" t="s">
        <v>5</v>
      </c>
      <c r="Z2862" t="str">
        <f t="shared" si="448"/>
        <v>No</v>
      </c>
      <c r="AA2862">
        <v>-1</v>
      </c>
      <c r="AC2862" t="str">
        <f t="shared" si="449"/>
        <v>Unknown</v>
      </c>
    </row>
    <row r="2863" spans="1:29" x14ac:dyDescent="0.3">
      <c r="A2863">
        <v>2861</v>
      </c>
      <c r="B2863">
        <v>4</v>
      </c>
      <c r="C2863" t="s">
        <v>2775</v>
      </c>
      <c r="D2863" s="2">
        <v>42183</v>
      </c>
      <c r="E2863" t="s">
        <v>1</v>
      </c>
      <c r="G2863" t="str">
        <f t="shared" si="440"/>
        <v>Unknown</v>
      </c>
      <c r="H2863" t="s">
        <v>3</v>
      </c>
      <c r="I2863" t="str">
        <f t="shared" si="441"/>
        <v>Couple Leisure</v>
      </c>
      <c r="J2863" t="s">
        <v>4</v>
      </c>
      <c r="K2863" t="str">
        <f t="shared" si="442"/>
        <v>Economy Class</v>
      </c>
      <c r="L2863" t="s">
        <v>2819</v>
      </c>
      <c r="M2863" t="str">
        <f t="shared" si="443"/>
        <v>London</v>
      </c>
      <c r="N2863" t="str">
        <f t="shared" si="444"/>
        <v>London</v>
      </c>
      <c r="O2863" t="s">
        <v>2865</v>
      </c>
      <c r="P2863" t="str">
        <f t="shared" si="445"/>
        <v>Vienna</v>
      </c>
      <c r="Q2863" t="str">
        <f t="shared" si="446"/>
        <v>Vienna</v>
      </c>
      <c r="R2863" s="2">
        <v>41944</v>
      </c>
      <c r="S2863" s="2">
        <f t="shared" si="447"/>
        <v>41944</v>
      </c>
      <c r="T2863">
        <v>2</v>
      </c>
      <c r="U2863">
        <v>3</v>
      </c>
      <c r="V2863">
        <v>3</v>
      </c>
      <c r="W2863">
        <v>3</v>
      </c>
      <c r="X2863">
        <v>2</v>
      </c>
      <c r="Y2863" t="s">
        <v>5</v>
      </c>
      <c r="Z2863" t="str">
        <f t="shared" si="448"/>
        <v>No</v>
      </c>
      <c r="AA2863">
        <v>-1</v>
      </c>
      <c r="AC2863" t="str">
        <f t="shared" si="449"/>
        <v>Unknown</v>
      </c>
    </row>
    <row r="2864" spans="1:29" x14ac:dyDescent="0.3">
      <c r="A2864">
        <v>2862</v>
      </c>
      <c r="B2864">
        <v>8</v>
      </c>
      <c r="C2864" t="s">
        <v>1739</v>
      </c>
      <c r="D2864" s="2">
        <v>42182</v>
      </c>
      <c r="E2864" t="s">
        <v>1</v>
      </c>
      <c r="F2864" t="s">
        <v>2244</v>
      </c>
      <c r="G2864" t="str">
        <f t="shared" si="440"/>
        <v>A321 and B767</v>
      </c>
      <c r="H2864" t="s">
        <v>24</v>
      </c>
      <c r="I2864" t="str">
        <f t="shared" si="441"/>
        <v>Solo Leisure</v>
      </c>
      <c r="J2864" t="s">
        <v>10</v>
      </c>
      <c r="K2864" t="str">
        <f t="shared" si="442"/>
        <v>Business Class</v>
      </c>
      <c r="L2864" t="s">
        <v>2856</v>
      </c>
      <c r="M2864" t="str">
        <f t="shared" si="443"/>
        <v>LHR</v>
      </c>
      <c r="N2864" t="str">
        <f t="shared" si="444"/>
        <v>Lhr</v>
      </c>
      <c r="O2864" t="s">
        <v>3068</v>
      </c>
      <c r="P2864" t="str">
        <f t="shared" si="445"/>
        <v>FCO</v>
      </c>
      <c r="Q2864" t="str">
        <f t="shared" si="446"/>
        <v>Fco</v>
      </c>
      <c r="R2864" s="2">
        <v>42156</v>
      </c>
      <c r="S2864" s="2">
        <f t="shared" si="447"/>
        <v>42156</v>
      </c>
      <c r="T2864">
        <v>4</v>
      </c>
      <c r="U2864">
        <v>5</v>
      </c>
      <c r="V2864">
        <v>5</v>
      </c>
      <c r="W2864">
        <v>4</v>
      </c>
      <c r="X2864">
        <v>4</v>
      </c>
      <c r="Y2864" t="s">
        <v>36</v>
      </c>
      <c r="Z2864" t="str">
        <f t="shared" si="448"/>
        <v>Yes</v>
      </c>
      <c r="AA2864">
        <v>-1</v>
      </c>
      <c r="AC2864" t="str">
        <f t="shared" si="449"/>
        <v>Unknown</v>
      </c>
    </row>
    <row r="2865" spans="1:29" x14ac:dyDescent="0.3">
      <c r="A2865">
        <v>2863</v>
      </c>
      <c r="B2865">
        <v>3</v>
      </c>
      <c r="C2865" t="s">
        <v>2245</v>
      </c>
      <c r="D2865" s="2">
        <v>42181</v>
      </c>
      <c r="E2865" t="s">
        <v>1</v>
      </c>
      <c r="F2865" t="s">
        <v>936</v>
      </c>
      <c r="G2865" t="str">
        <f t="shared" si="440"/>
        <v>Boeing 767</v>
      </c>
      <c r="H2865" t="s">
        <v>3</v>
      </c>
      <c r="I2865" t="str">
        <f t="shared" si="441"/>
        <v>Couple Leisure</v>
      </c>
      <c r="J2865" t="s">
        <v>10</v>
      </c>
      <c r="K2865" t="str">
        <f t="shared" si="442"/>
        <v>Business Class</v>
      </c>
      <c r="L2865" t="s">
        <v>2856</v>
      </c>
      <c r="M2865" t="str">
        <f t="shared" si="443"/>
        <v>LHR</v>
      </c>
      <c r="N2865" t="str">
        <f t="shared" si="444"/>
        <v>Lhr</v>
      </c>
      <c r="O2865" t="s">
        <v>3217</v>
      </c>
      <c r="P2865" t="str">
        <f t="shared" si="445"/>
        <v>Grand Cayman</v>
      </c>
      <c r="Q2865" t="str">
        <f t="shared" si="446"/>
        <v>Grand Cayman</v>
      </c>
      <c r="R2865" s="2">
        <v>42156</v>
      </c>
      <c r="S2865" s="2">
        <f t="shared" si="447"/>
        <v>42156</v>
      </c>
      <c r="T2865">
        <v>2</v>
      </c>
      <c r="U2865">
        <v>5</v>
      </c>
      <c r="V2865">
        <v>2</v>
      </c>
      <c r="W2865">
        <v>2</v>
      </c>
      <c r="X2865">
        <v>2</v>
      </c>
      <c r="Y2865" t="s">
        <v>5</v>
      </c>
      <c r="Z2865" t="str">
        <f t="shared" si="448"/>
        <v>No</v>
      </c>
      <c r="AA2865">
        <v>2</v>
      </c>
      <c r="AC2865" t="str">
        <f t="shared" si="449"/>
        <v>Unknown</v>
      </c>
    </row>
    <row r="2866" spans="1:29" x14ac:dyDescent="0.3">
      <c r="A2866">
        <v>2864</v>
      </c>
      <c r="B2866">
        <v>8</v>
      </c>
      <c r="C2866" t="s">
        <v>826</v>
      </c>
      <c r="D2866" s="2">
        <v>42181</v>
      </c>
      <c r="E2866" t="s">
        <v>1</v>
      </c>
      <c r="F2866" t="s">
        <v>8</v>
      </c>
      <c r="G2866" t="str">
        <f t="shared" si="440"/>
        <v>A320</v>
      </c>
      <c r="H2866" t="s">
        <v>3</v>
      </c>
      <c r="I2866" t="str">
        <f t="shared" si="441"/>
        <v>Couple Leisure</v>
      </c>
      <c r="J2866" t="s">
        <v>10</v>
      </c>
      <c r="K2866" t="str">
        <f t="shared" si="442"/>
        <v>Business Class</v>
      </c>
      <c r="L2866" t="s">
        <v>2895</v>
      </c>
      <c r="M2866" t="str">
        <f t="shared" si="443"/>
        <v>Santorini</v>
      </c>
      <c r="N2866" t="str">
        <f t="shared" si="444"/>
        <v>Santorini</v>
      </c>
      <c r="O2866" t="s">
        <v>2856</v>
      </c>
      <c r="P2866" t="str">
        <f t="shared" si="445"/>
        <v>LHR</v>
      </c>
      <c r="Q2866" t="str">
        <f t="shared" si="446"/>
        <v>Lhr</v>
      </c>
      <c r="R2866" s="2">
        <v>42156</v>
      </c>
      <c r="S2866" s="2">
        <f t="shared" si="447"/>
        <v>42156</v>
      </c>
      <c r="T2866">
        <v>3</v>
      </c>
      <c r="U2866">
        <v>4</v>
      </c>
      <c r="V2866">
        <v>5</v>
      </c>
      <c r="W2866">
        <v>1</v>
      </c>
      <c r="X2866">
        <v>4</v>
      </c>
      <c r="Y2866" t="s">
        <v>36</v>
      </c>
      <c r="Z2866" t="str">
        <f t="shared" si="448"/>
        <v>Yes</v>
      </c>
      <c r="AA2866">
        <v>-1</v>
      </c>
      <c r="AC2866" t="str">
        <f t="shared" si="449"/>
        <v>Unknown</v>
      </c>
    </row>
    <row r="2867" spans="1:29" x14ac:dyDescent="0.3">
      <c r="A2867">
        <v>2865</v>
      </c>
      <c r="B2867">
        <v>8</v>
      </c>
      <c r="C2867" t="s">
        <v>2246</v>
      </c>
      <c r="D2867" s="2">
        <v>42181</v>
      </c>
      <c r="E2867" t="s">
        <v>1</v>
      </c>
      <c r="F2867" t="s">
        <v>161</v>
      </c>
      <c r="G2867" t="str">
        <f t="shared" si="440"/>
        <v>A319</v>
      </c>
      <c r="H2867" t="s">
        <v>24</v>
      </c>
      <c r="I2867" t="str">
        <f t="shared" si="441"/>
        <v>Solo Leisure</v>
      </c>
      <c r="J2867" t="s">
        <v>4</v>
      </c>
      <c r="K2867" t="str">
        <f t="shared" si="442"/>
        <v>Economy Class</v>
      </c>
      <c r="L2867" t="s">
        <v>2819</v>
      </c>
      <c r="M2867" t="str">
        <f t="shared" si="443"/>
        <v>London</v>
      </c>
      <c r="N2867" t="str">
        <f t="shared" si="444"/>
        <v>London</v>
      </c>
      <c r="O2867" t="s">
        <v>2832</v>
      </c>
      <c r="P2867" t="str">
        <f t="shared" si="445"/>
        <v>Glasgow</v>
      </c>
      <c r="Q2867" t="str">
        <f t="shared" si="446"/>
        <v>Glasgow</v>
      </c>
      <c r="R2867" s="2">
        <v>42156</v>
      </c>
      <c r="S2867" s="2">
        <f t="shared" si="447"/>
        <v>42156</v>
      </c>
      <c r="T2867">
        <v>5</v>
      </c>
      <c r="U2867">
        <v>5</v>
      </c>
      <c r="V2867">
        <v>3</v>
      </c>
      <c r="W2867">
        <v>5</v>
      </c>
      <c r="X2867">
        <v>4</v>
      </c>
      <c r="Y2867" t="s">
        <v>36</v>
      </c>
      <c r="Z2867" t="str">
        <f t="shared" si="448"/>
        <v>Yes</v>
      </c>
      <c r="AA2867">
        <v>-1</v>
      </c>
      <c r="AC2867" t="str">
        <f t="shared" si="449"/>
        <v>Unknown</v>
      </c>
    </row>
    <row r="2868" spans="1:29" x14ac:dyDescent="0.3">
      <c r="A2868">
        <v>2866</v>
      </c>
      <c r="B2868">
        <v>4</v>
      </c>
      <c r="C2868" t="s">
        <v>2247</v>
      </c>
      <c r="D2868" s="2">
        <v>42180</v>
      </c>
      <c r="E2868" t="s">
        <v>1</v>
      </c>
      <c r="F2868" t="s">
        <v>2248</v>
      </c>
      <c r="G2868" t="str">
        <f t="shared" si="440"/>
        <v>Airbus A380</v>
      </c>
      <c r="H2868" t="s">
        <v>3</v>
      </c>
      <c r="I2868" t="str">
        <f t="shared" si="441"/>
        <v>Couple Leisure</v>
      </c>
      <c r="J2868" t="s">
        <v>10</v>
      </c>
      <c r="K2868" t="str">
        <f t="shared" si="442"/>
        <v>Business Class</v>
      </c>
      <c r="L2868" t="s">
        <v>2819</v>
      </c>
      <c r="M2868" t="str">
        <f t="shared" si="443"/>
        <v>London</v>
      </c>
      <c r="N2868" t="str">
        <f t="shared" si="444"/>
        <v>London</v>
      </c>
      <c r="O2868" t="s">
        <v>2838</v>
      </c>
      <c r="P2868" t="str">
        <f t="shared" si="445"/>
        <v>Johannesburg</v>
      </c>
      <c r="Q2868" t="str">
        <f t="shared" si="446"/>
        <v>Johannesburg</v>
      </c>
      <c r="R2868" s="2">
        <v>42125</v>
      </c>
      <c r="S2868" s="2">
        <f t="shared" si="447"/>
        <v>42125</v>
      </c>
      <c r="T2868">
        <v>3</v>
      </c>
      <c r="U2868">
        <v>2</v>
      </c>
      <c r="V2868">
        <v>2</v>
      </c>
      <c r="W2868">
        <v>3</v>
      </c>
      <c r="X2868">
        <v>2</v>
      </c>
      <c r="Y2868" t="s">
        <v>5</v>
      </c>
      <c r="Z2868" t="str">
        <f t="shared" si="448"/>
        <v>No</v>
      </c>
      <c r="AA2868">
        <v>4</v>
      </c>
      <c r="AC2868" t="str">
        <f t="shared" si="449"/>
        <v>Unknown</v>
      </c>
    </row>
    <row r="2869" spans="1:29" x14ac:dyDescent="0.3">
      <c r="A2869">
        <v>2867</v>
      </c>
      <c r="B2869">
        <v>2</v>
      </c>
      <c r="C2869" t="s">
        <v>2249</v>
      </c>
      <c r="D2869" s="2">
        <v>42177</v>
      </c>
      <c r="E2869" t="s">
        <v>1</v>
      </c>
      <c r="F2869" t="s">
        <v>130</v>
      </c>
      <c r="G2869" t="str">
        <f t="shared" si="440"/>
        <v>Boeing 737</v>
      </c>
      <c r="H2869" t="s">
        <v>3</v>
      </c>
      <c r="I2869" t="str">
        <f t="shared" si="441"/>
        <v>Couple Leisure</v>
      </c>
      <c r="J2869" t="s">
        <v>4</v>
      </c>
      <c r="K2869" t="str">
        <f t="shared" si="442"/>
        <v>Economy Class</v>
      </c>
      <c r="L2869" t="s">
        <v>2882</v>
      </c>
      <c r="M2869" t="str">
        <f t="shared" si="443"/>
        <v>Naples</v>
      </c>
      <c r="N2869" t="str">
        <f t="shared" si="444"/>
        <v>Naples</v>
      </c>
      <c r="O2869" t="s">
        <v>2854</v>
      </c>
      <c r="P2869" t="str">
        <f t="shared" si="445"/>
        <v>Gatwick</v>
      </c>
      <c r="Q2869" t="str">
        <f t="shared" si="446"/>
        <v>Gatwick</v>
      </c>
      <c r="R2869" s="2">
        <v>42156</v>
      </c>
      <c r="S2869" s="2">
        <f t="shared" si="447"/>
        <v>42156</v>
      </c>
      <c r="T2869">
        <v>3</v>
      </c>
      <c r="U2869">
        <v>4</v>
      </c>
      <c r="V2869">
        <v>3</v>
      </c>
      <c r="W2869">
        <v>1</v>
      </c>
      <c r="X2869">
        <v>1</v>
      </c>
      <c r="Y2869" t="s">
        <v>5</v>
      </c>
      <c r="Z2869" t="str">
        <f t="shared" si="448"/>
        <v>No</v>
      </c>
      <c r="AA2869">
        <v>-1</v>
      </c>
      <c r="AC2869" t="str">
        <f t="shared" si="449"/>
        <v>Unknown</v>
      </c>
    </row>
    <row r="2870" spans="1:29" x14ac:dyDescent="0.3">
      <c r="A2870">
        <v>2868</v>
      </c>
      <c r="B2870">
        <v>7</v>
      </c>
      <c r="C2870" t="s">
        <v>966</v>
      </c>
      <c r="D2870" s="2">
        <v>42176</v>
      </c>
      <c r="E2870" t="s">
        <v>53</v>
      </c>
      <c r="F2870" t="s">
        <v>8</v>
      </c>
      <c r="G2870" t="str">
        <f t="shared" si="440"/>
        <v>A320</v>
      </c>
      <c r="H2870" t="s">
        <v>9</v>
      </c>
      <c r="I2870" t="str">
        <f t="shared" si="441"/>
        <v>Business</v>
      </c>
      <c r="J2870" t="s">
        <v>10</v>
      </c>
      <c r="K2870" t="str">
        <f t="shared" si="442"/>
        <v>Business Class</v>
      </c>
      <c r="L2870" t="s">
        <v>2822</v>
      </c>
      <c r="M2870" t="str">
        <f t="shared" si="443"/>
        <v>Geneva</v>
      </c>
      <c r="N2870" t="str">
        <f t="shared" si="444"/>
        <v>Geneva</v>
      </c>
      <c r="O2870" t="s">
        <v>2819</v>
      </c>
      <c r="P2870" t="str">
        <f t="shared" si="445"/>
        <v>London</v>
      </c>
      <c r="Q2870" t="str">
        <f t="shared" si="446"/>
        <v>London</v>
      </c>
      <c r="R2870" s="2">
        <v>42125</v>
      </c>
      <c r="S2870" s="2">
        <f t="shared" si="447"/>
        <v>42125</v>
      </c>
      <c r="T2870">
        <v>2</v>
      </c>
      <c r="U2870">
        <v>5</v>
      </c>
      <c r="V2870">
        <v>4</v>
      </c>
      <c r="W2870">
        <v>4</v>
      </c>
      <c r="X2870">
        <v>4</v>
      </c>
      <c r="Y2870" t="s">
        <v>36</v>
      </c>
      <c r="Z2870" t="str">
        <f t="shared" si="448"/>
        <v>Yes</v>
      </c>
      <c r="AA2870">
        <v>4</v>
      </c>
      <c r="AC2870" t="str">
        <f t="shared" si="449"/>
        <v>Unknown</v>
      </c>
    </row>
    <row r="2871" spans="1:29" x14ac:dyDescent="0.3">
      <c r="A2871">
        <v>2869</v>
      </c>
      <c r="B2871">
        <v>3</v>
      </c>
      <c r="C2871" t="s">
        <v>2250</v>
      </c>
      <c r="D2871" s="2">
        <v>42175</v>
      </c>
      <c r="E2871" t="s">
        <v>53</v>
      </c>
      <c r="F2871" t="s">
        <v>2251</v>
      </c>
      <c r="G2871" t="str">
        <f t="shared" si="440"/>
        <v>B747-400 / A319</v>
      </c>
      <c r="H2871" t="s">
        <v>24</v>
      </c>
      <c r="I2871" t="str">
        <f t="shared" si="441"/>
        <v>Solo Leisure</v>
      </c>
      <c r="J2871" t="s">
        <v>4</v>
      </c>
      <c r="K2871" t="str">
        <f t="shared" si="442"/>
        <v>Economy Class</v>
      </c>
      <c r="L2871" t="s">
        <v>2840</v>
      </c>
      <c r="M2871" t="str">
        <f t="shared" si="443"/>
        <v>Vancouver</v>
      </c>
      <c r="N2871" t="str">
        <f t="shared" si="444"/>
        <v>Vancouver</v>
      </c>
      <c r="O2871" t="s">
        <v>2883</v>
      </c>
      <c r="P2871" t="str">
        <f t="shared" si="445"/>
        <v>Berlin</v>
      </c>
      <c r="Q2871" t="str">
        <f t="shared" si="446"/>
        <v>Berlin</v>
      </c>
      <c r="R2871" s="2">
        <v>42095</v>
      </c>
      <c r="S2871" s="2">
        <f t="shared" si="447"/>
        <v>42095</v>
      </c>
      <c r="T2871">
        <v>1</v>
      </c>
      <c r="U2871">
        <v>4</v>
      </c>
      <c r="V2871">
        <v>3</v>
      </c>
      <c r="W2871">
        <v>4</v>
      </c>
      <c r="X2871">
        <v>2</v>
      </c>
      <c r="Y2871" t="s">
        <v>5</v>
      </c>
      <c r="Z2871" t="str">
        <f t="shared" si="448"/>
        <v>No</v>
      </c>
      <c r="AA2871">
        <v>3</v>
      </c>
      <c r="AC2871" t="str">
        <f t="shared" si="449"/>
        <v>Unknown</v>
      </c>
    </row>
    <row r="2872" spans="1:29" x14ac:dyDescent="0.3">
      <c r="A2872">
        <v>2870</v>
      </c>
      <c r="B2872">
        <v>8</v>
      </c>
      <c r="C2872" t="s">
        <v>2252</v>
      </c>
      <c r="D2872" s="2">
        <v>42174</v>
      </c>
      <c r="E2872" t="s">
        <v>1555</v>
      </c>
      <c r="G2872" t="str">
        <f t="shared" si="440"/>
        <v>Unknown</v>
      </c>
      <c r="H2872" t="s">
        <v>9</v>
      </c>
      <c r="I2872" t="str">
        <f t="shared" si="441"/>
        <v>Business</v>
      </c>
      <c r="J2872" t="s">
        <v>10</v>
      </c>
      <c r="K2872" t="str">
        <f t="shared" si="442"/>
        <v>Business Class</v>
      </c>
      <c r="L2872" t="s">
        <v>2856</v>
      </c>
      <c r="M2872" t="str">
        <f t="shared" si="443"/>
        <v>LHR</v>
      </c>
      <c r="N2872" t="str">
        <f t="shared" si="444"/>
        <v>Lhr</v>
      </c>
      <c r="O2872" t="s">
        <v>3199</v>
      </c>
      <c r="P2872" t="str">
        <f t="shared" si="445"/>
        <v>LUX</v>
      </c>
      <c r="Q2872" t="str">
        <f t="shared" si="446"/>
        <v>Lux</v>
      </c>
      <c r="R2872" s="2">
        <v>42156</v>
      </c>
      <c r="S2872" s="2">
        <f t="shared" si="447"/>
        <v>42156</v>
      </c>
      <c r="T2872">
        <v>3</v>
      </c>
      <c r="U2872">
        <v>5</v>
      </c>
      <c r="V2872">
        <v>5</v>
      </c>
      <c r="W2872">
        <v>4</v>
      </c>
      <c r="X2872">
        <v>4</v>
      </c>
      <c r="Y2872" t="s">
        <v>36</v>
      </c>
      <c r="Z2872" t="str">
        <f t="shared" si="448"/>
        <v>Yes</v>
      </c>
      <c r="AA2872">
        <v>-1</v>
      </c>
      <c r="AC2872" t="str">
        <f t="shared" si="449"/>
        <v>Unknown</v>
      </c>
    </row>
    <row r="2873" spans="1:29" x14ac:dyDescent="0.3">
      <c r="A2873">
        <v>2871</v>
      </c>
      <c r="B2873">
        <v>3</v>
      </c>
      <c r="C2873" t="s">
        <v>214</v>
      </c>
      <c r="D2873" s="2">
        <v>42173</v>
      </c>
      <c r="E2873" t="s">
        <v>1</v>
      </c>
      <c r="F2873" t="s">
        <v>8</v>
      </c>
      <c r="G2873" t="str">
        <f t="shared" si="440"/>
        <v>A320</v>
      </c>
      <c r="H2873" t="s">
        <v>24</v>
      </c>
      <c r="I2873" t="str">
        <f t="shared" si="441"/>
        <v>Solo Leisure</v>
      </c>
      <c r="J2873" t="s">
        <v>20</v>
      </c>
      <c r="K2873" t="str">
        <f t="shared" si="442"/>
        <v>First Class</v>
      </c>
      <c r="L2873" t="s">
        <v>2856</v>
      </c>
      <c r="M2873" t="str">
        <f t="shared" si="443"/>
        <v>LHR</v>
      </c>
      <c r="N2873" t="str">
        <f t="shared" si="444"/>
        <v>Lhr</v>
      </c>
      <c r="O2873" t="s">
        <v>3157</v>
      </c>
      <c r="P2873" t="str">
        <f t="shared" si="445"/>
        <v>NCL</v>
      </c>
      <c r="Q2873" t="str">
        <f t="shared" si="446"/>
        <v>Ncl</v>
      </c>
      <c r="R2873" s="2">
        <v>42156</v>
      </c>
      <c r="S2873" s="2">
        <f t="shared" si="447"/>
        <v>42156</v>
      </c>
      <c r="T2873">
        <v>3</v>
      </c>
      <c r="U2873">
        <v>3</v>
      </c>
      <c r="V2873">
        <v>3</v>
      </c>
      <c r="W2873">
        <v>1</v>
      </c>
      <c r="X2873">
        <v>3</v>
      </c>
      <c r="Y2873" t="s">
        <v>5</v>
      </c>
      <c r="Z2873" t="str">
        <f t="shared" si="448"/>
        <v>No</v>
      </c>
      <c r="AA2873">
        <v>-1</v>
      </c>
      <c r="AC2873" t="str">
        <f t="shared" si="449"/>
        <v>Unknown</v>
      </c>
    </row>
    <row r="2874" spans="1:29" x14ac:dyDescent="0.3">
      <c r="A2874">
        <v>2872</v>
      </c>
      <c r="B2874">
        <v>7</v>
      </c>
      <c r="C2874" t="s">
        <v>826</v>
      </c>
      <c r="D2874" s="2">
        <v>42173</v>
      </c>
      <c r="E2874" t="s">
        <v>1</v>
      </c>
      <c r="F2874" t="s">
        <v>8</v>
      </c>
      <c r="G2874" t="str">
        <f t="shared" si="440"/>
        <v>A320</v>
      </c>
      <c r="H2874" t="s">
        <v>3</v>
      </c>
      <c r="I2874" t="str">
        <f t="shared" si="441"/>
        <v>Couple Leisure</v>
      </c>
      <c r="J2874" t="s">
        <v>10</v>
      </c>
      <c r="K2874" t="str">
        <f t="shared" si="442"/>
        <v>Business Class</v>
      </c>
      <c r="L2874" t="s">
        <v>2856</v>
      </c>
      <c r="M2874" t="str">
        <f t="shared" si="443"/>
        <v>LHR</v>
      </c>
      <c r="N2874" t="str">
        <f t="shared" si="444"/>
        <v>Lhr</v>
      </c>
      <c r="O2874" t="s">
        <v>2895</v>
      </c>
      <c r="P2874" t="str">
        <f t="shared" si="445"/>
        <v>Santorini</v>
      </c>
      <c r="Q2874" t="str">
        <f t="shared" si="446"/>
        <v>Santorini</v>
      </c>
      <c r="R2874" s="2">
        <v>42156</v>
      </c>
      <c r="S2874" s="2">
        <f t="shared" si="447"/>
        <v>42156</v>
      </c>
      <c r="T2874">
        <v>2</v>
      </c>
      <c r="U2874">
        <v>4</v>
      </c>
      <c r="V2874">
        <v>5</v>
      </c>
      <c r="W2874">
        <v>4</v>
      </c>
      <c r="X2874">
        <v>4</v>
      </c>
      <c r="Y2874" t="s">
        <v>36</v>
      </c>
      <c r="Z2874" t="str">
        <f t="shared" si="448"/>
        <v>Yes</v>
      </c>
      <c r="AA2874">
        <v>-1</v>
      </c>
      <c r="AC2874" t="str">
        <f t="shared" si="449"/>
        <v>Unknown</v>
      </c>
    </row>
    <row r="2875" spans="1:29" x14ac:dyDescent="0.3">
      <c r="A2875">
        <v>2873</v>
      </c>
      <c r="B2875">
        <v>10</v>
      </c>
      <c r="C2875" t="s">
        <v>2253</v>
      </c>
      <c r="D2875" s="2">
        <v>42172</v>
      </c>
      <c r="E2875" t="s">
        <v>1</v>
      </c>
      <c r="F2875" t="s">
        <v>2254</v>
      </c>
      <c r="G2875" t="str">
        <f t="shared" si="440"/>
        <v>B747 400</v>
      </c>
      <c r="H2875" t="s">
        <v>24</v>
      </c>
      <c r="I2875" t="str">
        <f t="shared" si="441"/>
        <v>Solo Leisure</v>
      </c>
      <c r="J2875" t="s">
        <v>20</v>
      </c>
      <c r="K2875" t="str">
        <f t="shared" si="442"/>
        <v>First Class</v>
      </c>
      <c r="L2875" t="s">
        <v>2856</v>
      </c>
      <c r="M2875" t="str">
        <f t="shared" si="443"/>
        <v>LHR</v>
      </c>
      <c r="N2875" t="str">
        <f t="shared" si="444"/>
        <v>Lhr</v>
      </c>
      <c r="O2875" t="s">
        <v>3071</v>
      </c>
      <c r="P2875" t="str">
        <f t="shared" si="445"/>
        <v>MIA</v>
      </c>
      <c r="Q2875" t="str">
        <f t="shared" si="446"/>
        <v>Mia</v>
      </c>
      <c r="R2875" s="2">
        <v>42156</v>
      </c>
      <c r="S2875" s="2">
        <f t="shared" si="447"/>
        <v>42156</v>
      </c>
      <c r="T2875">
        <v>4</v>
      </c>
      <c r="U2875">
        <v>5</v>
      </c>
      <c r="V2875">
        <v>5</v>
      </c>
      <c r="W2875">
        <v>5</v>
      </c>
      <c r="X2875">
        <v>5</v>
      </c>
      <c r="Y2875" t="s">
        <v>36</v>
      </c>
      <c r="Z2875" t="str">
        <f t="shared" si="448"/>
        <v>Yes</v>
      </c>
      <c r="AA2875">
        <v>4</v>
      </c>
      <c r="AC2875" t="str">
        <f t="shared" si="449"/>
        <v>Unknown</v>
      </c>
    </row>
    <row r="2876" spans="1:29" x14ac:dyDescent="0.3">
      <c r="A2876">
        <v>2874</v>
      </c>
      <c r="B2876">
        <v>1</v>
      </c>
      <c r="C2876" t="s">
        <v>2255</v>
      </c>
      <c r="D2876" s="2">
        <v>42172</v>
      </c>
      <c r="E2876" t="s">
        <v>1</v>
      </c>
      <c r="F2876" t="s">
        <v>2256</v>
      </c>
      <c r="G2876" t="str">
        <f t="shared" si="440"/>
        <v>777-200</v>
      </c>
      <c r="H2876" t="s">
        <v>3</v>
      </c>
      <c r="I2876" t="str">
        <f t="shared" si="441"/>
        <v>Couple Leisure</v>
      </c>
      <c r="J2876" t="s">
        <v>4</v>
      </c>
      <c r="K2876" t="str">
        <f t="shared" si="442"/>
        <v>Economy Class</v>
      </c>
      <c r="L2876" t="s">
        <v>2921</v>
      </c>
      <c r="M2876" t="str">
        <f t="shared" si="443"/>
        <v>Bangkok</v>
      </c>
      <c r="N2876" t="str">
        <f t="shared" si="444"/>
        <v>Bangkok</v>
      </c>
      <c r="O2876" t="s">
        <v>2818</v>
      </c>
      <c r="P2876" t="str">
        <f t="shared" si="445"/>
        <v>Heathrow</v>
      </c>
      <c r="Q2876" t="str">
        <f t="shared" si="446"/>
        <v>Heathrow</v>
      </c>
      <c r="R2876" s="2">
        <v>42125</v>
      </c>
      <c r="S2876" s="2">
        <f t="shared" si="447"/>
        <v>42125</v>
      </c>
      <c r="T2876">
        <v>1</v>
      </c>
      <c r="U2876">
        <v>1</v>
      </c>
      <c r="V2876">
        <v>1</v>
      </c>
      <c r="W2876">
        <v>1</v>
      </c>
      <c r="X2876">
        <v>1</v>
      </c>
      <c r="Y2876" t="s">
        <v>5</v>
      </c>
      <c r="Z2876" t="str">
        <f t="shared" si="448"/>
        <v>No</v>
      </c>
      <c r="AA2876">
        <v>1</v>
      </c>
      <c r="AC2876" t="str">
        <f t="shared" si="449"/>
        <v>Unknown</v>
      </c>
    </row>
    <row r="2877" spans="1:29" x14ac:dyDescent="0.3">
      <c r="A2877">
        <v>2875</v>
      </c>
      <c r="B2877">
        <v>9</v>
      </c>
      <c r="C2877" t="s">
        <v>2786</v>
      </c>
      <c r="D2877" s="2">
        <v>42172</v>
      </c>
      <c r="E2877" t="s">
        <v>117</v>
      </c>
      <c r="F2877">
        <v>777</v>
      </c>
      <c r="G2877">
        <f t="shared" si="440"/>
        <v>777</v>
      </c>
      <c r="H2877" t="s">
        <v>9</v>
      </c>
      <c r="I2877" t="str">
        <f t="shared" si="441"/>
        <v>Business</v>
      </c>
      <c r="J2877" t="s">
        <v>10</v>
      </c>
      <c r="K2877" t="str">
        <f t="shared" si="442"/>
        <v>Business Class</v>
      </c>
      <c r="L2877" t="s">
        <v>3216</v>
      </c>
      <c r="M2877" t="str">
        <f t="shared" si="443"/>
        <v>Buenos Aires</v>
      </c>
      <c r="N2877" t="str">
        <f t="shared" si="444"/>
        <v>Buenos Aires</v>
      </c>
      <c r="O2877" t="s">
        <v>2818</v>
      </c>
      <c r="P2877" t="str">
        <f t="shared" si="445"/>
        <v>Heathrow</v>
      </c>
      <c r="Q2877" t="str">
        <f t="shared" si="446"/>
        <v>Heathrow</v>
      </c>
      <c r="R2877" s="2">
        <v>41821</v>
      </c>
      <c r="S2877" s="2">
        <f t="shared" si="447"/>
        <v>41821</v>
      </c>
      <c r="T2877">
        <v>5</v>
      </c>
      <c r="U2877">
        <v>5</v>
      </c>
      <c r="V2877">
        <v>4</v>
      </c>
      <c r="W2877">
        <v>4</v>
      </c>
      <c r="X2877">
        <v>3</v>
      </c>
      <c r="Y2877" t="s">
        <v>36</v>
      </c>
      <c r="Z2877" t="str">
        <f t="shared" si="448"/>
        <v>Yes</v>
      </c>
      <c r="AA2877">
        <v>5</v>
      </c>
      <c r="AC2877" t="str">
        <f t="shared" si="449"/>
        <v>Unknown</v>
      </c>
    </row>
    <row r="2878" spans="1:29" x14ac:dyDescent="0.3">
      <c r="A2878">
        <v>2876</v>
      </c>
      <c r="B2878">
        <v>1</v>
      </c>
      <c r="C2878" t="s">
        <v>2257</v>
      </c>
      <c r="D2878" s="2">
        <v>42172</v>
      </c>
      <c r="E2878" t="s">
        <v>18</v>
      </c>
      <c r="G2878" t="str">
        <f t="shared" si="440"/>
        <v>Unknown</v>
      </c>
      <c r="H2878" t="s">
        <v>24</v>
      </c>
      <c r="I2878" t="str">
        <f t="shared" si="441"/>
        <v>Solo Leisure</v>
      </c>
      <c r="K2878" t="str">
        <f t="shared" si="442"/>
        <v>Unknown</v>
      </c>
      <c r="L2878" t="s">
        <v>3228</v>
      </c>
      <c r="M2878" t="str">
        <f t="shared" si="443"/>
        <v>Los  Angeles</v>
      </c>
      <c r="N2878" t="str">
        <f t="shared" si="444"/>
        <v>Los  Angeles</v>
      </c>
      <c r="O2878" t="s">
        <v>2819</v>
      </c>
      <c r="P2878" t="str">
        <f t="shared" si="445"/>
        <v>London</v>
      </c>
      <c r="Q2878" t="str">
        <f t="shared" si="446"/>
        <v>London</v>
      </c>
      <c r="R2878" s="2">
        <v>42125</v>
      </c>
      <c r="S2878" s="2">
        <f t="shared" si="447"/>
        <v>42125</v>
      </c>
      <c r="T2878">
        <v>1</v>
      </c>
      <c r="U2878">
        <v>4</v>
      </c>
      <c r="V2878">
        <v>3</v>
      </c>
      <c r="W2878">
        <v>1</v>
      </c>
      <c r="X2878">
        <v>1</v>
      </c>
      <c r="Y2878" t="s">
        <v>5</v>
      </c>
      <c r="Z2878" t="str">
        <f t="shared" si="448"/>
        <v>No</v>
      </c>
      <c r="AA2878">
        <v>2</v>
      </c>
      <c r="AC2878" t="str">
        <f t="shared" si="449"/>
        <v>Unknown</v>
      </c>
    </row>
    <row r="2879" spans="1:29" x14ac:dyDescent="0.3">
      <c r="A2879">
        <v>2877</v>
      </c>
      <c r="B2879">
        <v>6</v>
      </c>
      <c r="C2879" t="s">
        <v>2258</v>
      </c>
      <c r="D2879" s="2">
        <v>42172</v>
      </c>
      <c r="E2879" t="s">
        <v>53</v>
      </c>
      <c r="G2879" t="str">
        <f t="shared" si="440"/>
        <v>Unknown</v>
      </c>
      <c r="H2879" t="s">
        <v>3</v>
      </c>
      <c r="I2879" t="str">
        <f t="shared" si="441"/>
        <v>Couple Leisure</v>
      </c>
      <c r="J2879" t="s">
        <v>10</v>
      </c>
      <c r="K2879" t="str">
        <f t="shared" si="442"/>
        <v>Business Class</v>
      </c>
      <c r="L2879" t="s">
        <v>2856</v>
      </c>
      <c r="M2879" t="str">
        <f t="shared" si="443"/>
        <v>LHR</v>
      </c>
      <c r="N2879" t="str">
        <f t="shared" si="444"/>
        <v>Lhr</v>
      </c>
      <c r="O2879" t="s">
        <v>3056</v>
      </c>
      <c r="P2879" t="str">
        <f t="shared" si="445"/>
        <v>BKK</v>
      </c>
      <c r="Q2879" t="str">
        <f t="shared" si="446"/>
        <v>Bkk</v>
      </c>
      <c r="R2879" s="2">
        <v>42156</v>
      </c>
      <c r="S2879" s="2">
        <f t="shared" si="447"/>
        <v>42156</v>
      </c>
      <c r="T2879">
        <v>3</v>
      </c>
      <c r="U2879">
        <v>5</v>
      </c>
      <c r="V2879">
        <v>4</v>
      </c>
      <c r="W2879">
        <v>4</v>
      </c>
      <c r="X2879">
        <v>3</v>
      </c>
      <c r="Y2879" t="s">
        <v>36</v>
      </c>
      <c r="Z2879" t="str">
        <f t="shared" si="448"/>
        <v>Yes</v>
      </c>
      <c r="AA2879">
        <v>3</v>
      </c>
      <c r="AC2879" t="str">
        <f t="shared" si="449"/>
        <v>Unknown</v>
      </c>
    </row>
    <row r="2880" spans="1:29" x14ac:dyDescent="0.3">
      <c r="A2880">
        <v>2878</v>
      </c>
      <c r="B2880">
        <v>8</v>
      </c>
      <c r="C2880" t="s">
        <v>2259</v>
      </c>
      <c r="D2880" s="2">
        <v>42172</v>
      </c>
      <c r="E2880" t="s">
        <v>1</v>
      </c>
      <c r="F2880" t="s">
        <v>8</v>
      </c>
      <c r="G2880" t="str">
        <f t="shared" si="440"/>
        <v>A320</v>
      </c>
      <c r="H2880" t="s">
        <v>24</v>
      </c>
      <c r="I2880" t="str">
        <f t="shared" si="441"/>
        <v>Solo Leisure</v>
      </c>
      <c r="J2880" t="s">
        <v>4</v>
      </c>
      <c r="K2880" t="str">
        <f t="shared" si="442"/>
        <v>Economy Class</v>
      </c>
      <c r="L2880" t="s">
        <v>2856</v>
      </c>
      <c r="M2880" t="str">
        <f t="shared" si="443"/>
        <v>LHR</v>
      </c>
      <c r="N2880" t="str">
        <f t="shared" si="444"/>
        <v>Lhr</v>
      </c>
      <c r="O2880" t="s">
        <v>2913</v>
      </c>
      <c r="P2880" t="str">
        <f t="shared" si="445"/>
        <v>Malpensa</v>
      </c>
      <c r="Q2880" t="str">
        <f t="shared" si="446"/>
        <v>Malpensa</v>
      </c>
      <c r="R2880" s="2">
        <v>42156</v>
      </c>
      <c r="S2880" s="2">
        <f t="shared" si="447"/>
        <v>42156</v>
      </c>
      <c r="T2880">
        <v>4</v>
      </c>
      <c r="U2880">
        <v>5</v>
      </c>
      <c r="V2880">
        <v>4</v>
      </c>
      <c r="W2880">
        <v>4</v>
      </c>
      <c r="X2880">
        <v>4</v>
      </c>
      <c r="Y2880" t="s">
        <v>36</v>
      </c>
      <c r="Z2880" t="str">
        <f t="shared" si="448"/>
        <v>Yes</v>
      </c>
      <c r="AA2880">
        <v>-1</v>
      </c>
      <c r="AC2880" t="str">
        <f t="shared" si="449"/>
        <v>Unknown</v>
      </c>
    </row>
    <row r="2881" spans="1:29" x14ac:dyDescent="0.3">
      <c r="A2881">
        <v>2879</v>
      </c>
      <c r="B2881">
        <v>6</v>
      </c>
      <c r="C2881" t="s">
        <v>2260</v>
      </c>
      <c r="D2881" s="2">
        <v>42171</v>
      </c>
      <c r="E2881" t="s">
        <v>1</v>
      </c>
      <c r="F2881" t="s">
        <v>2261</v>
      </c>
      <c r="G2881" t="str">
        <f t="shared" si="440"/>
        <v>boeing 787</v>
      </c>
      <c r="H2881" t="s">
        <v>24</v>
      </c>
      <c r="I2881" t="str">
        <f t="shared" si="441"/>
        <v>Solo Leisure</v>
      </c>
      <c r="J2881" t="s">
        <v>10</v>
      </c>
      <c r="K2881" t="str">
        <f t="shared" si="442"/>
        <v>Business Class</v>
      </c>
      <c r="L2881" t="s">
        <v>2988</v>
      </c>
      <c r="M2881" t="str">
        <f t="shared" si="443"/>
        <v>Seoul</v>
      </c>
      <c r="N2881" t="str">
        <f t="shared" si="444"/>
        <v>Seoul</v>
      </c>
      <c r="O2881" t="s">
        <v>2819</v>
      </c>
      <c r="P2881" t="str">
        <f t="shared" si="445"/>
        <v>London</v>
      </c>
      <c r="Q2881" t="str">
        <f t="shared" si="446"/>
        <v>London</v>
      </c>
      <c r="R2881" s="2">
        <v>42156</v>
      </c>
      <c r="S2881" s="2">
        <f t="shared" si="447"/>
        <v>42156</v>
      </c>
      <c r="T2881">
        <v>4</v>
      </c>
      <c r="U2881">
        <v>3</v>
      </c>
      <c r="V2881">
        <v>3</v>
      </c>
      <c r="W2881">
        <v>3</v>
      </c>
      <c r="X2881">
        <v>3</v>
      </c>
      <c r="Y2881" t="s">
        <v>36</v>
      </c>
      <c r="Z2881" t="str">
        <f t="shared" si="448"/>
        <v>Yes</v>
      </c>
      <c r="AA2881">
        <v>4</v>
      </c>
      <c r="AC2881" t="str">
        <f t="shared" si="449"/>
        <v>Unknown</v>
      </c>
    </row>
    <row r="2882" spans="1:29" x14ac:dyDescent="0.3">
      <c r="A2882">
        <v>2880</v>
      </c>
      <c r="B2882">
        <v>10</v>
      </c>
      <c r="C2882" t="s">
        <v>2262</v>
      </c>
      <c r="D2882" s="2">
        <v>42169</v>
      </c>
      <c r="E2882" t="s">
        <v>1</v>
      </c>
      <c r="G2882" t="str">
        <f t="shared" si="440"/>
        <v>Unknown</v>
      </c>
      <c r="H2882" t="s">
        <v>3</v>
      </c>
      <c r="I2882" t="str">
        <f t="shared" si="441"/>
        <v>Couple Leisure</v>
      </c>
      <c r="J2882" t="s">
        <v>4</v>
      </c>
      <c r="K2882" t="str">
        <f t="shared" si="442"/>
        <v>Economy Class</v>
      </c>
      <c r="L2882" t="s">
        <v>2819</v>
      </c>
      <c r="M2882" t="str">
        <f t="shared" si="443"/>
        <v>London</v>
      </c>
      <c r="N2882" t="str">
        <f t="shared" si="444"/>
        <v>London</v>
      </c>
      <c r="O2882" t="s">
        <v>1307</v>
      </c>
      <c r="P2882" t="str">
        <f t="shared" si="445"/>
        <v>Turkey</v>
      </c>
      <c r="Q2882" t="str">
        <f t="shared" si="446"/>
        <v>Turkey</v>
      </c>
      <c r="R2882" s="2">
        <v>42156</v>
      </c>
      <c r="S2882" s="2">
        <f t="shared" si="447"/>
        <v>42156</v>
      </c>
      <c r="T2882">
        <v>5</v>
      </c>
      <c r="U2882">
        <v>5</v>
      </c>
      <c r="V2882">
        <v>5</v>
      </c>
      <c r="W2882">
        <v>5</v>
      </c>
      <c r="X2882">
        <v>5</v>
      </c>
      <c r="Y2882" t="s">
        <v>36</v>
      </c>
      <c r="Z2882" t="str">
        <f t="shared" si="448"/>
        <v>Yes</v>
      </c>
      <c r="AA2882">
        <v>-1</v>
      </c>
      <c r="AC2882" t="str">
        <f t="shared" si="449"/>
        <v>Unknown</v>
      </c>
    </row>
    <row r="2883" spans="1:29" x14ac:dyDescent="0.3">
      <c r="A2883">
        <v>2881</v>
      </c>
      <c r="B2883">
        <v>9</v>
      </c>
      <c r="C2883" t="s">
        <v>2782</v>
      </c>
      <c r="D2883" s="2">
        <v>42169</v>
      </c>
      <c r="E2883" t="s">
        <v>117</v>
      </c>
      <c r="G2883" t="str">
        <f t="shared" ref="G2883:G2946" si="450">IF(ISBLANK(F2883),"Unknown",F2883)</f>
        <v>Unknown</v>
      </c>
      <c r="H2883" t="s">
        <v>24</v>
      </c>
      <c r="I2883" t="str">
        <f t="shared" ref="I2883:I2946" si="451">IF(ISBLANK(H2883),"Unknown",H2883)</f>
        <v>Solo Leisure</v>
      </c>
      <c r="J2883" t="s">
        <v>4</v>
      </c>
      <c r="K2883" t="str">
        <f t="shared" ref="K2883:K2946" si="452">IF(ISBLANK(J2883),"Unknown",J2883)</f>
        <v>Economy Class</v>
      </c>
      <c r="L2883" t="s">
        <v>3208</v>
      </c>
      <c r="M2883" t="str">
        <f t="shared" ref="M2883:M2946" si="453">IF(ISBLANK(L2883),"Unknown",L2883)</f>
        <v>Abu Dhabi</v>
      </c>
      <c r="N2883" t="str">
        <f t="shared" ref="N2883:N2946" si="454">PROPER(M2883)</f>
        <v>Abu Dhabi</v>
      </c>
      <c r="O2883" t="s">
        <v>3009</v>
      </c>
      <c r="P2883" t="str">
        <f t="shared" ref="P2883:P2946" si="455">IF(ISBLANK(O2883),"Unknown",O2883)</f>
        <v>Muscat</v>
      </c>
      <c r="Q2883" t="str">
        <f t="shared" ref="Q2883:Q2946" si="456">PROPER(P2883)</f>
        <v>Muscat</v>
      </c>
      <c r="R2883" s="2">
        <v>42156</v>
      </c>
      <c r="S2883" s="2">
        <f t="shared" ref="S2883:S2946" si="457">IF(R2883="", $M$3622, R2883)</f>
        <v>42156</v>
      </c>
      <c r="T2883">
        <v>5</v>
      </c>
      <c r="U2883">
        <v>5</v>
      </c>
      <c r="V2883">
        <v>3</v>
      </c>
      <c r="W2883">
        <v>4</v>
      </c>
      <c r="X2883">
        <v>5</v>
      </c>
      <c r="Y2883" t="s">
        <v>36</v>
      </c>
      <c r="Z2883" t="str">
        <f t="shared" ref="Z2883:Z2946" si="458">PROPER(Y2883)</f>
        <v>Yes</v>
      </c>
      <c r="AA2883">
        <v>-1</v>
      </c>
      <c r="AC2883" t="str">
        <f t="shared" ref="AC2883:AC2946" si="459">IF(ISBLANK(AB2883),"Unknown",AB2883)</f>
        <v>Unknown</v>
      </c>
    </row>
    <row r="2884" spans="1:29" x14ac:dyDescent="0.3">
      <c r="A2884">
        <v>2882</v>
      </c>
      <c r="B2884">
        <v>6</v>
      </c>
      <c r="C2884" t="s">
        <v>2263</v>
      </c>
      <c r="D2884" s="2">
        <v>42169</v>
      </c>
      <c r="E2884" t="s">
        <v>41</v>
      </c>
      <c r="F2884" t="s">
        <v>833</v>
      </c>
      <c r="G2884" t="str">
        <f t="shared" si="450"/>
        <v>B747-400</v>
      </c>
      <c r="H2884" t="s">
        <v>24</v>
      </c>
      <c r="I2884" t="str">
        <f t="shared" si="451"/>
        <v>Solo Leisure</v>
      </c>
      <c r="J2884" t="s">
        <v>4</v>
      </c>
      <c r="K2884" t="str">
        <f t="shared" si="452"/>
        <v>Economy Class</v>
      </c>
      <c r="L2884" t="s">
        <v>2856</v>
      </c>
      <c r="M2884" t="str">
        <f t="shared" si="453"/>
        <v>LHR</v>
      </c>
      <c r="N2884" t="str">
        <f t="shared" si="454"/>
        <v>Lhr</v>
      </c>
      <c r="O2884" t="s">
        <v>3073</v>
      </c>
      <c r="P2884" t="str">
        <f t="shared" si="455"/>
        <v>YYZ</v>
      </c>
      <c r="Q2884" t="str">
        <f t="shared" si="456"/>
        <v>Yyz</v>
      </c>
      <c r="R2884" s="2">
        <v>42125</v>
      </c>
      <c r="S2884" s="2">
        <f t="shared" si="457"/>
        <v>42125</v>
      </c>
      <c r="T2884">
        <v>3</v>
      </c>
      <c r="U2884">
        <v>4</v>
      </c>
      <c r="V2884">
        <v>4</v>
      </c>
      <c r="W2884">
        <v>4</v>
      </c>
      <c r="X2884">
        <v>4</v>
      </c>
      <c r="Y2884" t="s">
        <v>36</v>
      </c>
      <c r="Z2884" t="str">
        <f t="shared" si="458"/>
        <v>Yes</v>
      </c>
      <c r="AA2884">
        <v>4</v>
      </c>
      <c r="AC2884" t="str">
        <f t="shared" si="459"/>
        <v>Unknown</v>
      </c>
    </row>
    <row r="2885" spans="1:29" x14ac:dyDescent="0.3">
      <c r="A2885">
        <v>2883</v>
      </c>
      <c r="B2885">
        <v>9</v>
      </c>
      <c r="C2885" t="s">
        <v>2264</v>
      </c>
      <c r="D2885" s="2">
        <v>42168</v>
      </c>
      <c r="E2885" t="s">
        <v>1</v>
      </c>
      <c r="F2885" t="s">
        <v>8</v>
      </c>
      <c r="G2885" t="str">
        <f t="shared" si="450"/>
        <v>A320</v>
      </c>
      <c r="H2885" t="s">
        <v>3</v>
      </c>
      <c r="I2885" t="str">
        <f t="shared" si="451"/>
        <v>Couple Leisure</v>
      </c>
      <c r="J2885" t="s">
        <v>4</v>
      </c>
      <c r="K2885" t="str">
        <f t="shared" si="452"/>
        <v>Economy Class</v>
      </c>
      <c r="L2885" t="s">
        <v>3031</v>
      </c>
      <c r="M2885" t="str">
        <f t="shared" si="453"/>
        <v>LGW</v>
      </c>
      <c r="N2885" t="str">
        <f t="shared" si="454"/>
        <v>Lgw</v>
      </c>
      <c r="O2885" t="s">
        <v>3179</v>
      </c>
      <c r="P2885" t="str">
        <f t="shared" si="455"/>
        <v>VCE</v>
      </c>
      <c r="Q2885" t="str">
        <f t="shared" si="456"/>
        <v>Vce</v>
      </c>
      <c r="R2885" s="2">
        <v>42156</v>
      </c>
      <c r="S2885" s="2">
        <f t="shared" si="457"/>
        <v>42156</v>
      </c>
      <c r="T2885">
        <v>3</v>
      </c>
      <c r="U2885">
        <v>5</v>
      </c>
      <c r="V2885">
        <v>3</v>
      </c>
      <c r="W2885">
        <v>4</v>
      </c>
      <c r="X2885">
        <v>4</v>
      </c>
      <c r="Y2885" t="s">
        <v>36</v>
      </c>
      <c r="Z2885" t="str">
        <f t="shared" si="458"/>
        <v>Yes</v>
      </c>
      <c r="AA2885">
        <v>-1</v>
      </c>
      <c r="AC2885" t="str">
        <f t="shared" si="459"/>
        <v>Unknown</v>
      </c>
    </row>
    <row r="2886" spans="1:29" x14ac:dyDescent="0.3">
      <c r="A2886">
        <v>2884</v>
      </c>
      <c r="B2886">
        <v>1</v>
      </c>
      <c r="C2886" t="s">
        <v>2265</v>
      </c>
      <c r="D2886" s="2">
        <v>42167</v>
      </c>
      <c r="E2886" t="s">
        <v>1</v>
      </c>
      <c r="F2886" t="s">
        <v>22</v>
      </c>
      <c r="G2886" t="str">
        <f t="shared" si="450"/>
        <v>A321</v>
      </c>
      <c r="H2886" t="s">
        <v>9</v>
      </c>
      <c r="I2886" t="str">
        <f t="shared" si="451"/>
        <v>Business</v>
      </c>
      <c r="J2886" t="s">
        <v>10</v>
      </c>
      <c r="K2886" t="str">
        <f t="shared" si="452"/>
        <v>Business Class</v>
      </c>
      <c r="L2886" t="s">
        <v>2856</v>
      </c>
      <c r="M2886" t="str">
        <f t="shared" si="453"/>
        <v>LHR</v>
      </c>
      <c r="N2886" t="str">
        <f t="shared" si="454"/>
        <v>Lhr</v>
      </c>
      <c r="O2886" t="s">
        <v>3044</v>
      </c>
      <c r="P2886" t="str">
        <f t="shared" si="455"/>
        <v>SOF</v>
      </c>
      <c r="Q2886" t="str">
        <f t="shared" si="456"/>
        <v>Sof</v>
      </c>
      <c r="R2886" s="2">
        <v>42125</v>
      </c>
      <c r="S2886" s="2">
        <f t="shared" si="457"/>
        <v>42125</v>
      </c>
      <c r="T2886">
        <v>1</v>
      </c>
      <c r="U2886">
        <v>3</v>
      </c>
      <c r="V2886">
        <v>2</v>
      </c>
      <c r="W2886">
        <v>3</v>
      </c>
      <c r="X2886">
        <v>1</v>
      </c>
      <c r="Y2886" t="s">
        <v>5</v>
      </c>
      <c r="Z2886" t="str">
        <f t="shared" si="458"/>
        <v>No</v>
      </c>
      <c r="AA2886">
        <v>1</v>
      </c>
      <c r="AC2886" t="str">
        <f t="shared" si="459"/>
        <v>Unknown</v>
      </c>
    </row>
    <row r="2887" spans="1:29" x14ac:dyDescent="0.3">
      <c r="A2887">
        <v>2885</v>
      </c>
      <c r="B2887">
        <v>8</v>
      </c>
      <c r="C2887" t="s">
        <v>2266</v>
      </c>
      <c r="D2887" s="2">
        <v>42167</v>
      </c>
      <c r="E2887" t="s">
        <v>1</v>
      </c>
      <c r="F2887" t="s">
        <v>2267</v>
      </c>
      <c r="G2887" t="str">
        <f t="shared" si="450"/>
        <v>B747</v>
      </c>
      <c r="H2887" t="s">
        <v>24</v>
      </c>
      <c r="I2887" t="str">
        <f t="shared" si="451"/>
        <v>Solo Leisure</v>
      </c>
      <c r="J2887" t="s">
        <v>4</v>
      </c>
      <c r="K2887" t="str">
        <f t="shared" si="452"/>
        <v>Economy Class</v>
      </c>
      <c r="L2887" t="s">
        <v>2856</v>
      </c>
      <c r="M2887" t="str">
        <f t="shared" si="453"/>
        <v>LHR</v>
      </c>
      <c r="N2887" t="str">
        <f t="shared" si="454"/>
        <v>Lhr</v>
      </c>
      <c r="O2887" t="s">
        <v>3076</v>
      </c>
      <c r="P2887" t="str">
        <f t="shared" si="455"/>
        <v>DEN</v>
      </c>
      <c r="Q2887" t="str">
        <f t="shared" si="456"/>
        <v>Den</v>
      </c>
      <c r="R2887" s="2">
        <v>42125</v>
      </c>
      <c r="S2887" s="2">
        <f t="shared" si="457"/>
        <v>42125</v>
      </c>
      <c r="T2887">
        <v>3</v>
      </c>
      <c r="U2887">
        <v>5</v>
      </c>
      <c r="V2887">
        <v>4</v>
      </c>
      <c r="W2887">
        <v>-1</v>
      </c>
      <c r="X2887">
        <v>4</v>
      </c>
      <c r="Y2887" t="s">
        <v>36</v>
      </c>
      <c r="Z2887" t="str">
        <f t="shared" si="458"/>
        <v>Yes</v>
      </c>
      <c r="AA2887">
        <v>2</v>
      </c>
      <c r="AC2887" t="str">
        <f t="shared" si="459"/>
        <v>Unknown</v>
      </c>
    </row>
    <row r="2888" spans="1:29" x14ac:dyDescent="0.3">
      <c r="A2888">
        <v>2886</v>
      </c>
      <c r="B2888">
        <v>9</v>
      </c>
      <c r="C2888" t="s">
        <v>2266</v>
      </c>
      <c r="D2888" s="2">
        <v>42167</v>
      </c>
      <c r="E2888" t="s">
        <v>1</v>
      </c>
      <c r="F2888" t="s">
        <v>2268</v>
      </c>
      <c r="G2888" t="str">
        <f t="shared" si="450"/>
        <v>777-300</v>
      </c>
      <c r="H2888" t="s">
        <v>24</v>
      </c>
      <c r="I2888" t="str">
        <f t="shared" si="451"/>
        <v>Solo Leisure</v>
      </c>
      <c r="J2888" t="s">
        <v>10</v>
      </c>
      <c r="K2888" t="str">
        <f t="shared" si="452"/>
        <v>Business Class</v>
      </c>
      <c r="L2888" t="s">
        <v>3052</v>
      </c>
      <c r="M2888" t="str">
        <f t="shared" si="453"/>
        <v>ORD</v>
      </c>
      <c r="N2888" t="str">
        <f t="shared" si="454"/>
        <v>Ord</v>
      </c>
      <c r="O2888" t="s">
        <v>2856</v>
      </c>
      <c r="P2888" t="str">
        <f t="shared" si="455"/>
        <v>LHR</v>
      </c>
      <c r="Q2888" t="str">
        <f t="shared" si="456"/>
        <v>Lhr</v>
      </c>
      <c r="R2888" s="2">
        <v>42156</v>
      </c>
      <c r="S2888" s="2">
        <f t="shared" si="457"/>
        <v>42156</v>
      </c>
      <c r="T2888">
        <v>4</v>
      </c>
      <c r="U2888">
        <v>5</v>
      </c>
      <c r="V2888">
        <v>2</v>
      </c>
      <c r="W2888">
        <v>-1</v>
      </c>
      <c r="X2888">
        <v>5</v>
      </c>
      <c r="Y2888" t="s">
        <v>36</v>
      </c>
      <c r="Z2888" t="str">
        <f t="shared" si="458"/>
        <v>Yes</v>
      </c>
      <c r="AA2888">
        <v>4</v>
      </c>
      <c r="AC2888" t="str">
        <f t="shared" si="459"/>
        <v>Unknown</v>
      </c>
    </row>
    <row r="2889" spans="1:29" x14ac:dyDescent="0.3">
      <c r="A2889">
        <v>2887</v>
      </c>
      <c r="B2889">
        <v>9</v>
      </c>
      <c r="C2889" t="s">
        <v>2266</v>
      </c>
      <c r="D2889" s="2">
        <v>42167</v>
      </c>
      <c r="E2889" t="s">
        <v>1</v>
      </c>
      <c r="F2889" t="s">
        <v>22</v>
      </c>
      <c r="G2889" t="str">
        <f t="shared" si="450"/>
        <v>A321</v>
      </c>
      <c r="H2889" t="s">
        <v>24</v>
      </c>
      <c r="I2889" t="str">
        <f t="shared" si="451"/>
        <v>Solo Leisure</v>
      </c>
      <c r="J2889" t="s">
        <v>4</v>
      </c>
      <c r="K2889" t="str">
        <f t="shared" si="452"/>
        <v>Economy Class</v>
      </c>
      <c r="L2889" t="s">
        <v>2856</v>
      </c>
      <c r="M2889" t="str">
        <f t="shared" si="453"/>
        <v>LHR</v>
      </c>
      <c r="N2889" t="str">
        <f t="shared" si="454"/>
        <v>Lhr</v>
      </c>
      <c r="O2889" t="s">
        <v>3057</v>
      </c>
      <c r="P2889" t="str">
        <f t="shared" si="455"/>
        <v>GLA</v>
      </c>
      <c r="Q2889" t="str">
        <f t="shared" si="456"/>
        <v>Gla</v>
      </c>
      <c r="R2889" s="2">
        <v>42156</v>
      </c>
      <c r="S2889" s="2">
        <f t="shared" si="457"/>
        <v>42156</v>
      </c>
      <c r="T2889">
        <v>4</v>
      </c>
      <c r="U2889">
        <v>5</v>
      </c>
      <c r="V2889">
        <v>3</v>
      </c>
      <c r="W2889">
        <v>-1</v>
      </c>
      <c r="X2889">
        <v>4</v>
      </c>
      <c r="Y2889" t="s">
        <v>36</v>
      </c>
      <c r="Z2889" t="str">
        <f t="shared" si="458"/>
        <v>Yes</v>
      </c>
      <c r="AA2889">
        <v>-1</v>
      </c>
      <c r="AC2889" t="str">
        <f t="shared" si="459"/>
        <v>Unknown</v>
      </c>
    </row>
    <row r="2890" spans="1:29" x14ac:dyDescent="0.3">
      <c r="A2890">
        <v>2888</v>
      </c>
      <c r="B2890">
        <v>10</v>
      </c>
      <c r="C2890" t="s">
        <v>2266</v>
      </c>
      <c r="D2890" s="2">
        <v>42167</v>
      </c>
      <c r="E2890" t="s">
        <v>1</v>
      </c>
      <c r="F2890" t="s">
        <v>22</v>
      </c>
      <c r="G2890" t="str">
        <f t="shared" si="450"/>
        <v>A321</v>
      </c>
      <c r="H2890" t="s">
        <v>24</v>
      </c>
      <c r="I2890" t="str">
        <f t="shared" si="451"/>
        <v>Solo Leisure</v>
      </c>
      <c r="J2890" t="s">
        <v>4</v>
      </c>
      <c r="K2890" t="str">
        <f t="shared" si="452"/>
        <v>Economy Class</v>
      </c>
      <c r="L2890" t="s">
        <v>3057</v>
      </c>
      <c r="M2890" t="str">
        <f t="shared" si="453"/>
        <v>GLA</v>
      </c>
      <c r="N2890" t="str">
        <f t="shared" si="454"/>
        <v>Gla</v>
      </c>
      <c r="O2890" t="s">
        <v>2856</v>
      </c>
      <c r="P2890" t="str">
        <f t="shared" si="455"/>
        <v>LHR</v>
      </c>
      <c r="Q2890" t="str">
        <f t="shared" si="456"/>
        <v>Lhr</v>
      </c>
      <c r="R2890" s="2">
        <v>42125</v>
      </c>
      <c r="S2890" s="2">
        <f t="shared" si="457"/>
        <v>42125</v>
      </c>
      <c r="T2890">
        <v>4</v>
      </c>
      <c r="U2890">
        <v>5</v>
      </c>
      <c r="V2890">
        <v>4</v>
      </c>
      <c r="W2890">
        <v>-1</v>
      </c>
      <c r="X2890">
        <v>4</v>
      </c>
      <c r="Y2890" t="s">
        <v>36</v>
      </c>
      <c r="Z2890" t="str">
        <f t="shared" si="458"/>
        <v>Yes</v>
      </c>
      <c r="AA2890">
        <v>-1</v>
      </c>
      <c r="AC2890" t="str">
        <f t="shared" si="459"/>
        <v>Unknown</v>
      </c>
    </row>
    <row r="2891" spans="1:29" x14ac:dyDescent="0.3">
      <c r="A2891">
        <v>2889</v>
      </c>
      <c r="B2891">
        <v>4</v>
      </c>
      <c r="C2891" t="s">
        <v>2164</v>
      </c>
      <c r="D2891" s="2">
        <v>42167</v>
      </c>
      <c r="E2891" t="s">
        <v>1</v>
      </c>
      <c r="F2891" t="s">
        <v>161</v>
      </c>
      <c r="G2891" t="str">
        <f t="shared" si="450"/>
        <v>A319</v>
      </c>
      <c r="H2891" t="s">
        <v>9</v>
      </c>
      <c r="I2891" t="str">
        <f t="shared" si="451"/>
        <v>Business</v>
      </c>
      <c r="J2891" t="s">
        <v>10</v>
      </c>
      <c r="K2891" t="str">
        <f t="shared" si="452"/>
        <v>Business Class</v>
      </c>
      <c r="L2891" t="s">
        <v>3081</v>
      </c>
      <c r="M2891" t="str">
        <f t="shared" si="453"/>
        <v>FRA</v>
      </c>
      <c r="N2891" t="str">
        <f t="shared" si="454"/>
        <v>Fra</v>
      </c>
      <c r="O2891" t="s">
        <v>2856</v>
      </c>
      <c r="P2891" t="str">
        <f t="shared" si="455"/>
        <v>LHR</v>
      </c>
      <c r="Q2891" t="str">
        <f t="shared" si="456"/>
        <v>Lhr</v>
      </c>
      <c r="S2891" s="2">
        <f t="shared" si="457"/>
        <v>43218.130193905818</v>
      </c>
      <c r="T2891">
        <v>5</v>
      </c>
      <c r="U2891">
        <v>2</v>
      </c>
      <c r="V2891">
        <v>2</v>
      </c>
      <c r="W2891">
        <v>-1</v>
      </c>
      <c r="X2891">
        <v>1</v>
      </c>
      <c r="Y2891" t="s">
        <v>5</v>
      </c>
      <c r="Z2891" t="str">
        <f t="shared" si="458"/>
        <v>No</v>
      </c>
      <c r="AA2891">
        <v>1</v>
      </c>
      <c r="AC2891" t="str">
        <f t="shared" si="459"/>
        <v>Unknown</v>
      </c>
    </row>
    <row r="2892" spans="1:29" x14ac:dyDescent="0.3">
      <c r="A2892">
        <v>2890</v>
      </c>
      <c r="B2892">
        <v>5</v>
      </c>
      <c r="C2892" t="s">
        <v>2269</v>
      </c>
      <c r="D2892" s="2">
        <v>42167</v>
      </c>
      <c r="E2892" t="s">
        <v>175</v>
      </c>
      <c r="F2892" t="s">
        <v>55</v>
      </c>
      <c r="G2892" t="str">
        <f t="shared" si="450"/>
        <v>Boeing 777</v>
      </c>
      <c r="H2892" t="s">
        <v>3</v>
      </c>
      <c r="I2892" t="str">
        <f t="shared" si="451"/>
        <v>Couple Leisure</v>
      </c>
      <c r="J2892" t="s">
        <v>10</v>
      </c>
      <c r="K2892" t="str">
        <f t="shared" si="452"/>
        <v>Business Class</v>
      </c>
      <c r="L2892" t="s">
        <v>2854</v>
      </c>
      <c r="M2892" t="str">
        <f t="shared" si="453"/>
        <v>Gatwick</v>
      </c>
      <c r="N2892" t="str">
        <f t="shared" si="454"/>
        <v>Gatwick</v>
      </c>
      <c r="O2892" t="s">
        <v>2731</v>
      </c>
      <c r="P2892" t="str">
        <f t="shared" si="455"/>
        <v>Barbados</v>
      </c>
      <c r="Q2892" t="str">
        <f t="shared" si="456"/>
        <v>Barbados</v>
      </c>
      <c r="S2892" s="2">
        <f t="shared" si="457"/>
        <v>43218.130193905818</v>
      </c>
      <c r="T2892">
        <v>3</v>
      </c>
      <c r="U2892">
        <v>4</v>
      </c>
      <c r="V2892">
        <v>3</v>
      </c>
      <c r="W2892">
        <v>-1</v>
      </c>
      <c r="X2892">
        <v>3</v>
      </c>
      <c r="Y2892" t="s">
        <v>5</v>
      </c>
      <c r="Z2892" t="str">
        <f t="shared" si="458"/>
        <v>No</v>
      </c>
      <c r="AA2892">
        <v>4</v>
      </c>
      <c r="AC2892" t="str">
        <f t="shared" si="459"/>
        <v>Unknown</v>
      </c>
    </row>
    <row r="2893" spans="1:29" x14ac:dyDescent="0.3">
      <c r="A2893">
        <v>2891</v>
      </c>
      <c r="B2893">
        <v>8</v>
      </c>
      <c r="C2893" t="s">
        <v>2270</v>
      </c>
      <c r="D2893" s="2">
        <v>42167</v>
      </c>
      <c r="E2893" t="s">
        <v>2271</v>
      </c>
      <c r="F2893" t="s">
        <v>2272</v>
      </c>
      <c r="G2893" t="str">
        <f t="shared" si="450"/>
        <v>Airbus 319</v>
      </c>
      <c r="H2893" t="s">
        <v>9</v>
      </c>
      <c r="I2893" t="str">
        <f t="shared" si="451"/>
        <v>Business</v>
      </c>
      <c r="J2893" t="s">
        <v>10</v>
      </c>
      <c r="K2893" t="str">
        <f t="shared" si="452"/>
        <v>Business Class</v>
      </c>
      <c r="L2893" t="s">
        <v>3188</v>
      </c>
      <c r="M2893" t="str">
        <f t="shared" si="453"/>
        <v>Kiev</v>
      </c>
      <c r="N2893" t="str">
        <f t="shared" si="454"/>
        <v>Kiev</v>
      </c>
      <c r="O2893" t="s">
        <v>2819</v>
      </c>
      <c r="P2893" t="str">
        <f t="shared" si="455"/>
        <v>London</v>
      </c>
      <c r="Q2893" t="str">
        <f t="shared" si="456"/>
        <v>London</v>
      </c>
      <c r="S2893" s="2">
        <f t="shared" si="457"/>
        <v>43218.130193905818</v>
      </c>
      <c r="T2893">
        <v>3</v>
      </c>
      <c r="U2893">
        <v>5</v>
      </c>
      <c r="V2893">
        <v>-1</v>
      </c>
      <c r="W2893">
        <v>-1</v>
      </c>
      <c r="X2893">
        <v>4</v>
      </c>
      <c r="Y2893" t="s">
        <v>36</v>
      </c>
      <c r="Z2893" t="str">
        <f t="shared" si="458"/>
        <v>Yes</v>
      </c>
      <c r="AA2893">
        <v>4</v>
      </c>
      <c r="AC2893" t="str">
        <f t="shared" si="459"/>
        <v>Unknown</v>
      </c>
    </row>
    <row r="2894" spans="1:29" x14ac:dyDescent="0.3">
      <c r="A2894">
        <v>2892</v>
      </c>
      <c r="B2894">
        <v>8</v>
      </c>
      <c r="C2894" t="s">
        <v>2273</v>
      </c>
      <c r="D2894" s="2">
        <v>42166</v>
      </c>
      <c r="E2894" t="s">
        <v>39</v>
      </c>
      <c r="G2894" t="str">
        <f t="shared" si="450"/>
        <v>Unknown</v>
      </c>
      <c r="H2894" t="s">
        <v>29</v>
      </c>
      <c r="I2894" t="str">
        <f t="shared" si="451"/>
        <v>Family Leisure</v>
      </c>
      <c r="J2894" t="s">
        <v>4</v>
      </c>
      <c r="K2894" t="str">
        <f t="shared" si="452"/>
        <v>Economy Class</v>
      </c>
      <c r="M2894" t="str">
        <f t="shared" si="453"/>
        <v>Unknown</v>
      </c>
      <c r="N2894" t="str">
        <f t="shared" si="454"/>
        <v>Unknown</v>
      </c>
      <c r="P2894" t="str">
        <f t="shared" si="455"/>
        <v>Unknown</v>
      </c>
      <c r="Q2894" t="str">
        <f t="shared" si="456"/>
        <v>Unknown</v>
      </c>
      <c r="S2894" s="2">
        <f t="shared" si="457"/>
        <v>43218.130193905818</v>
      </c>
      <c r="T2894">
        <v>3</v>
      </c>
      <c r="U2894">
        <v>5</v>
      </c>
      <c r="V2894">
        <v>5</v>
      </c>
      <c r="W2894">
        <v>-1</v>
      </c>
      <c r="X2894">
        <v>4</v>
      </c>
      <c r="Y2894" t="s">
        <v>36</v>
      </c>
      <c r="Z2894" t="str">
        <f t="shared" si="458"/>
        <v>Yes</v>
      </c>
      <c r="AA2894">
        <v>5</v>
      </c>
      <c r="AC2894" t="str">
        <f t="shared" si="459"/>
        <v>Unknown</v>
      </c>
    </row>
    <row r="2895" spans="1:29" x14ac:dyDescent="0.3">
      <c r="A2895">
        <v>2893</v>
      </c>
      <c r="B2895">
        <v>7</v>
      </c>
      <c r="C2895" t="s">
        <v>2274</v>
      </c>
      <c r="D2895" s="2">
        <v>42166</v>
      </c>
      <c r="E2895" t="s">
        <v>1</v>
      </c>
      <c r="F2895" t="s">
        <v>521</v>
      </c>
      <c r="G2895" t="str">
        <f t="shared" si="450"/>
        <v>Boeing 747-400</v>
      </c>
      <c r="H2895" t="s">
        <v>9</v>
      </c>
      <c r="I2895" t="str">
        <f t="shared" si="451"/>
        <v>Business</v>
      </c>
      <c r="J2895" t="s">
        <v>10</v>
      </c>
      <c r="K2895" t="str">
        <f t="shared" si="452"/>
        <v>Business Class</v>
      </c>
      <c r="L2895" t="s">
        <v>2819</v>
      </c>
      <c r="M2895" t="str">
        <f t="shared" si="453"/>
        <v>London</v>
      </c>
      <c r="N2895" t="str">
        <f t="shared" si="454"/>
        <v>London</v>
      </c>
      <c r="O2895" t="s">
        <v>2840</v>
      </c>
      <c r="P2895" t="str">
        <f t="shared" si="455"/>
        <v>Vancouver</v>
      </c>
      <c r="Q2895" t="str">
        <f t="shared" si="456"/>
        <v>Vancouver</v>
      </c>
      <c r="S2895" s="2">
        <f t="shared" si="457"/>
        <v>43218.130193905818</v>
      </c>
      <c r="T2895">
        <v>4</v>
      </c>
      <c r="U2895">
        <v>5</v>
      </c>
      <c r="V2895">
        <v>4</v>
      </c>
      <c r="W2895">
        <v>-1</v>
      </c>
      <c r="X2895">
        <v>5</v>
      </c>
      <c r="Y2895" t="s">
        <v>36</v>
      </c>
      <c r="Z2895" t="str">
        <f t="shared" si="458"/>
        <v>Yes</v>
      </c>
      <c r="AA2895">
        <v>3</v>
      </c>
      <c r="AC2895" t="str">
        <f t="shared" si="459"/>
        <v>Unknown</v>
      </c>
    </row>
    <row r="2896" spans="1:29" x14ac:dyDescent="0.3">
      <c r="A2896">
        <v>2894</v>
      </c>
      <c r="B2896">
        <v>5</v>
      </c>
      <c r="C2896" t="s">
        <v>1551</v>
      </c>
      <c r="D2896" s="2">
        <v>42166</v>
      </c>
      <c r="E2896" t="s">
        <v>1</v>
      </c>
      <c r="F2896" t="s">
        <v>521</v>
      </c>
      <c r="G2896" t="str">
        <f t="shared" si="450"/>
        <v>Boeing 747-400</v>
      </c>
      <c r="H2896" t="s">
        <v>9</v>
      </c>
      <c r="I2896" t="str">
        <f t="shared" si="451"/>
        <v>Business</v>
      </c>
      <c r="J2896" t="s">
        <v>10</v>
      </c>
      <c r="K2896" t="str">
        <f t="shared" si="452"/>
        <v>Business Class</v>
      </c>
      <c r="L2896" t="s">
        <v>2856</v>
      </c>
      <c r="M2896" t="str">
        <f t="shared" si="453"/>
        <v>LHR</v>
      </c>
      <c r="N2896" t="str">
        <f t="shared" si="454"/>
        <v>Lhr</v>
      </c>
      <c r="O2896" t="s">
        <v>3052</v>
      </c>
      <c r="P2896" t="str">
        <f t="shared" si="455"/>
        <v>ORD</v>
      </c>
      <c r="Q2896" t="str">
        <f t="shared" si="456"/>
        <v>Ord</v>
      </c>
      <c r="S2896" s="2">
        <f t="shared" si="457"/>
        <v>43218.130193905818</v>
      </c>
      <c r="T2896">
        <v>4</v>
      </c>
      <c r="U2896">
        <v>2</v>
      </c>
      <c r="V2896">
        <v>3</v>
      </c>
      <c r="W2896">
        <v>-1</v>
      </c>
      <c r="X2896">
        <v>3</v>
      </c>
      <c r="Y2896" t="s">
        <v>36</v>
      </c>
      <c r="Z2896" t="str">
        <f t="shared" si="458"/>
        <v>Yes</v>
      </c>
      <c r="AA2896">
        <v>4</v>
      </c>
      <c r="AC2896" t="str">
        <f t="shared" si="459"/>
        <v>Unknown</v>
      </c>
    </row>
    <row r="2897" spans="1:29" x14ac:dyDescent="0.3">
      <c r="A2897">
        <v>2895</v>
      </c>
      <c r="B2897">
        <v>3</v>
      </c>
      <c r="C2897" t="s">
        <v>1992</v>
      </c>
      <c r="D2897" s="2">
        <v>42166</v>
      </c>
      <c r="E2897" t="s">
        <v>1</v>
      </c>
      <c r="G2897" t="str">
        <f t="shared" si="450"/>
        <v>Unknown</v>
      </c>
      <c r="H2897" t="s">
        <v>9</v>
      </c>
      <c r="I2897" t="str">
        <f t="shared" si="451"/>
        <v>Business</v>
      </c>
      <c r="J2897" t="s">
        <v>33</v>
      </c>
      <c r="K2897" t="str">
        <f t="shared" si="452"/>
        <v>Premium Economy</v>
      </c>
      <c r="L2897" t="s">
        <v>3092</v>
      </c>
      <c r="M2897" t="str">
        <f t="shared" si="453"/>
        <v>BOM</v>
      </c>
      <c r="N2897" t="str">
        <f t="shared" si="454"/>
        <v>Bom</v>
      </c>
      <c r="O2897" t="s">
        <v>2856</v>
      </c>
      <c r="P2897" t="str">
        <f t="shared" si="455"/>
        <v>LHR</v>
      </c>
      <c r="Q2897" t="str">
        <f t="shared" si="456"/>
        <v>Lhr</v>
      </c>
      <c r="S2897" s="2">
        <f t="shared" si="457"/>
        <v>43218.130193905818</v>
      </c>
      <c r="T2897">
        <v>4</v>
      </c>
      <c r="U2897">
        <v>1</v>
      </c>
      <c r="V2897">
        <v>1</v>
      </c>
      <c r="W2897">
        <v>-1</v>
      </c>
      <c r="X2897">
        <v>3</v>
      </c>
      <c r="Y2897" t="s">
        <v>5</v>
      </c>
      <c r="Z2897" t="str">
        <f t="shared" si="458"/>
        <v>No</v>
      </c>
      <c r="AA2897">
        <v>3</v>
      </c>
      <c r="AC2897" t="str">
        <f t="shared" si="459"/>
        <v>Unknown</v>
      </c>
    </row>
    <row r="2898" spans="1:29" x14ac:dyDescent="0.3">
      <c r="A2898">
        <v>2896</v>
      </c>
      <c r="B2898">
        <v>7</v>
      </c>
      <c r="C2898" t="s">
        <v>1992</v>
      </c>
      <c r="D2898" s="2">
        <v>42166</v>
      </c>
      <c r="E2898" t="s">
        <v>1</v>
      </c>
      <c r="G2898" t="str">
        <f t="shared" si="450"/>
        <v>Unknown</v>
      </c>
      <c r="H2898" t="s">
        <v>9</v>
      </c>
      <c r="I2898" t="str">
        <f t="shared" si="451"/>
        <v>Business</v>
      </c>
      <c r="J2898" t="s">
        <v>10</v>
      </c>
      <c r="K2898" t="str">
        <f t="shared" si="452"/>
        <v>Business Class</v>
      </c>
      <c r="L2898" t="s">
        <v>2856</v>
      </c>
      <c r="M2898" t="str">
        <f t="shared" si="453"/>
        <v>LHR</v>
      </c>
      <c r="N2898" t="str">
        <f t="shared" si="454"/>
        <v>Lhr</v>
      </c>
      <c r="O2898" t="s">
        <v>3092</v>
      </c>
      <c r="P2898" t="str">
        <f t="shared" si="455"/>
        <v>BOM</v>
      </c>
      <c r="Q2898" t="str">
        <f t="shared" si="456"/>
        <v>Bom</v>
      </c>
      <c r="S2898" s="2">
        <f t="shared" si="457"/>
        <v>43218.130193905818</v>
      </c>
      <c r="T2898">
        <v>2</v>
      </c>
      <c r="U2898">
        <v>5</v>
      </c>
      <c r="V2898">
        <v>2</v>
      </c>
      <c r="W2898">
        <v>-1</v>
      </c>
      <c r="X2898">
        <v>3</v>
      </c>
      <c r="Y2898" t="s">
        <v>36</v>
      </c>
      <c r="Z2898" t="str">
        <f t="shared" si="458"/>
        <v>Yes</v>
      </c>
      <c r="AA2898">
        <v>3</v>
      </c>
      <c r="AC2898" t="str">
        <f t="shared" si="459"/>
        <v>Unknown</v>
      </c>
    </row>
    <row r="2899" spans="1:29" x14ac:dyDescent="0.3">
      <c r="A2899">
        <v>2897</v>
      </c>
      <c r="B2899">
        <v>8</v>
      </c>
      <c r="C2899" t="s">
        <v>1433</v>
      </c>
      <c r="D2899" s="2">
        <v>42166</v>
      </c>
      <c r="E2899" t="s">
        <v>1</v>
      </c>
      <c r="F2899" t="s">
        <v>990</v>
      </c>
      <c r="G2899" t="str">
        <f t="shared" si="450"/>
        <v>Boeing 747 / 777</v>
      </c>
      <c r="H2899" t="s">
        <v>29</v>
      </c>
      <c r="I2899" t="str">
        <f t="shared" si="451"/>
        <v>Family Leisure</v>
      </c>
      <c r="J2899" t="s">
        <v>10</v>
      </c>
      <c r="K2899" t="str">
        <f t="shared" si="452"/>
        <v>Business Class</v>
      </c>
      <c r="M2899" t="str">
        <f t="shared" si="453"/>
        <v>Unknown</v>
      </c>
      <c r="N2899" t="str">
        <f t="shared" si="454"/>
        <v>Unknown</v>
      </c>
      <c r="P2899" t="str">
        <f t="shared" si="455"/>
        <v>Unknown</v>
      </c>
      <c r="Q2899" t="str">
        <f t="shared" si="456"/>
        <v>Unknown</v>
      </c>
      <c r="S2899" s="2">
        <f t="shared" si="457"/>
        <v>43218.130193905818</v>
      </c>
      <c r="T2899">
        <v>4</v>
      </c>
      <c r="U2899">
        <v>5</v>
      </c>
      <c r="V2899">
        <v>5</v>
      </c>
      <c r="W2899">
        <v>-1</v>
      </c>
      <c r="X2899">
        <v>5</v>
      </c>
      <c r="Y2899" t="s">
        <v>36</v>
      </c>
      <c r="Z2899" t="str">
        <f t="shared" si="458"/>
        <v>Yes</v>
      </c>
      <c r="AA2899">
        <v>2</v>
      </c>
      <c r="AC2899" t="str">
        <f t="shared" si="459"/>
        <v>Unknown</v>
      </c>
    </row>
    <row r="2900" spans="1:29" x14ac:dyDescent="0.3">
      <c r="A2900">
        <v>2898</v>
      </c>
      <c r="B2900">
        <v>2</v>
      </c>
      <c r="C2900" t="s">
        <v>2275</v>
      </c>
      <c r="D2900" s="2">
        <v>42162</v>
      </c>
      <c r="E2900" t="s">
        <v>291</v>
      </c>
      <c r="G2900" t="str">
        <f t="shared" si="450"/>
        <v>Unknown</v>
      </c>
      <c r="I2900" t="str">
        <f t="shared" si="451"/>
        <v>Unknown</v>
      </c>
      <c r="J2900" t="s">
        <v>4</v>
      </c>
      <c r="K2900" t="str">
        <f t="shared" si="452"/>
        <v>Economy Class</v>
      </c>
      <c r="M2900" t="str">
        <f t="shared" si="453"/>
        <v>Unknown</v>
      </c>
      <c r="N2900" t="str">
        <f t="shared" si="454"/>
        <v>Unknown</v>
      </c>
      <c r="P2900" t="str">
        <f t="shared" si="455"/>
        <v>Unknown</v>
      </c>
      <c r="Q2900" t="str">
        <f t="shared" si="456"/>
        <v>Unknown</v>
      </c>
      <c r="S2900" s="2">
        <f t="shared" si="457"/>
        <v>43218.130193905818</v>
      </c>
      <c r="T2900">
        <v>1</v>
      </c>
      <c r="U2900">
        <v>1</v>
      </c>
      <c r="V2900">
        <v>2</v>
      </c>
      <c r="W2900">
        <v>-1</v>
      </c>
      <c r="X2900">
        <v>1</v>
      </c>
      <c r="Y2900" t="s">
        <v>5</v>
      </c>
      <c r="Z2900" t="str">
        <f t="shared" si="458"/>
        <v>No</v>
      </c>
      <c r="AA2900">
        <v>2</v>
      </c>
      <c r="AC2900" t="str">
        <f t="shared" si="459"/>
        <v>Unknown</v>
      </c>
    </row>
    <row r="2901" spans="1:29" x14ac:dyDescent="0.3">
      <c r="A2901">
        <v>2899</v>
      </c>
      <c r="B2901">
        <v>1</v>
      </c>
      <c r="C2901" t="s">
        <v>2276</v>
      </c>
      <c r="D2901" s="2">
        <v>42162</v>
      </c>
      <c r="E2901" t="s">
        <v>41</v>
      </c>
      <c r="G2901" t="str">
        <f t="shared" si="450"/>
        <v>Unknown</v>
      </c>
      <c r="I2901" t="str">
        <f t="shared" si="451"/>
        <v>Unknown</v>
      </c>
      <c r="J2901" t="s">
        <v>4</v>
      </c>
      <c r="K2901" t="str">
        <f t="shared" si="452"/>
        <v>Economy Class</v>
      </c>
      <c r="M2901" t="str">
        <f t="shared" si="453"/>
        <v>Unknown</v>
      </c>
      <c r="N2901" t="str">
        <f t="shared" si="454"/>
        <v>Unknown</v>
      </c>
      <c r="P2901" t="str">
        <f t="shared" si="455"/>
        <v>Unknown</v>
      </c>
      <c r="Q2901" t="str">
        <f t="shared" si="456"/>
        <v>Unknown</v>
      </c>
      <c r="S2901" s="2">
        <f t="shared" si="457"/>
        <v>43218.130193905818</v>
      </c>
      <c r="T2901">
        <v>1</v>
      </c>
      <c r="U2901">
        <v>4</v>
      </c>
      <c r="V2901">
        <v>1</v>
      </c>
      <c r="W2901">
        <v>-1</v>
      </c>
      <c r="X2901">
        <v>1</v>
      </c>
      <c r="Y2901" t="s">
        <v>5</v>
      </c>
      <c r="Z2901" t="str">
        <f t="shared" si="458"/>
        <v>No</v>
      </c>
      <c r="AA2901">
        <v>2</v>
      </c>
      <c r="AC2901" t="str">
        <f t="shared" si="459"/>
        <v>Unknown</v>
      </c>
    </row>
    <row r="2902" spans="1:29" x14ac:dyDescent="0.3">
      <c r="A2902">
        <v>2901</v>
      </c>
      <c r="B2902">
        <v>4</v>
      </c>
      <c r="C2902" t="s">
        <v>2277</v>
      </c>
      <c r="D2902" s="2">
        <v>42162</v>
      </c>
      <c r="E2902" t="s">
        <v>1</v>
      </c>
      <c r="G2902" t="str">
        <f t="shared" si="450"/>
        <v>Unknown</v>
      </c>
      <c r="I2902" t="str">
        <f t="shared" si="451"/>
        <v>Unknown</v>
      </c>
      <c r="J2902" t="s">
        <v>10</v>
      </c>
      <c r="K2902" t="str">
        <f t="shared" si="452"/>
        <v>Business Class</v>
      </c>
      <c r="M2902" t="str">
        <f t="shared" si="453"/>
        <v>Unknown</v>
      </c>
      <c r="N2902" t="str">
        <f t="shared" si="454"/>
        <v>Unknown</v>
      </c>
      <c r="P2902" t="str">
        <f t="shared" si="455"/>
        <v>Unknown</v>
      </c>
      <c r="Q2902" t="str">
        <f t="shared" si="456"/>
        <v>Unknown</v>
      </c>
      <c r="S2902" s="2">
        <f t="shared" si="457"/>
        <v>43218.130193905818</v>
      </c>
      <c r="T2902">
        <v>3</v>
      </c>
      <c r="U2902">
        <v>3</v>
      </c>
      <c r="V2902">
        <v>4</v>
      </c>
      <c r="W2902">
        <v>-1</v>
      </c>
      <c r="X2902">
        <v>3</v>
      </c>
      <c r="Y2902" t="s">
        <v>5</v>
      </c>
      <c r="Z2902" t="str">
        <f t="shared" si="458"/>
        <v>No</v>
      </c>
      <c r="AA2902">
        <v>1</v>
      </c>
      <c r="AC2902" t="str">
        <f t="shared" si="459"/>
        <v>Unknown</v>
      </c>
    </row>
    <row r="2903" spans="1:29" x14ac:dyDescent="0.3">
      <c r="A2903">
        <v>2902</v>
      </c>
      <c r="B2903">
        <v>3</v>
      </c>
      <c r="C2903" t="s">
        <v>126</v>
      </c>
      <c r="D2903" s="2">
        <v>42162</v>
      </c>
      <c r="E2903" t="s">
        <v>1</v>
      </c>
      <c r="G2903" t="str">
        <f t="shared" si="450"/>
        <v>Unknown</v>
      </c>
      <c r="I2903" t="str">
        <f t="shared" si="451"/>
        <v>Unknown</v>
      </c>
      <c r="J2903" t="s">
        <v>20</v>
      </c>
      <c r="K2903" t="str">
        <f t="shared" si="452"/>
        <v>First Class</v>
      </c>
      <c r="M2903" t="str">
        <f t="shared" si="453"/>
        <v>Unknown</v>
      </c>
      <c r="N2903" t="str">
        <f t="shared" si="454"/>
        <v>Unknown</v>
      </c>
      <c r="P2903" t="str">
        <f t="shared" si="455"/>
        <v>Unknown</v>
      </c>
      <c r="Q2903" t="str">
        <f t="shared" si="456"/>
        <v>Unknown</v>
      </c>
      <c r="S2903" s="2">
        <f t="shared" si="457"/>
        <v>43218.130193905818</v>
      </c>
      <c r="T2903">
        <v>4</v>
      </c>
      <c r="U2903">
        <v>3</v>
      </c>
      <c r="V2903">
        <v>1</v>
      </c>
      <c r="W2903">
        <v>-1</v>
      </c>
      <c r="X2903">
        <v>3</v>
      </c>
      <c r="Y2903" t="s">
        <v>36</v>
      </c>
      <c r="Z2903" t="str">
        <f t="shared" si="458"/>
        <v>Yes</v>
      </c>
      <c r="AA2903">
        <v>4</v>
      </c>
      <c r="AC2903" t="str">
        <f t="shared" si="459"/>
        <v>Unknown</v>
      </c>
    </row>
    <row r="2904" spans="1:29" x14ac:dyDescent="0.3">
      <c r="A2904">
        <v>2903</v>
      </c>
      <c r="B2904">
        <v>2</v>
      </c>
      <c r="C2904" t="s">
        <v>1012</v>
      </c>
      <c r="D2904" s="2">
        <v>42161</v>
      </c>
      <c r="E2904" t="s">
        <v>1</v>
      </c>
      <c r="G2904" t="str">
        <f t="shared" si="450"/>
        <v>Unknown</v>
      </c>
      <c r="I2904" t="str">
        <f t="shared" si="451"/>
        <v>Unknown</v>
      </c>
      <c r="J2904" t="s">
        <v>10</v>
      </c>
      <c r="K2904" t="str">
        <f t="shared" si="452"/>
        <v>Business Class</v>
      </c>
      <c r="M2904" t="str">
        <f t="shared" si="453"/>
        <v>Unknown</v>
      </c>
      <c r="N2904" t="str">
        <f t="shared" si="454"/>
        <v>Unknown</v>
      </c>
      <c r="P2904" t="str">
        <f t="shared" si="455"/>
        <v>Unknown</v>
      </c>
      <c r="Q2904" t="str">
        <f t="shared" si="456"/>
        <v>Unknown</v>
      </c>
      <c r="S2904" s="2">
        <f t="shared" si="457"/>
        <v>43218.130193905818</v>
      </c>
      <c r="T2904">
        <v>3</v>
      </c>
      <c r="U2904">
        <v>3</v>
      </c>
      <c r="V2904">
        <v>2</v>
      </c>
      <c r="W2904">
        <v>-1</v>
      </c>
      <c r="X2904">
        <v>2</v>
      </c>
      <c r="Y2904" t="s">
        <v>5</v>
      </c>
      <c r="Z2904" t="str">
        <f t="shared" si="458"/>
        <v>No</v>
      </c>
      <c r="AA2904">
        <v>1</v>
      </c>
      <c r="AC2904" t="str">
        <f t="shared" si="459"/>
        <v>Unknown</v>
      </c>
    </row>
    <row r="2905" spans="1:29" x14ac:dyDescent="0.3">
      <c r="A2905">
        <v>2904</v>
      </c>
      <c r="B2905">
        <v>4</v>
      </c>
      <c r="C2905" t="s">
        <v>2278</v>
      </c>
      <c r="D2905" s="2">
        <v>42161</v>
      </c>
      <c r="E2905" t="s">
        <v>151</v>
      </c>
      <c r="G2905" t="str">
        <f t="shared" si="450"/>
        <v>Unknown</v>
      </c>
      <c r="I2905" t="str">
        <f t="shared" si="451"/>
        <v>Unknown</v>
      </c>
      <c r="J2905" t="s">
        <v>4</v>
      </c>
      <c r="K2905" t="str">
        <f t="shared" si="452"/>
        <v>Economy Class</v>
      </c>
      <c r="M2905" t="str">
        <f t="shared" si="453"/>
        <v>Unknown</v>
      </c>
      <c r="N2905" t="str">
        <f t="shared" si="454"/>
        <v>Unknown</v>
      </c>
      <c r="P2905" t="str">
        <f t="shared" si="455"/>
        <v>Unknown</v>
      </c>
      <c r="Q2905" t="str">
        <f t="shared" si="456"/>
        <v>Unknown</v>
      </c>
      <c r="S2905" s="2">
        <f t="shared" si="457"/>
        <v>43218.130193905818</v>
      </c>
      <c r="T2905">
        <v>4</v>
      </c>
      <c r="U2905">
        <v>3</v>
      </c>
      <c r="V2905">
        <v>2</v>
      </c>
      <c r="W2905">
        <v>-1</v>
      </c>
      <c r="X2905">
        <v>2</v>
      </c>
      <c r="Y2905" t="s">
        <v>5</v>
      </c>
      <c r="Z2905" t="str">
        <f t="shared" si="458"/>
        <v>No</v>
      </c>
      <c r="AA2905">
        <v>1</v>
      </c>
      <c r="AC2905" t="str">
        <f t="shared" si="459"/>
        <v>Unknown</v>
      </c>
    </row>
    <row r="2906" spans="1:29" x14ac:dyDescent="0.3">
      <c r="A2906">
        <v>2905</v>
      </c>
      <c r="B2906">
        <v>1</v>
      </c>
      <c r="C2906" t="s">
        <v>2279</v>
      </c>
      <c r="D2906" s="2">
        <v>42161</v>
      </c>
      <c r="E2906" t="s">
        <v>1</v>
      </c>
      <c r="G2906" t="str">
        <f t="shared" si="450"/>
        <v>Unknown</v>
      </c>
      <c r="I2906" t="str">
        <f t="shared" si="451"/>
        <v>Unknown</v>
      </c>
      <c r="J2906" t="s">
        <v>33</v>
      </c>
      <c r="K2906" t="str">
        <f t="shared" si="452"/>
        <v>Premium Economy</v>
      </c>
      <c r="M2906" t="str">
        <f t="shared" si="453"/>
        <v>Unknown</v>
      </c>
      <c r="N2906" t="str">
        <f t="shared" si="454"/>
        <v>Unknown</v>
      </c>
      <c r="P2906" t="str">
        <f t="shared" si="455"/>
        <v>Unknown</v>
      </c>
      <c r="Q2906" t="str">
        <f t="shared" si="456"/>
        <v>Unknown</v>
      </c>
      <c r="S2906" s="2">
        <f t="shared" si="457"/>
        <v>43218.130193905818</v>
      </c>
      <c r="T2906">
        <v>1</v>
      </c>
      <c r="U2906">
        <v>4</v>
      </c>
      <c r="V2906">
        <v>2</v>
      </c>
      <c r="W2906">
        <v>-1</v>
      </c>
      <c r="X2906">
        <v>1</v>
      </c>
      <c r="Y2906" t="s">
        <v>5</v>
      </c>
      <c r="Z2906" t="str">
        <f t="shared" si="458"/>
        <v>No</v>
      </c>
      <c r="AA2906">
        <v>1</v>
      </c>
      <c r="AC2906" t="str">
        <f t="shared" si="459"/>
        <v>Unknown</v>
      </c>
    </row>
    <row r="2907" spans="1:29" x14ac:dyDescent="0.3">
      <c r="A2907">
        <v>2906</v>
      </c>
      <c r="B2907">
        <v>4</v>
      </c>
      <c r="C2907" t="s">
        <v>2280</v>
      </c>
      <c r="D2907" s="2">
        <v>42159</v>
      </c>
      <c r="E2907" t="s">
        <v>1</v>
      </c>
      <c r="G2907" t="str">
        <f t="shared" si="450"/>
        <v>Unknown</v>
      </c>
      <c r="I2907" t="str">
        <f t="shared" si="451"/>
        <v>Unknown</v>
      </c>
      <c r="J2907" t="s">
        <v>33</v>
      </c>
      <c r="K2907" t="str">
        <f t="shared" si="452"/>
        <v>Premium Economy</v>
      </c>
      <c r="M2907" t="str">
        <f t="shared" si="453"/>
        <v>Unknown</v>
      </c>
      <c r="N2907" t="str">
        <f t="shared" si="454"/>
        <v>Unknown</v>
      </c>
      <c r="P2907" t="str">
        <f t="shared" si="455"/>
        <v>Unknown</v>
      </c>
      <c r="Q2907" t="str">
        <f t="shared" si="456"/>
        <v>Unknown</v>
      </c>
      <c r="S2907" s="2">
        <f t="shared" si="457"/>
        <v>43218.130193905818</v>
      </c>
      <c r="T2907">
        <v>3</v>
      </c>
      <c r="U2907">
        <v>3</v>
      </c>
      <c r="V2907">
        <v>2</v>
      </c>
      <c r="W2907">
        <v>-1</v>
      </c>
      <c r="X2907">
        <v>3</v>
      </c>
      <c r="Y2907" t="s">
        <v>5</v>
      </c>
      <c r="Z2907" t="str">
        <f t="shared" si="458"/>
        <v>No</v>
      </c>
      <c r="AA2907">
        <v>1</v>
      </c>
      <c r="AC2907" t="str">
        <f t="shared" si="459"/>
        <v>Unknown</v>
      </c>
    </row>
    <row r="2908" spans="1:29" x14ac:dyDescent="0.3">
      <c r="A2908">
        <v>2907</v>
      </c>
      <c r="B2908">
        <v>7</v>
      </c>
      <c r="C2908" t="s">
        <v>2281</v>
      </c>
      <c r="D2908" s="2">
        <v>42159</v>
      </c>
      <c r="E2908" t="s">
        <v>1</v>
      </c>
      <c r="G2908" t="str">
        <f t="shared" si="450"/>
        <v>Unknown</v>
      </c>
      <c r="I2908" t="str">
        <f t="shared" si="451"/>
        <v>Unknown</v>
      </c>
      <c r="J2908" t="s">
        <v>4</v>
      </c>
      <c r="K2908" t="str">
        <f t="shared" si="452"/>
        <v>Economy Class</v>
      </c>
      <c r="M2908" t="str">
        <f t="shared" si="453"/>
        <v>Unknown</v>
      </c>
      <c r="N2908" t="str">
        <f t="shared" si="454"/>
        <v>Unknown</v>
      </c>
      <c r="P2908" t="str">
        <f t="shared" si="455"/>
        <v>Unknown</v>
      </c>
      <c r="Q2908" t="str">
        <f t="shared" si="456"/>
        <v>Unknown</v>
      </c>
      <c r="S2908" s="2">
        <f t="shared" si="457"/>
        <v>43218.130193905818</v>
      </c>
      <c r="T2908">
        <v>4</v>
      </c>
      <c r="U2908">
        <v>4</v>
      </c>
      <c r="V2908">
        <v>4</v>
      </c>
      <c r="W2908">
        <v>-1</v>
      </c>
      <c r="X2908">
        <v>5</v>
      </c>
      <c r="Y2908" t="s">
        <v>36</v>
      </c>
      <c r="Z2908" t="str">
        <f t="shared" si="458"/>
        <v>Yes</v>
      </c>
      <c r="AA2908">
        <v>3</v>
      </c>
      <c r="AC2908" t="str">
        <f t="shared" si="459"/>
        <v>Unknown</v>
      </c>
    </row>
    <row r="2909" spans="1:29" x14ac:dyDescent="0.3">
      <c r="A2909">
        <v>2908</v>
      </c>
      <c r="B2909">
        <v>8</v>
      </c>
      <c r="C2909" t="s">
        <v>2282</v>
      </c>
      <c r="D2909" s="2">
        <v>42156</v>
      </c>
      <c r="E2909" t="s">
        <v>1</v>
      </c>
      <c r="G2909" t="str">
        <f t="shared" si="450"/>
        <v>Unknown</v>
      </c>
      <c r="I2909" t="str">
        <f t="shared" si="451"/>
        <v>Unknown</v>
      </c>
      <c r="J2909" t="s">
        <v>33</v>
      </c>
      <c r="K2909" t="str">
        <f t="shared" si="452"/>
        <v>Premium Economy</v>
      </c>
      <c r="M2909" t="str">
        <f t="shared" si="453"/>
        <v>Unknown</v>
      </c>
      <c r="N2909" t="str">
        <f t="shared" si="454"/>
        <v>Unknown</v>
      </c>
      <c r="P2909" t="str">
        <f t="shared" si="455"/>
        <v>Unknown</v>
      </c>
      <c r="Q2909" t="str">
        <f t="shared" si="456"/>
        <v>Unknown</v>
      </c>
      <c r="S2909" s="2">
        <f t="shared" si="457"/>
        <v>43218.130193905818</v>
      </c>
      <c r="T2909">
        <v>5</v>
      </c>
      <c r="U2909">
        <v>5</v>
      </c>
      <c r="V2909">
        <v>4</v>
      </c>
      <c r="W2909">
        <v>-1</v>
      </c>
      <c r="X2909">
        <v>4</v>
      </c>
      <c r="Y2909" t="s">
        <v>36</v>
      </c>
      <c r="Z2909" t="str">
        <f t="shared" si="458"/>
        <v>Yes</v>
      </c>
      <c r="AA2909">
        <v>3</v>
      </c>
      <c r="AC2909" t="str">
        <f t="shared" si="459"/>
        <v>Unknown</v>
      </c>
    </row>
    <row r="2910" spans="1:29" x14ac:dyDescent="0.3">
      <c r="A2910">
        <v>2909</v>
      </c>
      <c r="B2910">
        <v>7</v>
      </c>
      <c r="C2910" t="s">
        <v>2283</v>
      </c>
      <c r="D2910" s="2">
        <v>42156</v>
      </c>
      <c r="E2910" t="s">
        <v>291</v>
      </c>
      <c r="G2910" t="str">
        <f t="shared" si="450"/>
        <v>Unknown</v>
      </c>
      <c r="I2910" t="str">
        <f t="shared" si="451"/>
        <v>Unknown</v>
      </c>
      <c r="J2910" t="s">
        <v>4</v>
      </c>
      <c r="K2910" t="str">
        <f t="shared" si="452"/>
        <v>Economy Class</v>
      </c>
      <c r="M2910" t="str">
        <f t="shared" si="453"/>
        <v>Unknown</v>
      </c>
      <c r="N2910" t="str">
        <f t="shared" si="454"/>
        <v>Unknown</v>
      </c>
      <c r="P2910" t="str">
        <f t="shared" si="455"/>
        <v>Unknown</v>
      </c>
      <c r="Q2910" t="str">
        <f t="shared" si="456"/>
        <v>Unknown</v>
      </c>
      <c r="S2910" s="2">
        <f t="shared" si="457"/>
        <v>43218.130193905818</v>
      </c>
      <c r="T2910">
        <v>4</v>
      </c>
      <c r="U2910">
        <v>4</v>
      </c>
      <c r="V2910">
        <v>4</v>
      </c>
      <c r="W2910">
        <v>-1</v>
      </c>
      <c r="X2910">
        <v>4</v>
      </c>
      <c r="Y2910" t="s">
        <v>36</v>
      </c>
      <c r="Z2910" t="str">
        <f t="shared" si="458"/>
        <v>Yes</v>
      </c>
      <c r="AA2910">
        <v>1</v>
      </c>
      <c r="AC2910" t="str">
        <f t="shared" si="459"/>
        <v>Unknown</v>
      </c>
    </row>
    <row r="2911" spans="1:29" x14ac:dyDescent="0.3">
      <c r="A2911">
        <v>2911</v>
      </c>
      <c r="B2911">
        <v>2</v>
      </c>
      <c r="C2911" t="s">
        <v>2258</v>
      </c>
      <c r="D2911" s="2">
        <v>42155</v>
      </c>
      <c r="E2911" t="s">
        <v>53</v>
      </c>
      <c r="G2911" t="str">
        <f t="shared" si="450"/>
        <v>Unknown</v>
      </c>
      <c r="I2911" t="str">
        <f t="shared" si="451"/>
        <v>Unknown</v>
      </c>
      <c r="J2911" t="s">
        <v>33</v>
      </c>
      <c r="K2911" t="str">
        <f t="shared" si="452"/>
        <v>Premium Economy</v>
      </c>
      <c r="M2911" t="str">
        <f t="shared" si="453"/>
        <v>Unknown</v>
      </c>
      <c r="N2911" t="str">
        <f t="shared" si="454"/>
        <v>Unknown</v>
      </c>
      <c r="P2911" t="str">
        <f t="shared" si="455"/>
        <v>Unknown</v>
      </c>
      <c r="Q2911" t="str">
        <f t="shared" si="456"/>
        <v>Unknown</v>
      </c>
      <c r="S2911" s="2">
        <f t="shared" si="457"/>
        <v>43218.130193905818</v>
      </c>
      <c r="T2911">
        <v>2</v>
      </c>
      <c r="U2911">
        <v>1</v>
      </c>
      <c r="V2911">
        <v>1</v>
      </c>
      <c r="W2911">
        <v>-1</v>
      </c>
      <c r="X2911">
        <v>1</v>
      </c>
      <c r="Y2911" t="s">
        <v>5</v>
      </c>
      <c r="Z2911" t="str">
        <f t="shared" si="458"/>
        <v>No</v>
      </c>
      <c r="AA2911">
        <v>1</v>
      </c>
      <c r="AC2911" t="str">
        <f t="shared" si="459"/>
        <v>Unknown</v>
      </c>
    </row>
    <row r="2912" spans="1:29" x14ac:dyDescent="0.3">
      <c r="A2912">
        <v>2912</v>
      </c>
      <c r="B2912">
        <v>1</v>
      </c>
      <c r="C2912" t="s">
        <v>2284</v>
      </c>
      <c r="D2912" s="2">
        <v>42155</v>
      </c>
      <c r="E2912" t="s">
        <v>1</v>
      </c>
      <c r="G2912" t="str">
        <f t="shared" si="450"/>
        <v>Unknown</v>
      </c>
      <c r="I2912" t="str">
        <f t="shared" si="451"/>
        <v>Unknown</v>
      </c>
      <c r="J2912" t="s">
        <v>10</v>
      </c>
      <c r="K2912" t="str">
        <f t="shared" si="452"/>
        <v>Business Class</v>
      </c>
      <c r="M2912" t="str">
        <f t="shared" si="453"/>
        <v>Unknown</v>
      </c>
      <c r="N2912" t="str">
        <f t="shared" si="454"/>
        <v>Unknown</v>
      </c>
      <c r="P2912" t="str">
        <f t="shared" si="455"/>
        <v>Unknown</v>
      </c>
      <c r="Q2912" t="str">
        <f t="shared" si="456"/>
        <v>Unknown</v>
      </c>
      <c r="S2912" s="2">
        <f t="shared" si="457"/>
        <v>43218.130193905818</v>
      </c>
      <c r="T2912">
        <v>1</v>
      </c>
      <c r="U2912">
        <v>4</v>
      </c>
      <c r="V2912">
        <v>1</v>
      </c>
      <c r="W2912">
        <v>-1</v>
      </c>
      <c r="X2912">
        <v>1</v>
      </c>
      <c r="Y2912" t="s">
        <v>5</v>
      </c>
      <c r="Z2912" t="str">
        <f t="shared" si="458"/>
        <v>No</v>
      </c>
      <c r="AA2912">
        <v>1</v>
      </c>
      <c r="AC2912" t="str">
        <f t="shared" si="459"/>
        <v>Unknown</v>
      </c>
    </row>
    <row r="2913" spans="1:29" x14ac:dyDescent="0.3">
      <c r="A2913">
        <v>2913</v>
      </c>
      <c r="B2913">
        <v>8</v>
      </c>
      <c r="C2913" t="s">
        <v>2285</v>
      </c>
      <c r="D2913" s="2">
        <v>42155</v>
      </c>
      <c r="E2913" t="s">
        <v>53</v>
      </c>
      <c r="G2913" t="str">
        <f t="shared" si="450"/>
        <v>Unknown</v>
      </c>
      <c r="I2913" t="str">
        <f t="shared" si="451"/>
        <v>Unknown</v>
      </c>
      <c r="J2913" t="s">
        <v>20</v>
      </c>
      <c r="K2913" t="str">
        <f t="shared" si="452"/>
        <v>First Class</v>
      </c>
      <c r="M2913" t="str">
        <f t="shared" si="453"/>
        <v>Unknown</v>
      </c>
      <c r="N2913" t="str">
        <f t="shared" si="454"/>
        <v>Unknown</v>
      </c>
      <c r="P2913" t="str">
        <f t="shared" si="455"/>
        <v>Unknown</v>
      </c>
      <c r="Q2913" t="str">
        <f t="shared" si="456"/>
        <v>Unknown</v>
      </c>
      <c r="S2913" s="2">
        <f t="shared" si="457"/>
        <v>43218.130193905818</v>
      </c>
      <c r="T2913">
        <v>5</v>
      </c>
      <c r="U2913">
        <v>5</v>
      </c>
      <c r="V2913">
        <v>4</v>
      </c>
      <c r="W2913">
        <v>-1</v>
      </c>
      <c r="X2913">
        <v>3</v>
      </c>
      <c r="Y2913" t="s">
        <v>36</v>
      </c>
      <c r="Z2913" t="str">
        <f t="shared" si="458"/>
        <v>Yes</v>
      </c>
      <c r="AA2913">
        <v>5</v>
      </c>
      <c r="AC2913" t="str">
        <f t="shared" si="459"/>
        <v>Unknown</v>
      </c>
    </row>
    <row r="2914" spans="1:29" x14ac:dyDescent="0.3">
      <c r="A2914">
        <v>2914</v>
      </c>
      <c r="B2914">
        <v>4</v>
      </c>
      <c r="C2914" t="s">
        <v>2286</v>
      </c>
      <c r="D2914" s="2">
        <v>42155</v>
      </c>
      <c r="E2914" t="s">
        <v>1</v>
      </c>
      <c r="G2914" t="str">
        <f t="shared" si="450"/>
        <v>Unknown</v>
      </c>
      <c r="I2914" t="str">
        <f t="shared" si="451"/>
        <v>Unknown</v>
      </c>
      <c r="K2914" t="str">
        <f t="shared" si="452"/>
        <v>Unknown</v>
      </c>
      <c r="M2914" t="str">
        <f t="shared" si="453"/>
        <v>Unknown</v>
      </c>
      <c r="N2914" t="str">
        <f t="shared" si="454"/>
        <v>Unknown</v>
      </c>
      <c r="P2914" t="str">
        <f t="shared" si="455"/>
        <v>Unknown</v>
      </c>
      <c r="Q2914" t="str">
        <f t="shared" si="456"/>
        <v>Unknown</v>
      </c>
      <c r="S2914" s="2">
        <f t="shared" si="457"/>
        <v>43218.130193905818</v>
      </c>
      <c r="T2914">
        <v>1</v>
      </c>
      <c r="U2914">
        <v>2</v>
      </c>
      <c r="V2914">
        <v>1</v>
      </c>
      <c r="W2914">
        <v>-1</v>
      </c>
      <c r="X2914">
        <v>1</v>
      </c>
      <c r="Y2914" t="s">
        <v>5</v>
      </c>
      <c r="Z2914" t="str">
        <f t="shared" si="458"/>
        <v>No</v>
      </c>
      <c r="AA2914">
        <v>3</v>
      </c>
      <c r="AC2914" t="str">
        <f t="shared" si="459"/>
        <v>Unknown</v>
      </c>
    </row>
    <row r="2915" spans="1:29" x14ac:dyDescent="0.3">
      <c r="A2915">
        <v>2915</v>
      </c>
      <c r="B2915">
        <v>2</v>
      </c>
      <c r="C2915" t="s">
        <v>2287</v>
      </c>
      <c r="D2915" s="2">
        <v>42155</v>
      </c>
      <c r="E2915" t="s">
        <v>53</v>
      </c>
      <c r="G2915" t="str">
        <f t="shared" si="450"/>
        <v>Unknown</v>
      </c>
      <c r="I2915" t="str">
        <f t="shared" si="451"/>
        <v>Unknown</v>
      </c>
      <c r="J2915" t="s">
        <v>4</v>
      </c>
      <c r="K2915" t="str">
        <f t="shared" si="452"/>
        <v>Economy Class</v>
      </c>
      <c r="M2915" t="str">
        <f t="shared" si="453"/>
        <v>Unknown</v>
      </c>
      <c r="N2915" t="str">
        <f t="shared" si="454"/>
        <v>Unknown</v>
      </c>
      <c r="P2915" t="str">
        <f t="shared" si="455"/>
        <v>Unknown</v>
      </c>
      <c r="Q2915" t="str">
        <f t="shared" si="456"/>
        <v>Unknown</v>
      </c>
      <c r="S2915" s="2">
        <f t="shared" si="457"/>
        <v>43218.130193905818</v>
      </c>
      <c r="T2915">
        <v>3</v>
      </c>
      <c r="U2915">
        <v>2</v>
      </c>
      <c r="V2915">
        <v>3</v>
      </c>
      <c r="W2915">
        <v>-1</v>
      </c>
      <c r="X2915">
        <v>2</v>
      </c>
      <c r="Y2915" t="s">
        <v>5</v>
      </c>
      <c r="Z2915" t="str">
        <f t="shared" si="458"/>
        <v>No</v>
      </c>
      <c r="AA2915">
        <v>3</v>
      </c>
      <c r="AC2915" t="str">
        <f t="shared" si="459"/>
        <v>Unknown</v>
      </c>
    </row>
    <row r="2916" spans="1:29" x14ac:dyDescent="0.3">
      <c r="A2916">
        <v>2916</v>
      </c>
      <c r="B2916">
        <v>5</v>
      </c>
      <c r="C2916" t="s">
        <v>2288</v>
      </c>
      <c r="D2916" s="2">
        <v>42155</v>
      </c>
      <c r="E2916" t="s">
        <v>1</v>
      </c>
      <c r="G2916" t="str">
        <f t="shared" si="450"/>
        <v>Unknown</v>
      </c>
      <c r="I2916" t="str">
        <f t="shared" si="451"/>
        <v>Unknown</v>
      </c>
      <c r="J2916" t="s">
        <v>33</v>
      </c>
      <c r="K2916" t="str">
        <f t="shared" si="452"/>
        <v>Premium Economy</v>
      </c>
      <c r="M2916" t="str">
        <f t="shared" si="453"/>
        <v>Unknown</v>
      </c>
      <c r="N2916" t="str">
        <f t="shared" si="454"/>
        <v>Unknown</v>
      </c>
      <c r="P2916" t="str">
        <f t="shared" si="455"/>
        <v>Unknown</v>
      </c>
      <c r="Q2916" t="str">
        <f t="shared" si="456"/>
        <v>Unknown</v>
      </c>
      <c r="S2916" s="2">
        <f t="shared" si="457"/>
        <v>43218.130193905818</v>
      </c>
      <c r="T2916">
        <v>4</v>
      </c>
      <c r="U2916">
        <v>2</v>
      </c>
      <c r="V2916">
        <v>2</v>
      </c>
      <c r="W2916">
        <v>-1</v>
      </c>
      <c r="X2916">
        <v>3</v>
      </c>
      <c r="Y2916" t="s">
        <v>5</v>
      </c>
      <c r="Z2916" t="str">
        <f t="shared" si="458"/>
        <v>No</v>
      </c>
      <c r="AA2916">
        <v>3</v>
      </c>
      <c r="AC2916" t="str">
        <f t="shared" si="459"/>
        <v>Unknown</v>
      </c>
    </row>
    <row r="2917" spans="1:29" x14ac:dyDescent="0.3">
      <c r="A2917">
        <v>2917</v>
      </c>
      <c r="B2917">
        <v>3</v>
      </c>
      <c r="C2917" t="s">
        <v>2289</v>
      </c>
      <c r="D2917" s="2">
        <v>42155</v>
      </c>
      <c r="E2917" t="s">
        <v>1</v>
      </c>
      <c r="G2917" t="str">
        <f t="shared" si="450"/>
        <v>Unknown</v>
      </c>
      <c r="I2917" t="str">
        <f t="shared" si="451"/>
        <v>Unknown</v>
      </c>
      <c r="J2917" t="s">
        <v>4</v>
      </c>
      <c r="K2917" t="str">
        <f t="shared" si="452"/>
        <v>Economy Class</v>
      </c>
      <c r="M2917" t="str">
        <f t="shared" si="453"/>
        <v>Unknown</v>
      </c>
      <c r="N2917" t="str">
        <f t="shared" si="454"/>
        <v>Unknown</v>
      </c>
      <c r="P2917" t="str">
        <f t="shared" si="455"/>
        <v>Unknown</v>
      </c>
      <c r="Q2917" t="str">
        <f t="shared" si="456"/>
        <v>Unknown</v>
      </c>
      <c r="S2917" s="2">
        <f t="shared" si="457"/>
        <v>43218.130193905818</v>
      </c>
      <c r="T2917">
        <v>3</v>
      </c>
      <c r="U2917">
        <v>2</v>
      </c>
      <c r="V2917">
        <v>1</v>
      </c>
      <c r="W2917">
        <v>-1</v>
      </c>
      <c r="X2917">
        <v>2</v>
      </c>
      <c r="Y2917" t="s">
        <v>5</v>
      </c>
      <c r="Z2917" t="str">
        <f t="shared" si="458"/>
        <v>No</v>
      </c>
      <c r="AA2917">
        <v>1</v>
      </c>
      <c r="AC2917" t="str">
        <f t="shared" si="459"/>
        <v>Unknown</v>
      </c>
    </row>
    <row r="2918" spans="1:29" x14ac:dyDescent="0.3">
      <c r="A2918">
        <v>2918</v>
      </c>
      <c r="B2918">
        <v>1</v>
      </c>
      <c r="C2918" t="s">
        <v>2290</v>
      </c>
      <c r="D2918" s="2">
        <v>42155</v>
      </c>
      <c r="E2918" t="s">
        <v>1</v>
      </c>
      <c r="G2918" t="str">
        <f t="shared" si="450"/>
        <v>Unknown</v>
      </c>
      <c r="I2918" t="str">
        <f t="shared" si="451"/>
        <v>Unknown</v>
      </c>
      <c r="J2918" t="s">
        <v>4</v>
      </c>
      <c r="K2918" t="str">
        <f t="shared" si="452"/>
        <v>Economy Class</v>
      </c>
      <c r="M2918" t="str">
        <f t="shared" si="453"/>
        <v>Unknown</v>
      </c>
      <c r="N2918" t="str">
        <f t="shared" si="454"/>
        <v>Unknown</v>
      </c>
      <c r="P2918" t="str">
        <f t="shared" si="455"/>
        <v>Unknown</v>
      </c>
      <c r="Q2918" t="str">
        <f t="shared" si="456"/>
        <v>Unknown</v>
      </c>
      <c r="S2918" s="2">
        <f t="shared" si="457"/>
        <v>43218.130193905818</v>
      </c>
      <c r="T2918">
        <v>1</v>
      </c>
      <c r="U2918">
        <v>1</v>
      </c>
      <c r="V2918">
        <v>1</v>
      </c>
      <c r="W2918">
        <v>-1</v>
      </c>
      <c r="X2918">
        <v>1</v>
      </c>
      <c r="Y2918" t="s">
        <v>5</v>
      </c>
      <c r="Z2918" t="str">
        <f t="shared" si="458"/>
        <v>No</v>
      </c>
      <c r="AA2918">
        <v>2</v>
      </c>
      <c r="AC2918" t="str">
        <f t="shared" si="459"/>
        <v>Unknown</v>
      </c>
    </row>
    <row r="2919" spans="1:29" x14ac:dyDescent="0.3">
      <c r="A2919">
        <v>2919</v>
      </c>
      <c r="B2919">
        <v>8</v>
      </c>
      <c r="C2919" t="s">
        <v>520</v>
      </c>
      <c r="D2919" s="2">
        <v>42155</v>
      </c>
      <c r="E2919" t="s">
        <v>1</v>
      </c>
      <c r="G2919" t="str">
        <f t="shared" si="450"/>
        <v>Unknown</v>
      </c>
      <c r="I2919" t="str">
        <f t="shared" si="451"/>
        <v>Unknown</v>
      </c>
      <c r="J2919" t="s">
        <v>33</v>
      </c>
      <c r="K2919" t="str">
        <f t="shared" si="452"/>
        <v>Premium Economy</v>
      </c>
      <c r="M2919" t="str">
        <f t="shared" si="453"/>
        <v>Unknown</v>
      </c>
      <c r="N2919" t="str">
        <f t="shared" si="454"/>
        <v>Unknown</v>
      </c>
      <c r="P2919" t="str">
        <f t="shared" si="455"/>
        <v>Unknown</v>
      </c>
      <c r="Q2919" t="str">
        <f t="shared" si="456"/>
        <v>Unknown</v>
      </c>
      <c r="S2919" s="2">
        <f t="shared" si="457"/>
        <v>43218.130193905818</v>
      </c>
      <c r="T2919">
        <v>5</v>
      </c>
      <c r="U2919">
        <v>5</v>
      </c>
      <c r="V2919">
        <v>3</v>
      </c>
      <c r="W2919">
        <v>-1</v>
      </c>
      <c r="X2919">
        <v>4</v>
      </c>
      <c r="Y2919" t="s">
        <v>36</v>
      </c>
      <c r="Z2919" t="str">
        <f t="shared" si="458"/>
        <v>Yes</v>
      </c>
      <c r="AA2919">
        <v>2</v>
      </c>
      <c r="AC2919" t="str">
        <f t="shared" si="459"/>
        <v>Unknown</v>
      </c>
    </row>
    <row r="2920" spans="1:29" x14ac:dyDescent="0.3">
      <c r="A2920">
        <v>2922</v>
      </c>
      <c r="B2920">
        <v>7</v>
      </c>
      <c r="C2920" t="s">
        <v>520</v>
      </c>
      <c r="D2920" s="2">
        <v>42155</v>
      </c>
      <c r="E2920" t="s">
        <v>1</v>
      </c>
      <c r="G2920" t="str">
        <f t="shared" si="450"/>
        <v>Unknown</v>
      </c>
      <c r="I2920" t="str">
        <f t="shared" si="451"/>
        <v>Unknown</v>
      </c>
      <c r="J2920" t="s">
        <v>4</v>
      </c>
      <c r="K2920" t="str">
        <f t="shared" si="452"/>
        <v>Economy Class</v>
      </c>
      <c r="M2920" t="str">
        <f t="shared" si="453"/>
        <v>Unknown</v>
      </c>
      <c r="N2920" t="str">
        <f t="shared" si="454"/>
        <v>Unknown</v>
      </c>
      <c r="P2920" t="str">
        <f t="shared" si="455"/>
        <v>Unknown</v>
      </c>
      <c r="Q2920" t="str">
        <f t="shared" si="456"/>
        <v>Unknown</v>
      </c>
      <c r="S2920" s="2">
        <f t="shared" si="457"/>
        <v>43218.130193905818</v>
      </c>
      <c r="T2920">
        <v>4</v>
      </c>
      <c r="U2920">
        <v>4</v>
      </c>
      <c r="V2920">
        <v>4</v>
      </c>
      <c r="W2920">
        <v>-1</v>
      </c>
      <c r="X2920">
        <v>4</v>
      </c>
      <c r="Y2920" t="s">
        <v>36</v>
      </c>
      <c r="Z2920" t="str">
        <f t="shared" si="458"/>
        <v>Yes</v>
      </c>
      <c r="AA2920">
        <v>3</v>
      </c>
      <c r="AC2920" t="str">
        <f t="shared" si="459"/>
        <v>Unknown</v>
      </c>
    </row>
    <row r="2921" spans="1:29" x14ac:dyDescent="0.3">
      <c r="A2921">
        <v>2923</v>
      </c>
      <c r="B2921">
        <v>10</v>
      </c>
      <c r="C2921" t="s">
        <v>2291</v>
      </c>
      <c r="D2921" s="2">
        <v>42153</v>
      </c>
      <c r="E2921" t="s">
        <v>1</v>
      </c>
      <c r="G2921" t="str">
        <f t="shared" si="450"/>
        <v>Unknown</v>
      </c>
      <c r="I2921" t="str">
        <f t="shared" si="451"/>
        <v>Unknown</v>
      </c>
      <c r="J2921" t="s">
        <v>20</v>
      </c>
      <c r="K2921" t="str">
        <f t="shared" si="452"/>
        <v>First Class</v>
      </c>
      <c r="M2921" t="str">
        <f t="shared" si="453"/>
        <v>Unknown</v>
      </c>
      <c r="N2921" t="str">
        <f t="shared" si="454"/>
        <v>Unknown</v>
      </c>
      <c r="P2921" t="str">
        <f t="shared" si="455"/>
        <v>Unknown</v>
      </c>
      <c r="Q2921" t="str">
        <f t="shared" si="456"/>
        <v>Unknown</v>
      </c>
      <c r="S2921" s="2">
        <f t="shared" si="457"/>
        <v>43218.130193905818</v>
      </c>
      <c r="T2921">
        <v>5</v>
      </c>
      <c r="U2921">
        <v>5</v>
      </c>
      <c r="V2921">
        <v>5</v>
      </c>
      <c r="W2921">
        <v>-1</v>
      </c>
      <c r="X2921">
        <v>5</v>
      </c>
      <c r="Y2921" t="s">
        <v>36</v>
      </c>
      <c r="Z2921" t="str">
        <f t="shared" si="458"/>
        <v>Yes</v>
      </c>
      <c r="AA2921">
        <v>5</v>
      </c>
      <c r="AC2921" t="str">
        <f t="shared" si="459"/>
        <v>Unknown</v>
      </c>
    </row>
    <row r="2922" spans="1:29" x14ac:dyDescent="0.3">
      <c r="A2922">
        <v>2924</v>
      </c>
      <c r="B2922">
        <v>9</v>
      </c>
      <c r="C2922" t="s">
        <v>2292</v>
      </c>
      <c r="D2922" s="2">
        <v>42153</v>
      </c>
      <c r="E2922" t="s">
        <v>362</v>
      </c>
      <c r="G2922" t="str">
        <f t="shared" si="450"/>
        <v>Unknown</v>
      </c>
      <c r="I2922" t="str">
        <f t="shared" si="451"/>
        <v>Unknown</v>
      </c>
      <c r="J2922" t="s">
        <v>4</v>
      </c>
      <c r="K2922" t="str">
        <f t="shared" si="452"/>
        <v>Economy Class</v>
      </c>
      <c r="M2922" t="str">
        <f t="shared" si="453"/>
        <v>Unknown</v>
      </c>
      <c r="N2922" t="str">
        <f t="shared" si="454"/>
        <v>Unknown</v>
      </c>
      <c r="P2922" t="str">
        <f t="shared" si="455"/>
        <v>Unknown</v>
      </c>
      <c r="Q2922" t="str">
        <f t="shared" si="456"/>
        <v>Unknown</v>
      </c>
      <c r="S2922" s="2">
        <f t="shared" si="457"/>
        <v>43218.130193905818</v>
      </c>
      <c r="T2922">
        <v>4</v>
      </c>
      <c r="U2922">
        <v>5</v>
      </c>
      <c r="V2922">
        <v>3</v>
      </c>
      <c r="W2922">
        <v>-1</v>
      </c>
      <c r="X2922">
        <v>5</v>
      </c>
      <c r="Y2922" t="s">
        <v>36</v>
      </c>
      <c r="Z2922" t="str">
        <f t="shared" si="458"/>
        <v>Yes</v>
      </c>
      <c r="AA2922">
        <v>4</v>
      </c>
      <c r="AC2922" t="str">
        <f t="shared" si="459"/>
        <v>Unknown</v>
      </c>
    </row>
    <row r="2923" spans="1:29" x14ac:dyDescent="0.3">
      <c r="A2923">
        <v>2925</v>
      </c>
      <c r="B2923">
        <v>3</v>
      </c>
      <c r="C2923" t="s">
        <v>1012</v>
      </c>
      <c r="D2923" s="2">
        <v>42152</v>
      </c>
      <c r="E2923" t="s">
        <v>1</v>
      </c>
      <c r="G2923" t="str">
        <f t="shared" si="450"/>
        <v>Unknown</v>
      </c>
      <c r="I2923" t="str">
        <f t="shared" si="451"/>
        <v>Unknown</v>
      </c>
      <c r="J2923" t="s">
        <v>10</v>
      </c>
      <c r="K2923" t="str">
        <f t="shared" si="452"/>
        <v>Business Class</v>
      </c>
      <c r="M2923" t="str">
        <f t="shared" si="453"/>
        <v>Unknown</v>
      </c>
      <c r="N2923" t="str">
        <f t="shared" si="454"/>
        <v>Unknown</v>
      </c>
      <c r="P2923" t="str">
        <f t="shared" si="455"/>
        <v>Unknown</v>
      </c>
      <c r="Q2923" t="str">
        <f t="shared" si="456"/>
        <v>Unknown</v>
      </c>
      <c r="S2923" s="2">
        <f t="shared" si="457"/>
        <v>43218.130193905818</v>
      </c>
      <c r="T2923">
        <v>1</v>
      </c>
      <c r="U2923">
        <v>3</v>
      </c>
      <c r="V2923">
        <v>1</v>
      </c>
      <c r="W2923">
        <v>-1</v>
      </c>
      <c r="X2923">
        <v>1</v>
      </c>
      <c r="Y2923" t="s">
        <v>5</v>
      </c>
      <c r="Z2923" t="str">
        <f t="shared" si="458"/>
        <v>No</v>
      </c>
      <c r="AA2923">
        <v>1</v>
      </c>
      <c r="AC2923" t="str">
        <f t="shared" si="459"/>
        <v>Unknown</v>
      </c>
    </row>
    <row r="2924" spans="1:29" x14ac:dyDescent="0.3">
      <c r="A2924">
        <v>2926</v>
      </c>
      <c r="B2924">
        <v>7</v>
      </c>
      <c r="C2924" t="s">
        <v>2293</v>
      </c>
      <c r="D2924" s="2">
        <v>42152</v>
      </c>
      <c r="E2924" t="s">
        <v>1</v>
      </c>
      <c r="G2924" t="str">
        <f t="shared" si="450"/>
        <v>Unknown</v>
      </c>
      <c r="I2924" t="str">
        <f t="shared" si="451"/>
        <v>Unknown</v>
      </c>
      <c r="J2924" t="s">
        <v>4</v>
      </c>
      <c r="K2924" t="str">
        <f t="shared" si="452"/>
        <v>Economy Class</v>
      </c>
      <c r="M2924" t="str">
        <f t="shared" si="453"/>
        <v>Unknown</v>
      </c>
      <c r="N2924" t="str">
        <f t="shared" si="454"/>
        <v>Unknown</v>
      </c>
      <c r="P2924" t="str">
        <f t="shared" si="455"/>
        <v>Unknown</v>
      </c>
      <c r="Q2924" t="str">
        <f t="shared" si="456"/>
        <v>Unknown</v>
      </c>
      <c r="S2924" s="2">
        <f t="shared" si="457"/>
        <v>43218.130193905818</v>
      </c>
      <c r="T2924">
        <v>2</v>
      </c>
      <c r="U2924">
        <v>3</v>
      </c>
      <c r="V2924">
        <v>2</v>
      </c>
      <c r="W2924">
        <v>-1</v>
      </c>
      <c r="X2924">
        <v>3</v>
      </c>
      <c r="Y2924" t="s">
        <v>36</v>
      </c>
      <c r="Z2924" t="str">
        <f t="shared" si="458"/>
        <v>Yes</v>
      </c>
      <c r="AA2924">
        <v>2</v>
      </c>
      <c r="AC2924" t="str">
        <f t="shared" si="459"/>
        <v>Unknown</v>
      </c>
    </row>
    <row r="2925" spans="1:29" x14ac:dyDescent="0.3">
      <c r="A2925">
        <v>2927</v>
      </c>
      <c r="B2925">
        <v>7</v>
      </c>
      <c r="C2925" t="s">
        <v>2294</v>
      </c>
      <c r="D2925" s="2">
        <v>42151</v>
      </c>
      <c r="E2925" t="s">
        <v>1</v>
      </c>
      <c r="G2925" t="str">
        <f t="shared" si="450"/>
        <v>Unknown</v>
      </c>
      <c r="I2925" t="str">
        <f t="shared" si="451"/>
        <v>Unknown</v>
      </c>
      <c r="J2925" t="s">
        <v>10</v>
      </c>
      <c r="K2925" t="str">
        <f t="shared" si="452"/>
        <v>Business Class</v>
      </c>
      <c r="M2925" t="str">
        <f t="shared" si="453"/>
        <v>Unknown</v>
      </c>
      <c r="N2925" t="str">
        <f t="shared" si="454"/>
        <v>Unknown</v>
      </c>
      <c r="P2925" t="str">
        <f t="shared" si="455"/>
        <v>Unknown</v>
      </c>
      <c r="Q2925" t="str">
        <f t="shared" si="456"/>
        <v>Unknown</v>
      </c>
      <c r="S2925" s="2">
        <f t="shared" si="457"/>
        <v>43218.130193905818</v>
      </c>
      <c r="T2925">
        <v>4</v>
      </c>
      <c r="U2925">
        <v>4</v>
      </c>
      <c r="V2925">
        <v>4</v>
      </c>
      <c r="W2925">
        <v>-1</v>
      </c>
      <c r="X2925">
        <v>4</v>
      </c>
      <c r="Y2925" t="s">
        <v>36</v>
      </c>
      <c r="Z2925" t="str">
        <f t="shared" si="458"/>
        <v>Yes</v>
      </c>
      <c r="AA2925">
        <v>3</v>
      </c>
      <c r="AC2925" t="str">
        <f t="shared" si="459"/>
        <v>Unknown</v>
      </c>
    </row>
    <row r="2926" spans="1:29" x14ac:dyDescent="0.3">
      <c r="A2926">
        <v>2928</v>
      </c>
      <c r="B2926">
        <v>9</v>
      </c>
      <c r="C2926" t="s">
        <v>1675</v>
      </c>
      <c r="D2926" s="2">
        <v>42151</v>
      </c>
      <c r="E2926" t="s">
        <v>1</v>
      </c>
      <c r="G2926" t="str">
        <f t="shared" si="450"/>
        <v>Unknown</v>
      </c>
      <c r="I2926" t="str">
        <f t="shared" si="451"/>
        <v>Unknown</v>
      </c>
      <c r="J2926" t="s">
        <v>4</v>
      </c>
      <c r="K2926" t="str">
        <f t="shared" si="452"/>
        <v>Economy Class</v>
      </c>
      <c r="M2926" t="str">
        <f t="shared" si="453"/>
        <v>Unknown</v>
      </c>
      <c r="N2926" t="str">
        <f t="shared" si="454"/>
        <v>Unknown</v>
      </c>
      <c r="P2926" t="str">
        <f t="shared" si="455"/>
        <v>Unknown</v>
      </c>
      <c r="Q2926" t="str">
        <f t="shared" si="456"/>
        <v>Unknown</v>
      </c>
      <c r="S2926" s="2">
        <f t="shared" si="457"/>
        <v>43218.130193905818</v>
      </c>
      <c r="T2926">
        <v>5</v>
      </c>
      <c r="U2926">
        <v>5</v>
      </c>
      <c r="V2926">
        <v>3</v>
      </c>
      <c r="W2926">
        <v>-1</v>
      </c>
      <c r="X2926">
        <v>5</v>
      </c>
      <c r="Y2926" t="s">
        <v>36</v>
      </c>
      <c r="Z2926" t="str">
        <f t="shared" si="458"/>
        <v>Yes</v>
      </c>
      <c r="AA2926">
        <v>3</v>
      </c>
      <c r="AC2926" t="str">
        <f t="shared" si="459"/>
        <v>Unknown</v>
      </c>
    </row>
    <row r="2927" spans="1:29" x14ac:dyDescent="0.3">
      <c r="A2927">
        <v>2929</v>
      </c>
      <c r="B2927">
        <v>8</v>
      </c>
      <c r="C2927" t="s">
        <v>2295</v>
      </c>
      <c r="D2927" s="2">
        <v>42151</v>
      </c>
      <c r="E2927" t="s">
        <v>1</v>
      </c>
      <c r="G2927" t="str">
        <f t="shared" si="450"/>
        <v>Unknown</v>
      </c>
      <c r="I2927" t="str">
        <f t="shared" si="451"/>
        <v>Unknown</v>
      </c>
      <c r="J2927" t="s">
        <v>10</v>
      </c>
      <c r="K2927" t="str">
        <f t="shared" si="452"/>
        <v>Business Class</v>
      </c>
      <c r="M2927" t="str">
        <f t="shared" si="453"/>
        <v>Unknown</v>
      </c>
      <c r="N2927" t="str">
        <f t="shared" si="454"/>
        <v>Unknown</v>
      </c>
      <c r="P2927" t="str">
        <f t="shared" si="455"/>
        <v>Unknown</v>
      </c>
      <c r="Q2927" t="str">
        <f t="shared" si="456"/>
        <v>Unknown</v>
      </c>
      <c r="S2927" s="2">
        <f t="shared" si="457"/>
        <v>43218.130193905818</v>
      </c>
      <c r="T2927">
        <v>4</v>
      </c>
      <c r="U2927">
        <v>5</v>
      </c>
      <c r="V2927">
        <v>5</v>
      </c>
      <c r="W2927">
        <v>-1</v>
      </c>
      <c r="X2927">
        <v>4</v>
      </c>
      <c r="Y2927" t="s">
        <v>36</v>
      </c>
      <c r="Z2927" t="str">
        <f t="shared" si="458"/>
        <v>Yes</v>
      </c>
      <c r="AA2927">
        <v>4</v>
      </c>
      <c r="AC2927" t="str">
        <f t="shared" si="459"/>
        <v>Unknown</v>
      </c>
    </row>
    <row r="2928" spans="1:29" x14ac:dyDescent="0.3">
      <c r="A2928">
        <v>2930</v>
      </c>
      <c r="B2928">
        <v>9</v>
      </c>
      <c r="C2928" t="s">
        <v>2296</v>
      </c>
      <c r="D2928" s="2">
        <v>42151</v>
      </c>
      <c r="E2928" t="s">
        <v>1</v>
      </c>
      <c r="G2928" t="str">
        <f t="shared" si="450"/>
        <v>Unknown</v>
      </c>
      <c r="I2928" t="str">
        <f t="shared" si="451"/>
        <v>Unknown</v>
      </c>
      <c r="J2928" t="s">
        <v>20</v>
      </c>
      <c r="K2928" t="str">
        <f t="shared" si="452"/>
        <v>First Class</v>
      </c>
      <c r="M2928" t="str">
        <f t="shared" si="453"/>
        <v>Unknown</v>
      </c>
      <c r="N2928" t="str">
        <f t="shared" si="454"/>
        <v>Unknown</v>
      </c>
      <c r="P2928" t="str">
        <f t="shared" si="455"/>
        <v>Unknown</v>
      </c>
      <c r="Q2928" t="str">
        <f t="shared" si="456"/>
        <v>Unknown</v>
      </c>
      <c r="S2928" s="2">
        <f t="shared" si="457"/>
        <v>43218.130193905818</v>
      </c>
      <c r="T2928">
        <v>5</v>
      </c>
      <c r="U2928">
        <v>5</v>
      </c>
      <c r="V2928">
        <v>5</v>
      </c>
      <c r="W2928">
        <v>-1</v>
      </c>
      <c r="X2928">
        <v>5</v>
      </c>
      <c r="Y2928" t="s">
        <v>36</v>
      </c>
      <c r="Z2928" t="str">
        <f t="shared" si="458"/>
        <v>Yes</v>
      </c>
      <c r="AA2928">
        <v>5</v>
      </c>
      <c r="AC2928" t="str">
        <f t="shared" si="459"/>
        <v>Unknown</v>
      </c>
    </row>
    <row r="2929" spans="1:29" x14ac:dyDescent="0.3">
      <c r="A2929">
        <v>2931</v>
      </c>
      <c r="B2929">
        <v>8</v>
      </c>
      <c r="C2929" t="s">
        <v>2297</v>
      </c>
      <c r="D2929" s="2">
        <v>42151</v>
      </c>
      <c r="E2929" t="s">
        <v>1</v>
      </c>
      <c r="G2929" t="str">
        <f t="shared" si="450"/>
        <v>Unknown</v>
      </c>
      <c r="I2929" t="str">
        <f t="shared" si="451"/>
        <v>Unknown</v>
      </c>
      <c r="J2929" t="s">
        <v>33</v>
      </c>
      <c r="K2929" t="str">
        <f t="shared" si="452"/>
        <v>Premium Economy</v>
      </c>
      <c r="M2929" t="str">
        <f t="shared" si="453"/>
        <v>Unknown</v>
      </c>
      <c r="N2929" t="str">
        <f t="shared" si="454"/>
        <v>Unknown</v>
      </c>
      <c r="P2929" t="str">
        <f t="shared" si="455"/>
        <v>Unknown</v>
      </c>
      <c r="Q2929" t="str">
        <f t="shared" si="456"/>
        <v>Unknown</v>
      </c>
      <c r="S2929" s="2">
        <f t="shared" si="457"/>
        <v>43218.130193905818</v>
      </c>
      <c r="T2929">
        <v>3</v>
      </c>
      <c r="U2929">
        <v>4</v>
      </c>
      <c r="V2929">
        <v>4</v>
      </c>
      <c r="W2929">
        <v>-1</v>
      </c>
      <c r="X2929">
        <v>4</v>
      </c>
      <c r="Y2929" t="s">
        <v>36</v>
      </c>
      <c r="Z2929" t="str">
        <f t="shared" si="458"/>
        <v>Yes</v>
      </c>
      <c r="AA2929">
        <v>5</v>
      </c>
      <c r="AC2929" t="str">
        <f t="shared" si="459"/>
        <v>Unknown</v>
      </c>
    </row>
    <row r="2930" spans="1:29" x14ac:dyDescent="0.3">
      <c r="A2930">
        <v>2932</v>
      </c>
      <c r="B2930">
        <v>9</v>
      </c>
      <c r="C2930" t="s">
        <v>2298</v>
      </c>
      <c r="D2930" s="2">
        <v>42149</v>
      </c>
      <c r="E2930" t="s">
        <v>1</v>
      </c>
      <c r="G2930" t="str">
        <f t="shared" si="450"/>
        <v>Unknown</v>
      </c>
      <c r="I2930" t="str">
        <f t="shared" si="451"/>
        <v>Unknown</v>
      </c>
      <c r="J2930" t="s">
        <v>10</v>
      </c>
      <c r="K2930" t="str">
        <f t="shared" si="452"/>
        <v>Business Class</v>
      </c>
      <c r="M2930" t="str">
        <f t="shared" si="453"/>
        <v>Unknown</v>
      </c>
      <c r="N2930" t="str">
        <f t="shared" si="454"/>
        <v>Unknown</v>
      </c>
      <c r="P2930" t="str">
        <f t="shared" si="455"/>
        <v>Unknown</v>
      </c>
      <c r="Q2930" t="str">
        <f t="shared" si="456"/>
        <v>Unknown</v>
      </c>
      <c r="S2930" s="2">
        <f t="shared" si="457"/>
        <v>43218.130193905818</v>
      </c>
      <c r="T2930">
        <v>4</v>
      </c>
      <c r="U2930">
        <v>5</v>
      </c>
      <c r="V2930">
        <v>5</v>
      </c>
      <c r="W2930">
        <v>-1</v>
      </c>
      <c r="X2930">
        <v>5</v>
      </c>
      <c r="Y2930" t="s">
        <v>36</v>
      </c>
      <c r="Z2930" t="str">
        <f t="shared" si="458"/>
        <v>Yes</v>
      </c>
      <c r="AA2930">
        <v>4</v>
      </c>
      <c r="AC2930" t="str">
        <f t="shared" si="459"/>
        <v>Unknown</v>
      </c>
    </row>
    <row r="2931" spans="1:29" x14ac:dyDescent="0.3">
      <c r="A2931">
        <v>2933</v>
      </c>
      <c r="B2931">
        <v>8</v>
      </c>
      <c r="C2931" t="s">
        <v>2299</v>
      </c>
      <c r="D2931" s="2">
        <v>42149</v>
      </c>
      <c r="E2931" t="s">
        <v>1</v>
      </c>
      <c r="G2931" t="str">
        <f t="shared" si="450"/>
        <v>Unknown</v>
      </c>
      <c r="I2931" t="str">
        <f t="shared" si="451"/>
        <v>Unknown</v>
      </c>
      <c r="J2931" t="s">
        <v>4</v>
      </c>
      <c r="K2931" t="str">
        <f t="shared" si="452"/>
        <v>Economy Class</v>
      </c>
      <c r="M2931" t="str">
        <f t="shared" si="453"/>
        <v>Unknown</v>
      </c>
      <c r="N2931" t="str">
        <f t="shared" si="454"/>
        <v>Unknown</v>
      </c>
      <c r="P2931" t="str">
        <f t="shared" si="455"/>
        <v>Unknown</v>
      </c>
      <c r="Q2931" t="str">
        <f t="shared" si="456"/>
        <v>Unknown</v>
      </c>
      <c r="S2931" s="2">
        <f t="shared" si="457"/>
        <v>43218.130193905818</v>
      </c>
      <c r="T2931">
        <v>4</v>
      </c>
      <c r="U2931">
        <v>5</v>
      </c>
      <c r="V2931">
        <v>3</v>
      </c>
      <c r="W2931">
        <v>-1</v>
      </c>
      <c r="X2931">
        <v>5</v>
      </c>
      <c r="Y2931" t="s">
        <v>36</v>
      </c>
      <c r="Z2931" t="str">
        <f t="shared" si="458"/>
        <v>Yes</v>
      </c>
      <c r="AA2931">
        <v>1</v>
      </c>
      <c r="AC2931" t="str">
        <f t="shared" si="459"/>
        <v>Unknown</v>
      </c>
    </row>
    <row r="2932" spans="1:29" x14ac:dyDescent="0.3">
      <c r="A2932">
        <v>2934</v>
      </c>
      <c r="B2932">
        <v>10</v>
      </c>
      <c r="C2932" t="s">
        <v>2300</v>
      </c>
      <c r="D2932" s="2">
        <v>42146</v>
      </c>
      <c r="E2932" t="s">
        <v>230</v>
      </c>
      <c r="G2932" t="str">
        <f t="shared" si="450"/>
        <v>Unknown</v>
      </c>
      <c r="I2932" t="str">
        <f t="shared" si="451"/>
        <v>Unknown</v>
      </c>
      <c r="J2932" t="s">
        <v>20</v>
      </c>
      <c r="K2932" t="str">
        <f t="shared" si="452"/>
        <v>First Class</v>
      </c>
      <c r="M2932" t="str">
        <f t="shared" si="453"/>
        <v>Unknown</v>
      </c>
      <c r="N2932" t="str">
        <f t="shared" si="454"/>
        <v>Unknown</v>
      </c>
      <c r="P2932" t="str">
        <f t="shared" si="455"/>
        <v>Unknown</v>
      </c>
      <c r="Q2932" t="str">
        <f t="shared" si="456"/>
        <v>Unknown</v>
      </c>
      <c r="S2932" s="2">
        <f t="shared" si="457"/>
        <v>43218.130193905818</v>
      </c>
      <c r="T2932">
        <v>5</v>
      </c>
      <c r="U2932">
        <v>5</v>
      </c>
      <c r="V2932">
        <v>5</v>
      </c>
      <c r="W2932">
        <v>-1</v>
      </c>
      <c r="X2932">
        <v>5</v>
      </c>
      <c r="Y2932" t="s">
        <v>36</v>
      </c>
      <c r="Z2932" t="str">
        <f t="shared" si="458"/>
        <v>Yes</v>
      </c>
      <c r="AA2932">
        <v>5</v>
      </c>
      <c r="AC2932" t="str">
        <f t="shared" si="459"/>
        <v>Unknown</v>
      </c>
    </row>
    <row r="2933" spans="1:29" x14ac:dyDescent="0.3">
      <c r="A2933">
        <v>2935</v>
      </c>
      <c r="B2933">
        <v>8</v>
      </c>
      <c r="C2933" t="s">
        <v>2301</v>
      </c>
      <c r="D2933" s="2">
        <v>42146</v>
      </c>
      <c r="E2933" t="s">
        <v>1</v>
      </c>
      <c r="G2933" t="str">
        <f t="shared" si="450"/>
        <v>Unknown</v>
      </c>
      <c r="I2933" t="str">
        <f t="shared" si="451"/>
        <v>Unknown</v>
      </c>
      <c r="J2933" t="s">
        <v>33</v>
      </c>
      <c r="K2933" t="str">
        <f t="shared" si="452"/>
        <v>Premium Economy</v>
      </c>
      <c r="M2933" t="str">
        <f t="shared" si="453"/>
        <v>Unknown</v>
      </c>
      <c r="N2933" t="str">
        <f t="shared" si="454"/>
        <v>Unknown</v>
      </c>
      <c r="P2933" t="str">
        <f t="shared" si="455"/>
        <v>Unknown</v>
      </c>
      <c r="Q2933" t="str">
        <f t="shared" si="456"/>
        <v>Unknown</v>
      </c>
      <c r="S2933" s="2">
        <f t="shared" si="457"/>
        <v>43218.130193905818</v>
      </c>
      <c r="T2933">
        <v>4</v>
      </c>
      <c r="U2933">
        <v>4</v>
      </c>
      <c r="V2933">
        <v>4</v>
      </c>
      <c r="W2933">
        <v>-1</v>
      </c>
      <c r="X2933">
        <v>4</v>
      </c>
      <c r="Y2933" t="s">
        <v>36</v>
      </c>
      <c r="Z2933" t="str">
        <f t="shared" si="458"/>
        <v>Yes</v>
      </c>
      <c r="AA2933">
        <v>3</v>
      </c>
      <c r="AC2933" t="str">
        <f t="shared" si="459"/>
        <v>Unknown</v>
      </c>
    </row>
    <row r="2934" spans="1:29" x14ac:dyDescent="0.3">
      <c r="A2934">
        <v>2936</v>
      </c>
      <c r="B2934">
        <v>10</v>
      </c>
      <c r="C2934" t="s">
        <v>2302</v>
      </c>
      <c r="D2934" s="2">
        <v>42146</v>
      </c>
      <c r="E2934" t="s">
        <v>1</v>
      </c>
      <c r="G2934" t="str">
        <f t="shared" si="450"/>
        <v>Unknown</v>
      </c>
      <c r="I2934" t="str">
        <f t="shared" si="451"/>
        <v>Unknown</v>
      </c>
      <c r="J2934" t="s">
        <v>10</v>
      </c>
      <c r="K2934" t="str">
        <f t="shared" si="452"/>
        <v>Business Class</v>
      </c>
      <c r="M2934" t="str">
        <f t="shared" si="453"/>
        <v>Unknown</v>
      </c>
      <c r="N2934" t="str">
        <f t="shared" si="454"/>
        <v>Unknown</v>
      </c>
      <c r="P2934" t="str">
        <f t="shared" si="455"/>
        <v>Unknown</v>
      </c>
      <c r="Q2934" t="str">
        <f t="shared" si="456"/>
        <v>Unknown</v>
      </c>
      <c r="S2934" s="2">
        <f t="shared" si="457"/>
        <v>43218.130193905818</v>
      </c>
      <c r="T2934">
        <v>5</v>
      </c>
      <c r="U2934">
        <v>5</v>
      </c>
      <c r="V2934">
        <v>5</v>
      </c>
      <c r="W2934">
        <v>-1</v>
      </c>
      <c r="X2934">
        <v>4</v>
      </c>
      <c r="Y2934" t="s">
        <v>36</v>
      </c>
      <c r="Z2934" t="str">
        <f t="shared" si="458"/>
        <v>Yes</v>
      </c>
      <c r="AA2934">
        <v>5</v>
      </c>
      <c r="AC2934" t="str">
        <f t="shared" si="459"/>
        <v>Unknown</v>
      </c>
    </row>
    <row r="2935" spans="1:29" x14ac:dyDescent="0.3">
      <c r="A2935">
        <v>2937</v>
      </c>
      <c r="B2935">
        <v>8</v>
      </c>
      <c r="C2935" t="s">
        <v>2303</v>
      </c>
      <c r="D2935" s="2">
        <v>42146</v>
      </c>
      <c r="E2935" t="s">
        <v>16</v>
      </c>
      <c r="G2935" t="str">
        <f t="shared" si="450"/>
        <v>Unknown</v>
      </c>
      <c r="I2935" t="str">
        <f t="shared" si="451"/>
        <v>Unknown</v>
      </c>
      <c r="J2935" t="s">
        <v>4</v>
      </c>
      <c r="K2935" t="str">
        <f t="shared" si="452"/>
        <v>Economy Class</v>
      </c>
      <c r="M2935" t="str">
        <f t="shared" si="453"/>
        <v>Unknown</v>
      </c>
      <c r="N2935" t="str">
        <f t="shared" si="454"/>
        <v>Unknown</v>
      </c>
      <c r="P2935" t="str">
        <f t="shared" si="455"/>
        <v>Unknown</v>
      </c>
      <c r="Q2935" t="str">
        <f t="shared" si="456"/>
        <v>Unknown</v>
      </c>
      <c r="S2935" s="2">
        <f t="shared" si="457"/>
        <v>43218.130193905818</v>
      </c>
      <c r="T2935">
        <v>4</v>
      </c>
      <c r="U2935">
        <v>4</v>
      </c>
      <c r="V2935">
        <v>2</v>
      </c>
      <c r="W2935">
        <v>-1</v>
      </c>
      <c r="X2935">
        <v>3</v>
      </c>
      <c r="Y2935" t="s">
        <v>36</v>
      </c>
      <c r="Z2935" t="str">
        <f t="shared" si="458"/>
        <v>Yes</v>
      </c>
      <c r="AA2935">
        <v>2</v>
      </c>
      <c r="AC2935" t="str">
        <f t="shared" si="459"/>
        <v>Unknown</v>
      </c>
    </row>
    <row r="2936" spans="1:29" x14ac:dyDescent="0.3">
      <c r="A2936">
        <v>2938</v>
      </c>
      <c r="B2936">
        <v>9</v>
      </c>
      <c r="C2936" t="s">
        <v>2304</v>
      </c>
      <c r="D2936" s="2">
        <v>42146</v>
      </c>
      <c r="E2936" t="s">
        <v>179</v>
      </c>
      <c r="G2936" t="str">
        <f t="shared" si="450"/>
        <v>Unknown</v>
      </c>
      <c r="I2936" t="str">
        <f t="shared" si="451"/>
        <v>Unknown</v>
      </c>
      <c r="J2936" t="s">
        <v>10</v>
      </c>
      <c r="K2936" t="str">
        <f t="shared" si="452"/>
        <v>Business Class</v>
      </c>
      <c r="M2936" t="str">
        <f t="shared" si="453"/>
        <v>Unknown</v>
      </c>
      <c r="N2936" t="str">
        <f t="shared" si="454"/>
        <v>Unknown</v>
      </c>
      <c r="P2936" t="str">
        <f t="shared" si="455"/>
        <v>Unknown</v>
      </c>
      <c r="Q2936" t="str">
        <f t="shared" si="456"/>
        <v>Unknown</v>
      </c>
      <c r="S2936" s="2">
        <f t="shared" si="457"/>
        <v>43218.130193905818</v>
      </c>
      <c r="T2936">
        <v>5</v>
      </c>
      <c r="U2936">
        <v>5</v>
      </c>
      <c r="V2936">
        <v>5</v>
      </c>
      <c r="W2936">
        <v>-1</v>
      </c>
      <c r="X2936">
        <v>5</v>
      </c>
      <c r="Y2936" t="s">
        <v>36</v>
      </c>
      <c r="Z2936" t="str">
        <f t="shared" si="458"/>
        <v>Yes</v>
      </c>
      <c r="AA2936">
        <v>5</v>
      </c>
      <c r="AC2936" t="str">
        <f t="shared" si="459"/>
        <v>Unknown</v>
      </c>
    </row>
    <row r="2937" spans="1:29" x14ac:dyDescent="0.3">
      <c r="A2937">
        <v>2939</v>
      </c>
      <c r="B2937">
        <v>7</v>
      </c>
      <c r="C2937" t="s">
        <v>776</v>
      </c>
      <c r="D2937" s="2">
        <v>42144</v>
      </c>
      <c r="E2937" t="s">
        <v>1</v>
      </c>
      <c r="G2937" t="str">
        <f t="shared" si="450"/>
        <v>Unknown</v>
      </c>
      <c r="I2937" t="str">
        <f t="shared" si="451"/>
        <v>Unknown</v>
      </c>
      <c r="J2937" t="s">
        <v>33</v>
      </c>
      <c r="K2937" t="str">
        <f t="shared" si="452"/>
        <v>Premium Economy</v>
      </c>
      <c r="M2937" t="str">
        <f t="shared" si="453"/>
        <v>Unknown</v>
      </c>
      <c r="N2937" t="str">
        <f t="shared" si="454"/>
        <v>Unknown</v>
      </c>
      <c r="P2937" t="str">
        <f t="shared" si="455"/>
        <v>Unknown</v>
      </c>
      <c r="Q2937" t="str">
        <f t="shared" si="456"/>
        <v>Unknown</v>
      </c>
      <c r="S2937" s="2">
        <f t="shared" si="457"/>
        <v>43218.130193905818</v>
      </c>
      <c r="T2937">
        <v>2</v>
      </c>
      <c r="U2937">
        <v>4</v>
      </c>
      <c r="V2937">
        <v>2</v>
      </c>
      <c r="W2937">
        <v>-1</v>
      </c>
      <c r="X2937">
        <v>3</v>
      </c>
      <c r="Y2937" t="s">
        <v>36</v>
      </c>
      <c r="Z2937" t="str">
        <f t="shared" si="458"/>
        <v>Yes</v>
      </c>
      <c r="AA2937">
        <v>1</v>
      </c>
      <c r="AC2937" t="str">
        <f t="shared" si="459"/>
        <v>Unknown</v>
      </c>
    </row>
    <row r="2938" spans="1:29" x14ac:dyDescent="0.3">
      <c r="A2938">
        <v>2940</v>
      </c>
      <c r="B2938">
        <v>8</v>
      </c>
      <c r="C2938" t="s">
        <v>2305</v>
      </c>
      <c r="D2938" s="2">
        <v>42144</v>
      </c>
      <c r="E2938" t="s">
        <v>1</v>
      </c>
      <c r="G2938" t="str">
        <f t="shared" si="450"/>
        <v>Unknown</v>
      </c>
      <c r="I2938" t="str">
        <f t="shared" si="451"/>
        <v>Unknown</v>
      </c>
      <c r="J2938" t="s">
        <v>10</v>
      </c>
      <c r="K2938" t="str">
        <f t="shared" si="452"/>
        <v>Business Class</v>
      </c>
      <c r="M2938" t="str">
        <f t="shared" si="453"/>
        <v>Unknown</v>
      </c>
      <c r="N2938" t="str">
        <f t="shared" si="454"/>
        <v>Unknown</v>
      </c>
      <c r="P2938" t="str">
        <f t="shared" si="455"/>
        <v>Unknown</v>
      </c>
      <c r="Q2938" t="str">
        <f t="shared" si="456"/>
        <v>Unknown</v>
      </c>
      <c r="S2938" s="2">
        <f t="shared" si="457"/>
        <v>43218.130193905818</v>
      </c>
      <c r="T2938">
        <v>4</v>
      </c>
      <c r="U2938">
        <v>4</v>
      </c>
      <c r="V2938">
        <v>4</v>
      </c>
      <c r="W2938">
        <v>-1</v>
      </c>
      <c r="X2938">
        <v>4</v>
      </c>
      <c r="Y2938" t="s">
        <v>36</v>
      </c>
      <c r="Z2938" t="str">
        <f t="shared" si="458"/>
        <v>Yes</v>
      </c>
      <c r="AA2938">
        <v>2</v>
      </c>
      <c r="AC2938" t="str">
        <f t="shared" si="459"/>
        <v>Unknown</v>
      </c>
    </row>
    <row r="2939" spans="1:29" x14ac:dyDescent="0.3">
      <c r="A2939">
        <v>2941</v>
      </c>
      <c r="B2939">
        <v>6</v>
      </c>
      <c r="C2939" t="s">
        <v>2305</v>
      </c>
      <c r="D2939" s="2">
        <v>42144</v>
      </c>
      <c r="E2939" t="s">
        <v>1</v>
      </c>
      <c r="G2939" t="str">
        <f t="shared" si="450"/>
        <v>Unknown</v>
      </c>
      <c r="I2939" t="str">
        <f t="shared" si="451"/>
        <v>Unknown</v>
      </c>
      <c r="J2939" t="s">
        <v>10</v>
      </c>
      <c r="K2939" t="str">
        <f t="shared" si="452"/>
        <v>Business Class</v>
      </c>
      <c r="M2939" t="str">
        <f t="shared" si="453"/>
        <v>Unknown</v>
      </c>
      <c r="N2939" t="str">
        <f t="shared" si="454"/>
        <v>Unknown</v>
      </c>
      <c r="P2939" t="str">
        <f t="shared" si="455"/>
        <v>Unknown</v>
      </c>
      <c r="Q2939" t="str">
        <f t="shared" si="456"/>
        <v>Unknown</v>
      </c>
      <c r="S2939" s="2">
        <f t="shared" si="457"/>
        <v>43218.130193905818</v>
      </c>
      <c r="T2939">
        <v>4</v>
      </c>
      <c r="U2939">
        <v>5</v>
      </c>
      <c r="V2939">
        <v>5</v>
      </c>
      <c r="W2939">
        <v>-1</v>
      </c>
      <c r="X2939">
        <v>3</v>
      </c>
      <c r="Y2939" t="s">
        <v>36</v>
      </c>
      <c r="Z2939" t="str">
        <f t="shared" si="458"/>
        <v>Yes</v>
      </c>
      <c r="AA2939">
        <v>1</v>
      </c>
      <c r="AC2939" t="str">
        <f t="shared" si="459"/>
        <v>Unknown</v>
      </c>
    </row>
    <row r="2940" spans="1:29" x14ac:dyDescent="0.3">
      <c r="A2940">
        <v>2942</v>
      </c>
      <c r="B2940">
        <v>10</v>
      </c>
      <c r="C2940" t="s">
        <v>2306</v>
      </c>
      <c r="D2940" s="2">
        <v>42144</v>
      </c>
      <c r="E2940" t="s">
        <v>53</v>
      </c>
      <c r="G2940" t="str">
        <f t="shared" si="450"/>
        <v>Unknown</v>
      </c>
      <c r="I2940" t="str">
        <f t="shared" si="451"/>
        <v>Unknown</v>
      </c>
      <c r="J2940" t="s">
        <v>10</v>
      </c>
      <c r="K2940" t="str">
        <f t="shared" si="452"/>
        <v>Business Class</v>
      </c>
      <c r="M2940" t="str">
        <f t="shared" si="453"/>
        <v>Unknown</v>
      </c>
      <c r="N2940" t="str">
        <f t="shared" si="454"/>
        <v>Unknown</v>
      </c>
      <c r="P2940" t="str">
        <f t="shared" si="455"/>
        <v>Unknown</v>
      </c>
      <c r="Q2940" t="str">
        <f t="shared" si="456"/>
        <v>Unknown</v>
      </c>
      <c r="S2940" s="2">
        <f t="shared" si="457"/>
        <v>43218.130193905818</v>
      </c>
      <c r="T2940">
        <v>4</v>
      </c>
      <c r="U2940">
        <v>5</v>
      </c>
      <c r="V2940">
        <v>5</v>
      </c>
      <c r="W2940">
        <v>-1</v>
      </c>
      <c r="X2940">
        <v>4</v>
      </c>
      <c r="Y2940" t="s">
        <v>36</v>
      </c>
      <c r="Z2940" t="str">
        <f t="shared" si="458"/>
        <v>Yes</v>
      </c>
      <c r="AA2940">
        <v>3</v>
      </c>
      <c r="AC2940" t="str">
        <f t="shared" si="459"/>
        <v>Unknown</v>
      </c>
    </row>
    <row r="2941" spans="1:29" x14ac:dyDescent="0.3">
      <c r="A2941">
        <v>2943</v>
      </c>
      <c r="B2941">
        <v>8</v>
      </c>
      <c r="C2941" t="s">
        <v>2307</v>
      </c>
      <c r="D2941" s="2">
        <v>42144</v>
      </c>
      <c r="E2941" t="s">
        <v>18</v>
      </c>
      <c r="G2941" t="str">
        <f t="shared" si="450"/>
        <v>Unknown</v>
      </c>
      <c r="I2941" t="str">
        <f t="shared" si="451"/>
        <v>Unknown</v>
      </c>
      <c r="J2941" t="s">
        <v>33</v>
      </c>
      <c r="K2941" t="str">
        <f t="shared" si="452"/>
        <v>Premium Economy</v>
      </c>
      <c r="M2941" t="str">
        <f t="shared" si="453"/>
        <v>Unknown</v>
      </c>
      <c r="N2941" t="str">
        <f t="shared" si="454"/>
        <v>Unknown</v>
      </c>
      <c r="P2941" t="str">
        <f t="shared" si="455"/>
        <v>Unknown</v>
      </c>
      <c r="Q2941" t="str">
        <f t="shared" si="456"/>
        <v>Unknown</v>
      </c>
      <c r="S2941" s="2">
        <f t="shared" si="457"/>
        <v>43218.130193905818</v>
      </c>
      <c r="T2941">
        <v>4</v>
      </c>
      <c r="U2941">
        <v>5</v>
      </c>
      <c r="V2941">
        <v>4</v>
      </c>
      <c r="W2941">
        <v>-1</v>
      </c>
      <c r="X2941">
        <v>5</v>
      </c>
      <c r="Y2941" t="s">
        <v>36</v>
      </c>
      <c r="Z2941" t="str">
        <f t="shared" si="458"/>
        <v>Yes</v>
      </c>
      <c r="AA2941">
        <v>2</v>
      </c>
      <c r="AC2941" t="str">
        <f t="shared" si="459"/>
        <v>Unknown</v>
      </c>
    </row>
    <row r="2942" spans="1:29" x14ac:dyDescent="0.3">
      <c r="A2942">
        <v>2944</v>
      </c>
      <c r="B2942">
        <v>10</v>
      </c>
      <c r="C2942" t="s">
        <v>2308</v>
      </c>
      <c r="D2942" s="2">
        <v>42144</v>
      </c>
      <c r="E2942" t="s">
        <v>89</v>
      </c>
      <c r="G2942" t="str">
        <f t="shared" si="450"/>
        <v>Unknown</v>
      </c>
      <c r="I2942" t="str">
        <f t="shared" si="451"/>
        <v>Unknown</v>
      </c>
      <c r="J2942" t="s">
        <v>10</v>
      </c>
      <c r="K2942" t="str">
        <f t="shared" si="452"/>
        <v>Business Class</v>
      </c>
      <c r="M2942" t="str">
        <f t="shared" si="453"/>
        <v>Unknown</v>
      </c>
      <c r="N2942" t="str">
        <f t="shared" si="454"/>
        <v>Unknown</v>
      </c>
      <c r="P2942" t="str">
        <f t="shared" si="455"/>
        <v>Unknown</v>
      </c>
      <c r="Q2942" t="str">
        <f t="shared" si="456"/>
        <v>Unknown</v>
      </c>
      <c r="S2942" s="2">
        <f t="shared" si="457"/>
        <v>43218.130193905818</v>
      </c>
      <c r="T2942">
        <v>5</v>
      </c>
      <c r="U2942">
        <v>5</v>
      </c>
      <c r="V2942">
        <v>5</v>
      </c>
      <c r="W2942">
        <v>-1</v>
      </c>
      <c r="X2942">
        <v>5</v>
      </c>
      <c r="Y2942" t="s">
        <v>36</v>
      </c>
      <c r="Z2942" t="str">
        <f t="shared" si="458"/>
        <v>Yes</v>
      </c>
      <c r="AA2942">
        <v>3</v>
      </c>
      <c r="AC2942" t="str">
        <f t="shared" si="459"/>
        <v>Unknown</v>
      </c>
    </row>
    <row r="2943" spans="1:29" x14ac:dyDescent="0.3">
      <c r="A2943">
        <v>2945</v>
      </c>
      <c r="B2943">
        <v>1</v>
      </c>
      <c r="C2943" t="s">
        <v>2309</v>
      </c>
      <c r="D2943" s="2">
        <v>42144</v>
      </c>
      <c r="E2943" t="s">
        <v>35</v>
      </c>
      <c r="G2943" t="str">
        <f t="shared" si="450"/>
        <v>Unknown</v>
      </c>
      <c r="I2943" t="str">
        <f t="shared" si="451"/>
        <v>Unknown</v>
      </c>
      <c r="J2943" t="s">
        <v>4</v>
      </c>
      <c r="K2943" t="str">
        <f t="shared" si="452"/>
        <v>Economy Class</v>
      </c>
      <c r="M2943" t="str">
        <f t="shared" si="453"/>
        <v>Unknown</v>
      </c>
      <c r="N2943" t="str">
        <f t="shared" si="454"/>
        <v>Unknown</v>
      </c>
      <c r="P2943" t="str">
        <f t="shared" si="455"/>
        <v>Unknown</v>
      </c>
      <c r="Q2943" t="str">
        <f t="shared" si="456"/>
        <v>Unknown</v>
      </c>
      <c r="S2943" s="2">
        <f t="shared" si="457"/>
        <v>43218.130193905818</v>
      </c>
      <c r="T2943">
        <v>1</v>
      </c>
      <c r="U2943">
        <v>4</v>
      </c>
      <c r="V2943">
        <v>1</v>
      </c>
      <c r="W2943">
        <v>-1</v>
      </c>
      <c r="X2943">
        <v>1</v>
      </c>
      <c r="Y2943" t="s">
        <v>5</v>
      </c>
      <c r="Z2943" t="str">
        <f t="shared" si="458"/>
        <v>No</v>
      </c>
      <c r="AA2943">
        <v>4</v>
      </c>
      <c r="AC2943" t="str">
        <f t="shared" si="459"/>
        <v>Unknown</v>
      </c>
    </row>
    <row r="2944" spans="1:29" x14ac:dyDescent="0.3">
      <c r="A2944">
        <v>2946</v>
      </c>
      <c r="B2944">
        <v>1</v>
      </c>
      <c r="C2944" t="s">
        <v>2310</v>
      </c>
      <c r="D2944" s="2">
        <v>42144</v>
      </c>
      <c r="E2944" t="s">
        <v>209</v>
      </c>
      <c r="G2944" t="str">
        <f t="shared" si="450"/>
        <v>Unknown</v>
      </c>
      <c r="I2944" t="str">
        <f t="shared" si="451"/>
        <v>Unknown</v>
      </c>
      <c r="J2944" t="s">
        <v>10</v>
      </c>
      <c r="K2944" t="str">
        <f t="shared" si="452"/>
        <v>Business Class</v>
      </c>
      <c r="M2944" t="str">
        <f t="shared" si="453"/>
        <v>Unknown</v>
      </c>
      <c r="N2944" t="str">
        <f t="shared" si="454"/>
        <v>Unknown</v>
      </c>
      <c r="P2944" t="str">
        <f t="shared" si="455"/>
        <v>Unknown</v>
      </c>
      <c r="Q2944" t="str">
        <f t="shared" si="456"/>
        <v>Unknown</v>
      </c>
      <c r="S2944" s="2">
        <f t="shared" si="457"/>
        <v>43218.130193905818</v>
      </c>
      <c r="T2944">
        <v>1</v>
      </c>
      <c r="U2944">
        <v>1</v>
      </c>
      <c r="V2944">
        <v>2</v>
      </c>
      <c r="W2944">
        <v>-1</v>
      </c>
      <c r="X2944">
        <v>1</v>
      </c>
      <c r="Y2944" t="s">
        <v>5</v>
      </c>
      <c r="Z2944" t="str">
        <f t="shared" si="458"/>
        <v>No</v>
      </c>
      <c r="AA2944">
        <v>1</v>
      </c>
      <c r="AC2944" t="str">
        <f t="shared" si="459"/>
        <v>Unknown</v>
      </c>
    </row>
    <row r="2945" spans="1:29" x14ac:dyDescent="0.3">
      <c r="A2945">
        <v>2948</v>
      </c>
      <c r="B2945">
        <v>2</v>
      </c>
      <c r="C2945" t="s">
        <v>2311</v>
      </c>
      <c r="D2945" s="2">
        <v>42144</v>
      </c>
      <c r="E2945" t="s">
        <v>1</v>
      </c>
      <c r="G2945" t="str">
        <f t="shared" si="450"/>
        <v>Unknown</v>
      </c>
      <c r="I2945" t="str">
        <f t="shared" si="451"/>
        <v>Unknown</v>
      </c>
      <c r="J2945" t="s">
        <v>10</v>
      </c>
      <c r="K2945" t="str">
        <f t="shared" si="452"/>
        <v>Business Class</v>
      </c>
      <c r="M2945" t="str">
        <f t="shared" si="453"/>
        <v>Unknown</v>
      </c>
      <c r="N2945" t="str">
        <f t="shared" si="454"/>
        <v>Unknown</v>
      </c>
      <c r="P2945" t="str">
        <f t="shared" si="455"/>
        <v>Unknown</v>
      </c>
      <c r="Q2945" t="str">
        <f t="shared" si="456"/>
        <v>Unknown</v>
      </c>
      <c r="S2945" s="2">
        <f t="shared" si="457"/>
        <v>43218.130193905818</v>
      </c>
      <c r="T2945">
        <v>1</v>
      </c>
      <c r="U2945">
        <v>1</v>
      </c>
      <c r="V2945">
        <v>1</v>
      </c>
      <c r="W2945">
        <v>-1</v>
      </c>
      <c r="X2945">
        <v>2</v>
      </c>
      <c r="Y2945" t="s">
        <v>5</v>
      </c>
      <c r="Z2945" t="str">
        <f t="shared" si="458"/>
        <v>No</v>
      </c>
      <c r="AA2945">
        <v>2</v>
      </c>
      <c r="AC2945" t="str">
        <f t="shared" si="459"/>
        <v>Unknown</v>
      </c>
    </row>
    <row r="2946" spans="1:29" x14ac:dyDescent="0.3">
      <c r="A2946">
        <v>2949</v>
      </c>
      <c r="B2946">
        <v>9</v>
      </c>
      <c r="C2946" t="s">
        <v>2312</v>
      </c>
      <c r="D2946" s="2">
        <v>42142</v>
      </c>
      <c r="E2946" t="s">
        <v>1</v>
      </c>
      <c r="G2946" t="str">
        <f t="shared" si="450"/>
        <v>Unknown</v>
      </c>
      <c r="I2946" t="str">
        <f t="shared" si="451"/>
        <v>Unknown</v>
      </c>
      <c r="J2946" t="s">
        <v>10</v>
      </c>
      <c r="K2946" t="str">
        <f t="shared" si="452"/>
        <v>Business Class</v>
      </c>
      <c r="M2946" t="str">
        <f t="shared" si="453"/>
        <v>Unknown</v>
      </c>
      <c r="N2946" t="str">
        <f t="shared" si="454"/>
        <v>Unknown</v>
      </c>
      <c r="P2946" t="str">
        <f t="shared" si="455"/>
        <v>Unknown</v>
      </c>
      <c r="Q2946" t="str">
        <f t="shared" si="456"/>
        <v>Unknown</v>
      </c>
      <c r="S2946" s="2">
        <f t="shared" si="457"/>
        <v>43218.130193905818</v>
      </c>
      <c r="T2946">
        <v>5</v>
      </c>
      <c r="U2946">
        <v>5</v>
      </c>
      <c r="V2946">
        <v>4</v>
      </c>
      <c r="W2946">
        <v>-1</v>
      </c>
      <c r="X2946">
        <v>5</v>
      </c>
      <c r="Y2946" t="s">
        <v>36</v>
      </c>
      <c r="Z2946" t="str">
        <f t="shared" si="458"/>
        <v>Yes</v>
      </c>
      <c r="AA2946">
        <v>5</v>
      </c>
      <c r="AC2946" t="str">
        <f t="shared" si="459"/>
        <v>Unknown</v>
      </c>
    </row>
    <row r="2947" spans="1:29" x14ac:dyDescent="0.3">
      <c r="A2947">
        <v>2950</v>
      </c>
      <c r="B2947">
        <v>10</v>
      </c>
      <c r="C2947" t="s">
        <v>1456</v>
      </c>
      <c r="D2947" s="2">
        <v>42142</v>
      </c>
      <c r="E2947" t="s">
        <v>46</v>
      </c>
      <c r="G2947" t="str">
        <f t="shared" ref="G2947:G3010" si="460">IF(ISBLANK(F2947),"Unknown",F2947)</f>
        <v>Unknown</v>
      </c>
      <c r="I2947" t="str">
        <f t="shared" ref="I2947:I3010" si="461">IF(ISBLANK(H2947),"Unknown",H2947)</f>
        <v>Unknown</v>
      </c>
      <c r="J2947" t="s">
        <v>33</v>
      </c>
      <c r="K2947" t="str">
        <f t="shared" ref="K2947:K3010" si="462">IF(ISBLANK(J2947),"Unknown",J2947)</f>
        <v>Premium Economy</v>
      </c>
      <c r="M2947" t="str">
        <f t="shared" ref="M2947:M3010" si="463">IF(ISBLANK(L2947),"Unknown",L2947)</f>
        <v>Unknown</v>
      </c>
      <c r="N2947" t="str">
        <f t="shared" ref="N2947:N3010" si="464">PROPER(M2947)</f>
        <v>Unknown</v>
      </c>
      <c r="P2947" t="str">
        <f t="shared" ref="P2947:P3010" si="465">IF(ISBLANK(O2947),"Unknown",O2947)</f>
        <v>Unknown</v>
      </c>
      <c r="Q2947" t="str">
        <f t="shared" ref="Q2947:Q3010" si="466">PROPER(P2947)</f>
        <v>Unknown</v>
      </c>
      <c r="S2947" s="2">
        <f t="shared" ref="S2947:S3010" si="467">IF(R2947="", $M$3622, R2947)</f>
        <v>43218.130193905818</v>
      </c>
      <c r="T2947">
        <v>5</v>
      </c>
      <c r="U2947">
        <v>5</v>
      </c>
      <c r="V2947">
        <v>5</v>
      </c>
      <c r="W2947">
        <v>-1</v>
      </c>
      <c r="X2947">
        <v>5</v>
      </c>
      <c r="Y2947" t="s">
        <v>36</v>
      </c>
      <c r="Z2947" t="str">
        <f t="shared" ref="Z2947:Z3010" si="468">PROPER(Y2947)</f>
        <v>Yes</v>
      </c>
      <c r="AA2947">
        <v>5</v>
      </c>
      <c r="AC2947" t="str">
        <f t="shared" ref="AC2947:AC3010" si="469">IF(ISBLANK(AB2947),"Unknown",AB2947)</f>
        <v>Unknown</v>
      </c>
    </row>
    <row r="2948" spans="1:29" x14ac:dyDescent="0.3">
      <c r="A2948">
        <v>2952</v>
      </c>
      <c r="B2948">
        <v>5</v>
      </c>
      <c r="C2948" t="s">
        <v>2300</v>
      </c>
      <c r="D2948" s="2">
        <v>42142</v>
      </c>
      <c r="E2948" t="s">
        <v>230</v>
      </c>
      <c r="G2948" t="str">
        <f t="shared" si="460"/>
        <v>Unknown</v>
      </c>
      <c r="I2948" t="str">
        <f t="shared" si="461"/>
        <v>Unknown</v>
      </c>
      <c r="J2948" t="s">
        <v>10</v>
      </c>
      <c r="K2948" t="str">
        <f t="shared" si="462"/>
        <v>Business Class</v>
      </c>
      <c r="M2948" t="str">
        <f t="shared" si="463"/>
        <v>Unknown</v>
      </c>
      <c r="N2948" t="str">
        <f t="shared" si="464"/>
        <v>Unknown</v>
      </c>
      <c r="P2948" t="str">
        <f t="shared" si="465"/>
        <v>Unknown</v>
      </c>
      <c r="Q2948" t="str">
        <f t="shared" si="466"/>
        <v>Unknown</v>
      </c>
      <c r="S2948" s="2">
        <f t="shared" si="467"/>
        <v>43218.130193905818</v>
      </c>
      <c r="T2948">
        <v>1</v>
      </c>
      <c r="U2948">
        <v>5</v>
      </c>
      <c r="V2948">
        <v>5</v>
      </c>
      <c r="W2948">
        <v>-1</v>
      </c>
      <c r="X2948">
        <v>5</v>
      </c>
      <c r="Y2948" t="s">
        <v>36</v>
      </c>
      <c r="Z2948" t="str">
        <f t="shared" si="468"/>
        <v>Yes</v>
      </c>
      <c r="AA2948">
        <v>5</v>
      </c>
      <c r="AC2948" t="str">
        <f t="shared" si="469"/>
        <v>Unknown</v>
      </c>
    </row>
    <row r="2949" spans="1:29" x14ac:dyDescent="0.3">
      <c r="A2949">
        <v>2953</v>
      </c>
      <c r="B2949">
        <v>10</v>
      </c>
      <c r="C2949" t="s">
        <v>2313</v>
      </c>
      <c r="D2949" s="2">
        <v>42140</v>
      </c>
      <c r="E2949" t="s">
        <v>1</v>
      </c>
      <c r="G2949" t="str">
        <f t="shared" si="460"/>
        <v>Unknown</v>
      </c>
      <c r="I2949" t="str">
        <f t="shared" si="461"/>
        <v>Unknown</v>
      </c>
      <c r="J2949" t="s">
        <v>4</v>
      </c>
      <c r="K2949" t="str">
        <f t="shared" si="462"/>
        <v>Economy Class</v>
      </c>
      <c r="M2949" t="str">
        <f t="shared" si="463"/>
        <v>Unknown</v>
      </c>
      <c r="N2949" t="str">
        <f t="shared" si="464"/>
        <v>Unknown</v>
      </c>
      <c r="P2949" t="str">
        <f t="shared" si="465"/>
        <v>Unknown</v>
      </c>
      <c r="Q2949" t="str">
        <f t="shared" si="466"/>
        <v>Unknown</v>
      </c>
      <c r="S2949" s="2">
        <f t="shared" si="467"/>
        <v>43218.130193905818</v>
      </c>
      <c r="T2949">
        <v>5</v>
      </c>
      <c r="U2949">
        <v>5</v>
      </c>
      <c r="V2949">
        <v>5</v>
      </c>
      <c r="W2949">
        <v>-1</v>
      </c>
      <c r="X2949">
        <v>5</v>
      </c>
      <c r="Y2949" t="s">
        <v>36</v>
      </c>
      <c r="Z2949" t="str">
        <f t="shared" si="468"/>
        <v>Yes</v>
      </c>
      <c r="AA2949">
        <v>2</v>
      </c>
      <c r="AC2949" t="str">
        <f t="shared" si="469"/>
        <v>Unknown</v>
      </c>
    </row>
    <row r="2950" spans="1:29" x14ac:dyDescent="0.3">
      <c r="A2950">
        <v>2954</v>
      </c>
      <c r="B2950">
        <v>9</v>
      </c>
      <c r="C2950" t="s">
        <v>2084</v>
      </c>
      <c r="D2950" s="2">
        <v>42140</v>
      </c>
      <c r="E2950" t="s">
        <v>89</v>
      </c>
      <c r="G2950" t="str">
        <f t="shared" si="460"/>
        <v>Unknown</v>
      </c>
      <c r="I2950" t="str">
        <f t="shared" si="461"/>
        <v>Unknown</v>
      </c>
      <c r="J2950" t="s">
        <v>20</v>
      </c>
      <c r="K2950" t="str">
        <f t="shared" si="462"/>
        <v>First Class</v>
      </c>
      <c r="M2950" t="str">
        <f t="shared" si="463"/>
        <v>Unknown</v>
      </c>
      <c r="N2950" t="str">
        <f t="shared" si="464"/>
        <v>Unknown</v>
      </c>
      <c r="P2950" t="str">
        <f t="shared" si="465"/>
        <v>Unknown</v>
      </c>
      <c r="Q2950" t="str">
        <f t="shared" si="466"/>
        <v>Unknown</v>
      </c>
      <c r="S2950" s="2">
        <f t="shared" si="467"/>
        <v>43218.130193905818</v>
      </c>
      <c r="T2950">
        <v>5</v>
      </c>
      <c r="U2950">
        <v>5</v>
      </c>
      <c r="V2950">
        <v>4</v>
      </c>
      <c r="W2950">
        <v>-1</v>
      </c>
      <c r="X2950">
        <v>5</v>
      </c>
      <c r="Y2950" t="s">
        <v>36</v>
      </c>
      <c r="Z2950" t="str">
        <f t="shared" si="468"/>
        <v>Yes</v>
      </c>
      <c r="AA2950">
        <v>4</v>
      </c>
      <c r="AC2950" t="str">
        <f t="shared" si="469"/>
        <v>Unknown</v>
      </c>
    </row>
    <row r="2951" spans="1:29" x14ac:dyDescent="0.3">
      <c r="A2951">
        <v>2955</v>
      </c>
      <c r="B2951">
        <v>9</v>
      </c>
      <c r="C2951" t="s">
        <v>2314</v>
      </c>
      <c r="D2951" s="2">
        <v>42140</v>
      </c>
      <c r="E2951" t="s">
        <v>89</v>
      </c>
      <c r="G2951" t="str">
        <f t="shared" si="460"/>
        <v>Unknown</v>
      </c>
      <c r="I2951" t="str">
        <f t="shared" si="461"/>
        <v>Unknown</v>
      </c>
      <c r="J2951" t="s">
        <v>10</v>
      </c>
      <c r="K2951" t="str">
        <f t="shared" si="462"/>
        <v>Business Class</v>
      </c>
      <c r="M2951" t="str">
        <f t="shared" si="463"/>
        <v>Unknown</v>
      </c>
      <c r="N2951" t="str">
        <f t="shared" si="464"/>
        <v>Unknown</v>
      </c>
      <c r="P2951" t="str">
        <f t="shared" si="465"/>
        <v>Unknown</v>
      </c>
      <c r="Q2951" t="str">
        <f t="shared" si="466"/>
        <v>Unknown</v>
      </c>
      <c r="S2951" s="2">
        <f t="shared" si="467"/>
        <v>43218.130193905818</v>
      </c>
      <c r="T2951">
        <v>5</v>
      </c>
      <c r="U2951">
        <v>5</v>
      </c>
      <c r="V2951">
        <v>5</v>
      </c>
      <c r="W2951">
        <v>-1</v>
      </c>
      <c r="X2951">
        <v>5</v>
      </c>
      <c r="Y2951" t="s">
        <v>36</v>
      </c>
      <c r="Z2951" t="str">
        <f t="shared" si="468"/>
        <v>Yes</v>
      </c>
      <c r="AA2951">
        <v>3</v>
      </c>
      <c r="AC2951" t="str">
        <f t="shared" si="469"/>
        <v>Unknown</v>
      </c>
    </row>
    <row r="2952" spans="1:29" x14ac:dyDescent="0.3">
      <c r="A2952">
        <v>2956</v>
      </c>
      <c r="B2952">
        <v>10</v>
      </c>
      <c r="C2952" t="s">
        <v>2315</v>
      </c>
      <c r="D2952" s="2">
        <v>42137</v>
      </c>
      <c r="E2952" t="s">
        <v>1</v>
      </c>
      <c r="G2952" t="str">
        <f t="shared" si="460"/>
        <v>Unknown</v>
      </c>
      <c r="I2952" t="str">
        <f t="shared" si="461"/>
        <v>Unknown</v>
      </c>
      <c r="J2952" t="s">
        <v>33</v>
      </c>
      <c r="K2952" t="str">
        <f t="shared" si="462"/>
        <v>Premium Economy</v>
      </c>
      <c r="M2952" t="str">
        <f t="shared" si="463"/>
        <v>Unknown</v>
      </c>
      <c r="N2952" t="str">
        <f t="shared" si="464"/>
        <v>Unknown</v>
      </c>
      <c r="P2952" t="str">
        <f t="shared" si="465"/>
        <v>Unknown</v>
      </c>
      <c r="Q2952" t="str">
        <f t="shared" si="466"/>
        <v>Unknown</v>
      </c>
      <c r="S2952" s="2">
        <f t="shared" si="467"/>
        <v>43218.130193905818</v>
      </c>
      <c r="T2952">
        <v>4</v>
      </c>
      <c r="U2952">
        <v>5</v>
      </c>
      <c r="V2952">
        <v>5</v>
      </c>
      <c r="W2952">
        <v>-1</v>
      </c>
      <c r="X2952">
        <v>4</v>
      </c>
      <c r="Y2952" t="s">
        <v>36</v>
      </c>
      <c r="Z2952" t="str">
        <f t="shared" si="468"/>
        <v>Yes</v>
      </c>
      <c r="AA2952">
        <v>5</v>
      </c>
      <c r="AC2952" t="str">
        <f t="shared" si="469"/>
        <v>Unknown</v>
      </c>
    </row>
    <row r="2953" spans="1:29" x14ac:dyDescent="0.3">
      <c r="A2953">
        <v>2957</v>
      </c>
      <c r="B2953">
        <v>9</v>
      </c>
      <c r="C2953" t="s">
        <v>2316</v>
      </c>
      <c r="D2953" s="2">
        <v>42136</v>
      </c>
      <c r="E2953" t="s">
        <v>230</v>
      </c>
      <c r="G2953" t="str">
        <f t="shared" si="460"/>
        <v>Unknown</v>
      </c>
      <c r="I2953" t="str">
        <f t="shared" si="461"/>
        <v>Unknown</v>
      </c>
      <c r="J2953" t="s">
        <v>4</v>
      </c>
      <c r="K2953" t="str">
        <f t="shared" si="462"/>
        <v>Economy Class</v>
      </c>
      <c r="M2953" t="str">
        <f t="shared" si="463"/>
        <v>Unknown</v>
      </c>
      <c r="N2953" t="str">
        <f t="shared" si="464"/>
        <v>Unknown</v>
      </c>
      <c r="P2953" t="str">
        <f t="shared" si="465"/>
        <v>Unknown</v>
      </c>
      <c r="Q2953" t="str">
        <f t="shared" si="466"/>
        <v>Unknown</v>
      </c>
      <c r="S2953" s="2">
        <f t="shared" si="467"/>
        <v>43218.130193905818</v>
      </c>
      <c r="T2953">
        <v>4</v>
      </c>
      <c r="U2953">
        <v>5</v>
      </c>
      <c r="V2953">
        <v>4</v>
      </c>
      <c r="W2953">
        <v>-1</v>
      </c>
      <c r="X2953">
        <v>4</v>
      </c>
      <c r="Y2953" t="s">
        <v>36</v>
      </c>
      <c r="Z2953" t="str">
        <f t="shared" si="468"/>
        <v>Yes</v>
      </c>
      <c r="AA2953">
        <v>4</v>
      </c>
      <c r="AC2953" t="str">
        <f t="shared" si="469"/>
        <v>Unknown</v>
      </c>
    </row>
    <row r="2954" spans="1:29" x14ac:dyDescent="0.3">
      <c r="A2954">
        <v>2958</v>
      </c>
      <c r="B2954">
        <v>10</v>
      </c>
      <c r="C2954" t="s">
        <v>2317</v>
      </c>
      <c r="D2954" s="2">
        <v>42136</v>
      </c>
      <c r="E2954" t="s">
        <v>1</v>
      </c>
      <c r="G2954" t="str">
        <f t="shared" si="460"/>
        <v>Unknown</v>
      </c>
      <c r="I2954" t="str">
        <f t="shared" si="461"/>
        <v>Unknown</v>
      </c>
      <c r="J2954" t="s">
        <v>10</v>
      </c>
      <c r="K2954" t="str">
        <f t="shared" si="462"/>
        <v>Business Class</v>
      </c>
      <c r="M2954" t="str">
        <f t="shared" si="463"/>
        <v>Unknown</v>
      </c>
      <c r="N2954" t="str">
        <f t="shared" si="464"/>
        <v>Unknown</v>
      </c>
      <c r="P2954" t="str">
        <f t="shared" si="465"/>
        <v>Unknown</v>
      </c>
      <c r="Q2954" t="str">
        <f t="shared" si="466"/>
        <v>Unknown</v>
      </c>
      <c r="S2954" s="2">
        <f t="shared" si="467"/>
        <v>43218.130193905818</v>
      </c>
      <c r="T2954">
        <v>4</v>
      </c>
      <c r="U2954">
        <v>5</v>
      </c>
      <c r="V2954">
        <v>5</v>
      </c>
      <c r="W2954">
        <v>-1</v>
      </c>
      <c r="X2954">
        <v>5</v>
      </c>
      <c r="Y2954" t="s">
        <v>36</v>
      </c>
      <c r="Z2954" t="str">
        <f t="shared" si="468"/>
        <v>Yes</v>
      </c>
      <c r="AA2954">
        <v>5</v>
      </c>
      <c r="AC2954" t="str">
        <f t="shared" si="469"/>
        <v>Unknown</v>
      </c>
    </row>
    <row r="2955" spans="1:29" x14ac:dyDescent="0.3">
      <c r="A2955">
        <v>2959</v>
      </c>
      <c r="B2955">
        <v>7</v>
      </c>
      <c r="C2955" t="s">
        <v>2318</v>
      </c>
      <c r="D2955" s="2">
        <v>42136</v>
      </c>
      <c r="E2955" t="s">
        <v>537</v>
      </c>
      <c r="G2955" t="str">
        <f t="shared" si="460"/>
        <v>Unknown</v>
      </c>
      <c r="I2955" t="str">
        <f t="shared" si="461"/>
        <v>Unknown</v>
      </c>
      <c r="J2955" t="s">
        <v>10</v>
      </c>
      <c r="K2955" t="str">
        <f t="shared" si="462"/>
        <v>Business Class</v>
      </c>
      <c r="M2955" t="str">
        <f t="shared" si="463"/>
        <v>Unknown</v>
      </c>
      <c r="N2955" t="str">
        <f t="shared" si="464"/>
        <v>Unknown</v>
      </c>
      <c r="P2955" t="str">
        <f t="shared" si="465"/>
        <v>Unknown</v>
      </c>
      <c r="Q2955" t="str">
        <f t="shared" si="466"/>
        <v>Unknown</v>
      </c>
      <c r="S2955" s="2">
        <f t="shared" si="467"/>
        <v>43218.130193905818</v>
      </c>
      <c r="T2955">
        <v>2</v>
      </c>
      <c r="U2955">
        <v>5</v>
      </c>
      <c r="V2955">
        <v>5</v>
      </c>
      <c r="W2955">
        <v>-1</v>
      </c>
      <c r="X2955">
        <v>3</v>
      </c>
      <c r="Y2955" t="s">
        <v>36</v>
      </c>
      <c r="Z2955" t="str">
        <f t="shared" si="468"/>
        <v>Yes</v>
      </c>
      <c r="AA2955">
        <v>2</v>
      </c>
      <c r="AC2955" t="str">
        <f t="shared" si="469"/>
        <v>Unknown</v>
      </c>
    </row>
    <row r="2956" spans="1:29" x14ac:dyDescent="0.3">
      <c r="A2956">
        <v>2960</v>
      </c>
      <c r="B2956">
        <v>9</v>
      </c>
      <c r="C2956" t="s">
        <v>2284</v>
      </c>
      <c r="D2956" s="2">
        <v>42135</v>
      </c>
      <c r="E2956" t="s">
        <v>1</v>
      </c>
      <c r="G2956" t="str">
        <f t="shared" si="460"/>
        <v>Unknown</v>
      </c>
      <c r="I2956" t="str">
        <f t="shared" si="461"/>
        <v>Unknown</v>
      </c>
      <c r="J2956" t="s">
        <v>10</v>
      </c>
      <c r="K2956" t="str">
        <f t="shared" si="462"/>
        <v>Business Class</v>
      </c>
      <c r="M2956" t="str">
        <f t="shared" si="463"/>
        <v>Unknown</v>
      </c>
      <c r="N2956" t="str">
        <f t="shared" si="464"/>
        <v>Unknown</v>
      </c>
      <c r="P2956" t="str">
        <f t="shared" si="465"/>
        <v>Unknown</v>
      </c>
      <c r="Q2956" t="str">
        <f t="shared" si="466"/>
        <v>Unknown</v>
      </c>
      <c r="S2956" s="2">
        <f t="shared" si="467"/>
        <v>43218.130193905818</v>
      </c>
      <c r="T2956">
        <v>2</v>
      </c>
      <c r="U2956">
        <v>5</v>
      </c>
      <c r="V2956">
        <v>3</v>
      </c>
      <c r="W2956">
        <v>-1</v>
      </c>
      <c r="X2956">
        <v>4</v>
      </c>
      <c r="Y2956" t="s">
        <v>36</v>
      </c>
      <c r="Z2956" t="str">
        <f t="shared" si="468"/>
        <v>Yes</v>
      </c>
      <c r="AA2956">
        <v>1</v>
      </c>
      <c r="AC2956" t="str">
        <f t="shared" si="469"/>
        <v>Unknown</v>
      </c>
    </row>
    <row r="2957" spans="1:29" x14ac:dyDescent="0.3">
      <c r="A2957">
        <v>2961</v>
      </c>
      <c r="B2957">
        <v>10</v>
      </c>
      <c r="C2957" t="s">
        <v>2218</v>
      </c>
      <c r="D2957" s="2">
        <v>42135</v>
      </c>
      <c r="E2957" t="s">
        <v>1</v>
      </c>
      <c r="G2957" t="str">
        <f t="shared" si="460"/>
        <v>Unknown</v>
      </c>
      <c r="I2957" t="str">
        <f t="shared" si="461"/>
        <v>Unknown</v>
      </c>
      <c r="J2957" t="s">
        <v>10</v>
      </c>
      <c r="K2957" t="str">
        <f t="shared" si="462"/>
        <v>Business Class</v>
      </c>
      <c r="M2957" t="str">
        <f t="shared" si="463"/>
        <v>Unknown</v>
      </c>
      <c r="N2957" t="str">
        <f t="shared" si="464"/>
        <v>Unknown</v>
      </c>
      <c r="P2957" t="str">
        <f t="shared" si="465"/>
        <v>Unknown</v>
      </c>
      <c r="Q2957" t="str">
        <f t="shared" si="466"/>
        <v>Unknown</v>
      </c>
      <c r="S2957" s="2">
        <f t="shared" si="467"/>
        <v>43218.130193905818</v>
      </c>
      <c r="T2957">
        <v>5</v>
      </c>
      <c r="U2957">
        <v>5</v>
      </c>
      <c r="V2957">
        <v>5</v>
      </c>
      <c r="W2957">
        <v>-1</v>
      </c>
      <c r="X2957">
        <v>5</v>
      </c>
      <c r="Y2957" t="s">
        <v>36</v>
      </c>
      <c r="Z2957" t="str">
        <f t="shared" si="468"/>
        <v>Yes</v>
      </c>
      <c r="AA2957">
        <v>5</v>
      </c>
      <c r="AC2957" t="str">
        <f t="shared" si="469"/>
        <v>Unknown</v>
      </c>
    </row>
    <row r="2958" spans="1:29" x14ac:dyDescent="0.3">
      <c r="A2958">
        <v>2962</v>
      </c>
      <c r="B2958">
        <v>10</v>
      </c>
      <c r="C2958" t="s">
        <v>2319</v>
      </c>
      <c r="D2958" s="2">
        <v>42135</v>
      </c>
      <c r="E2958" t="s">
        <v>1</v>
      </c>
      <c r="G2958" t="str">
        <f t="shared" si="460"/>
        <v>Unknown</v>
      </c>
      <c r="I2958" t="str">
        <f t="shared" si="461"/>
        <v>Unknown</v>
      </c>
      <c r="J2958" t="s">
        <v>20</v>
      </c>
      <c r="K2958" t="str">
        <f t="shared" si="462"/>
        <v>First Class</v>
      </c>
      <c r="M2958" t="str">
        <f t="shared" si="463"/>
        <v>Unknown</v>
      </c>
      <c r="N2958" t="str">
        <f t="shared" si="464"/>
        <v>Unknown</v>
      </c>
      <c r="P2958" t="str">
        <f t="shared" si="465"/>
        <v>Unknown</v>
      </c>
      <c r="Q2958" t="str">
        <f t="shared" si="466"/>
        <v>Unknown</v>
      </c>
      <c r="S2958" s="2">
        <f t="shared" si="467"/>
        <v>43218.130193905818</v>
      </c>
      <c r="T2958">
        <v>5</v>
      </c>
      <c r="U2958">
        <v>5</v>
      </c>
      <c r="V2958">
        <v>5</v>
      </c>
      <c r="W2958">
        <v>-1</v>
      </c>
      <c r="X2958">
        <v>5</v>
      </c>
      <c r="Y2958" t="s">
        <v>36</v>
      </c>
      <c r="Z2958" t="str">
        <f t="shared" si="468"/>
        <v>Yes</v>
      </c>
      <c r="AA2958">
        <v>5</v>
      </c>
      <c r="AC2958" t="str">
        <f t="shared" si="469"/>
        <v>Unknown</v>
      </c>
    </row>
    <row r="2959" spans="1:29" x14ac:dyDescent="0.3">
      <c r="A2959">
        <v>2963</v>
      </c>
      <c r="B2959">
        <v>10</v>
      </c>
      <c r="C2959" t="s">
        <v>2218</v>
      </c>
      <c r="D2959" s="2">
        <v>42135</v>
      </c>
      <c r="E2959" t="s">
        <v>1</v>
      </c>
      <c r="G2959" t="str">
        <f t="shared" si="460"/>
        <v>Unknown</v>
      </c>
      <c r="I2959" t="str">
        <f t="shared" si="461"/>
        <v>Unknown</v>
      </c>
      <c r="J2959" t="s">
        <v>10</v>
      </c>
      <c r="K2959" t="str">
        <f t="shared" si="462"/>
        <v>Business Class</v>
      </c>
      <c r="M2959" t="str">
        <f t="shared" si="463"/>
        <v>Unknown</v>
      </c>
      <c r="N2959" t="str">
        <f t="shared" si="464"/>
        <v>Unknown</v>
      </c>
      <c r="P2959" t="str">
        <f t="shared" si="465"/>
        <v>Unknown</v>
      </c>
      <c r="Q2959" t="str">
        <f t="shared" si="466"/>
        <v>Unknown</v>
      </c>
      <c r="S2959" s="2">
        <f t="shared" si="467"/>
        <v>43218.130193905818</v>
      </c>
      <c r="T2959">
        <v>5</v>
      </c>
      <c r="U2959">
        <v>5</v>
      </c>
      <c r="V2959">
        <v>5</v>
      </c>
      <c r="W2959">
        <v>-1</v>
      </c>
      <c r="X2959">
        <v>5</v>
      </c>
      <c r="Y2959" t="s">
        <v>36</v>
      </c>
      <c r="Z2959" t="str">
        <f t="shared" si="468"/>
        <v>Yes</v>
      </c>
      <c r="AA2959">
        <v>5</v>
      </c>
      <c r="AC2959" t="str">
        <f t="shared" si="469"/>
        <v>Unknown</v>
      </c>
    </row>
    <row r="2960" spans="1:29" x14ac:dyDescent="0.3">
      <c r="A2960">
        <v>2964</v>
      </c>
      <c r="B2960">
        <v>9</v>
      </c>
      <c r="C2960" t="s">
        <v>2320</v>
      </c>
      <c r="D2960" s="2">
        <v>42134</v>
      </c>
      <c r="E2960" t="s">
        <v>1</v>
      </c>
      <c r="G2960" t="str">
        <f t="shared" si="460"/>
        <v>Unknown</v>
      </c>
      <c r="I2960" t="str">
        <f t="shared" si="461"/>
        <v>Unknown</v>
      </c>
      <c r="J2960" t="s">
        <v>33</v>
      </c>
      <c r="K2960" t="str">
        <f t="shared" si="462"/>
        <v>Premium Economy</v>
      </c>
      <c r="M2960" t="str">
        <f t="shared" si="463"/>
        <v>Unknown</v>
      </c>
      <c r="N2960" t="str">
        <f t="shared" si="464"/>
        <v>Unknown</v>
      </c>
      <c r="P2960" t="str">
        <f t="shared" si="465"/>
        <v>Unknown</v>
      </c>
      <c r="Q2960" t="str">
        <f t="shared" si="466"/>
        <v>Unknown</v>
      </c>
      <c r="S2960" s="2">
        <f t="shared" si="467"/>
        <v>43218.130193905818</v>
      </c>
      <c r="T2960">
        <v>4</v>
      </c>
      <c r="U2960">
        <v>5</v>
      </c>
      <c r="V2960">
        <v>5</v>
      </c>
      <c r="W2960">
        <v>-1</v>
      </c>
      <c r="X2960">
        <v>5</v>
      </c>
      <c r="Y2960" t="s">
        <v>36</v>
      </c>
      <c r="Z2960" t="str">
        <f t="shared" si="468"/>
        <v>Yes</v>
      </c>
      <c r="AA2960">
        <v>5</v>
      </c>
      <c r="AC2960" t="str">
        <f t="shared" si="469"/>
        <v>Unknown</v>
      </c>
    </row>
    <row r="2961" spans="1:29" x14ac:dyDescent="0.3">
      <c r="A2961">
        <v>2965</v>
      </c>
      <c r="B2961">
        <v>7</v>
      </c>
      <c r="C2961" t="s">
        <v>2301</v>
      </c>
      <c r="D2961" s="2">
        <v>42134</v>
      </c>
      <c r="E2961" t="s">
        <v>1</v>
      </c>
      <c r="G2961" t="str">
        <f t="shared" si="460"/>
        <v>Unknown</v>
      </c>
      <c r="I2961" t="str">
        <f t="shared" si="461"/>
        <v>Unknown</v>
      </c>
      <c r="J2961" t="s">
        <v>33</v>
      </c>
      <c r="K2961" t="str">
        <f t="shared" si="462"/>
        <v>Premium Economy</v>
      </c>
      <c r="M2961" t="str">
        <f t="shared" si="463"/>
        <v>Unknown</v>
      </c>
      <c r="N2961" t="str">
        <f t="shared" si="464"/>
        <v>Unknown</v>
      </c>
      <c r="P2961" t="str">
        <f t="shared" si="465"/>
        <v>Unknown</v>
      </c>
      <c r="Q2961" t="str">
        <f t="shared" si="466"/>
        <v>Unknown</v>
      </c>
      <c r="S2961" s="2">
        <f t="shared" si="467"/>
        <v>43218.130193905818</v>
      </c>
      <c r="T2961">
        <v>4</v>
      </c>
      <c r="U2961">
        <v>3</v>
      </c>
      <c r="V2961">
        <v>3</v>
      </c>
      <c r="W2961">
        <v>-1</v>
      </c>
      <c r="X2961">
        <v>4</v>
      </c>
      <c r="Y2961" t="s">
        <v>36</v>
      </c>
      <c r="Z2961" t="str">
        <f t="shared" si="468"/>
        <v>Yes</v>
      </c>
      <c r="AA2961">
        <v>3</v>
      </c>
      <c r="AC2961" t="str">
        <f t="shared" si="469"/>
        <v>Unknown</v>
      </c>
    </row>
    <row r="2962" spans="1:29" x14ac:dyDescent="0.3">
      <c r="A2962">
        <v>2966</v>
      </c>
      <c r="B2962">
        <v>9</v>
      </c>
      <c r="C2962" t="s">
        <v>2300</v>
      </c>
      <c r="D2962" s="2">
        <v>42132</v>
      </c>
      <c r="E2962" t="s">
        <v>230</v>
      </c>
      <c r="G2962" t="str">
        <f t="shared" si="460"/>
        <v>Unknown</v>
      </c>
      <c r="I2962" t="str">
        <f t="shared" si="461"/>
        <v>Unknown</v>
      </c>
      <c r="J2962" t="s">
        <v>20</v>
      </c>
      <c r="K2962" t="str">
        <f t="shared" si="462"/>
        <v>First Class</v>
      </c>
      <c r="M2962" t="str">
        <f t="shared" si="463"/>
        <v>Unknown</v>
      </c>
      <c r="N2962" t="str">
        <f t="shared" si="464"/>
        <v>Unknown</v>
      </c>
      <c r="P2962" t="str">
        <f t="shared" si="465"/>
        <v>Unknown</v>
      </c>
      <c r="Q2962" t="str">
        <f t="shared" si="466"/>
        <v>Unknown</v>
      </c>
      <c r="S2962" s="2">
        <f t="shared" si="467"/>
        <v>43218.130193905818</v>
      </c>
      <c r="T2962">
        <v>5</v>
      </c>
      <c r="U2962">
        <v>5</v>
      </c>
      <c r="V2962">
        <v>4</v>
      </c>
      <c r="W2962">
        <v>-1</v>
      </c>
      <c r="X2962">
        <v>5</v>
      </c>
      <c r="Y2962" t="s">
        <v>36</v>
      </c>
      <c r="Z2962" t="str">
        <f t="shared" si="468"/>
        <v>Yes</v>
      </c>
      <c r="AA2962">
        <v>4</v>
      </c>
      <c r="AC2962" t="str">
        <f t="shared" si="469"/>
        <v>Unknown</v>
      </c>
    </row>
    <row r="2963" spans="1:29" x14ac:dyDescent="0.3">
      <c r="A2963">
        <v>2967</v>
      </c>
      <c r="B2963">
        <v>10</v>
      </c>
      <c r="C2963" t="s">
        <v>2321</v>
      </c>
      <c r="D2963" s="2">
        <v>42132</v>
      </c>
      <c r="E2963" t="s">
        <v>1</v>
      </c>
      <c r="G2963" t="str">
        <f t="shared" si="460"/>
        <v>Unknown</v>
      </c>
      <c r="I2963" t="str">
        <f t="shared" si="461"/>
        <v>Unknown</v>
      </c>
      <c r="J2963" t="s">
        <v>4</v>
      </c>
      <c r="K2963" t="str">
        <f t="shared" si="462"/>
        <v>Economy Class</v>
      </c>
      <c r="M2963" t="str">
        <f t="shared" si="463"/>
        <v>Unknown</v>
      </c>
      <c r="N2963" t="str">
        <f t="shared" si="464"/>
        <v>Unknown</v>
      </c>
      <c r="P2963" t="str">
        <f t="shared" si="465"/>
        <v>Unknown</v>
      </c>
      <c r="Q2963" t="str">
        <f t="shared" si="466"/>
        <v>Unknown</v>
      </c>
      <c r="S2963" s="2">
        <f t="shared" si="467"/>
        <v>43218.130193905818</v>
      </c>
      <c r="T2963">
        <v>5</v>
      </c>
      <c r="U2963">
        <v>5</v>
      </c>
      <c r="V2963">
        <v>5</v>
      </c>
      <c r="W2963">
        <v>-1</v>
      </c>
      <c r="X2963">
        <v>4</v>
      </c>
      <c r="Y2963" t="s">
        <v>36</v>
      </c>
      <c r="Z2963" t="str">
        <f t="shared" si="468"/>
        <v>Yes</v>
      </c>
      <c r="AA2963">
        <v>5</v>
      </c>
      <c r="AC2963" t="str">
        <f t="shared" si="469"/>
        <v>Unknown</v>
      </c>
    </row>
    <row r="2964" spans="1:29" x14ac:dyDescent="0.3">
      <c r="A2964">
        <v>2968</v>
      </c>
      <c r="B2964">
        <v>2</v>
      </c>
      <c r="C2964" t="s">
        <v>2322</v>
      </c>
      <c r="D2964" s="2">
        <v>42132</v>
      </c>
      <c r="E2964" t="s">
        <v>117</v>
      </c>
      <c r="G2964" t="str">
        <f t="shared" si="460"/>
        <v>Unknown</v>
      </c>
      <c r="I2964" t="str">
        <f t="shared" si="461"/>
        <v>Unknown</v>
      </c>
      <c r="J2964" t="s">
        <v>10</v>
      </c>
      <c r="K2964" t="str">
        <f t="shared" si="462"/>
        <v>Business Class</v>
      </c>
      <c r="M2964" t="str">
        <f t="shared" si="463"/>
        <v>Unknown</v>
      </c>
      <c r="N2964" t="str">
        <f t="shared" si="464"/>
        <v>Unknown</v>
      </c>
      <c r="P2964" t="str">
        <f t="shared" si="465"/>
        <v>Unknown</v>
      </c>
      <c r="Q2964" t="str">
        <f t="shared" si="466"/>
        <v>Unknown</v>
      </c>
      <c r="S2964" s="2">
        <f t="shared" si="467"/>
        <v>43218.130193905818</v>
      </c>
      <c r="T2964">
        <v>1</v>
      </c>
      <c r="U2964">
        <v>1</v>
      </c>
      <c r="V2964">
        <v>2</v>
      </c>
      <c r="W2964">
        <v>-1</v>
      </c>
      <c r="X2964">
        <v>2</v>
      </c>
      <c r="Y2964" t="s">
        <v>5</v>
      </c>
      <c r="Z2964" t="str">
        <f t="shared" si="468"/>
        <v>No</v>
      </c>
      <c r="AA2964">
        <v>1</v>
      </c>
      <c r="AC2964" t="str">
        <f t="shared" si="469"/>
        <v>Unknown</v>
      </c>
    </row>
    <row r="2965" spans="1:29" x14ac:dyDescent="0.3">
      <c r="A2965">
        <v>2969</v>
      </c>
      <c r="B2965">
        <v>9</v>
      </c>
      <c r="C2965" t="s">
        <v>2323</v>
      </c>
      <c r="D2965" s="2">
        <v>42132</v>
      </c>
      <c r="E2965" t="s">
        <v>1</v>
      </c>
      <c r="G2965" t="str">
        <f t="shared" si="460"/>
        <v>Unknown</v>
      </c>
      <c r="I2965" t="str">
        <f t="shared" si="461"/>
        <v>Unknown</v>
      </c>
      <c r="J2965" t="s">
        <v>4</v>
      </c>
      <c r="K2965" t="str">
        <f t="shared" si="462"/>
        <v>Economy Class</v>
      </c>
      <c r="M2965" t="str">
        <f t="shared" si="463"/>
        <v>Unknown</v>
      </c>
      <c r="N2965" t="str">
        <f t="shared" si="464"/>
        <v>Unknown</v>
      </c>
      <c r="P2965" t="str">
        <f t="shared" si="465"/>
        <v>Unknown</v>
      </c>
      <c r="Q2965" t="str">
        <f t="shared" si="466"/>
        <v>Unknown</v>
      </c>
      <c r="S2965" s="2">
        <f t="shared" si="467"/>
        <v>43218.130193905818</v>
      </c>
      <c r="T2965">
        <v>5</v>
      </c>
      <c r="U2965">
        <v>3</v>
      </c>
      <c r="V2965">
        <v>4</v>
      </c>
      <c r="W2965">
        <v>-1</v>
      </c>
      <c r="X2965">
        <v>5</v>
      </c>
      <c r="Y2965" t="s">
        <v>36</v>
      </c>
      <c r="Z2965" t="str">
        <f t="shared" si="468"/>
        <v>Yes</v>
      </c>
      <c r="AA2965">
        <v>2</v>
      </c>
      <c r="AC2965" t="str">
        <f t="shared" si="469"/>
        <v>Unknown</v>
      </c>
    </row>
    <row r="2966" spans="1:29" x14ac:dyDescent="0.3">
      <c r="A2966">
        <v>2971</v>
      </c>
      <c r="B2966">
        <v>9</v>
      </c>
      <c r="C2966" t="s">
        <v>2284</v>
      </c>
      <c r="D2966" s="2">
        <v>42129</v>
      </c>
      <c r="E2966" t="s">
        <v>1</v>
      </c>
      <c r="G2966" t="str">
        <f t="shared" si="460"/>
        <v>Unknown</v>
      </c>
      <c r="I2966" t="str">
        <f t="shared" si="461"/>
        <v>Unknown</v>
      </c>
      <c r="J2966" t="s">
        <v>10</v>
      </c>
      <c r="K2966" t="str">
        <f t="shared" si="462"/>
        <v>Business Class</v>
      </c>
      <c r="M2966" t="str">
        <f t="shared" si="463"/>
        <v>Unknown</v>
      </c>
      <c r="N2966" t="str">
        <f t="shared" si="464"/>
        <v>Unknown</v>
      </c>
      <c r="P2966" t="str">
        <f t="shared" si="465"/>
        <v>Unknown</v>
      </c>
      <c r="Q2966" t="str">
        <f t="shared" si="466"/>
        <v>Unknown</v>
      </c>
      <c r="S2966" s="2">
        <f t="shared" si="467"/>
        <v>43218.130193905818</v>
      </c>
      <c r="T2966">
        <v>3</v>
      </c>
      <c r="U2966">
        <v>5</v>
      </c>
      <c r="V2966">
        <v>5</v>
      </c>
      <c r="W2966">
        <v>-1</v>
      </c>
      <c r="X2966">
        <v>4</v>
      </c>
      <c r="Y2966" t="s">
        <v>36</v>
      </c>
      <c r="Z2966" t="str">
        <f t="shared" si="468"/>
        <v>Yes</v>
      </c>
      <c r="AA2966">
        <v>1</v>
      </c>
      <c r="AC2966" t="str">
        <f t="shared" si="469"/>
        <v>Unknown</v>
      </c>
    </row>
    <row r="2967" spans="1:29" x14ac:dyDescent="0.3">
      <c r="A2967">
        <v>2972</v>
      </c>
      <c r="B2967">
        <v>10</v>
      </c>
      <c r="C2967" t="s">
        <v>2324</v>
      </c>
      <c r="D2967" s="2">
        <v>42128</v>
      </c>
      <c r="E2967" t="s">
        <v>53</v>
      </c>
      <c r="G2967" t="str">
        <f t="shared" si="460"/>
        <v>Unknown</v>
      </c>
      <c r="I2967" t="str">
        <f t="shared" si="461"/>
        <v>Unknown</v>
      </c>
      <c r="J2967" t="s">
        <v>4</v>
      </c>
      <c r="K2967" t="str">
        <f t="shared" si="462"/>
        <v>Economy Class</v>
      </c>
      <c r="M2967" t="str">
        <f t="shared" si="463"/>
        <v>Unknown</v>
      </c>
      <c r="N2967" t="str">
        <f t="shared" si="464"/>
        <v>Unknown</v>
      </c>
      <c r="P2967" t="str">
        <f t="shared" si="465"/>
        <v>Unknown</v>
      </c>
      <c r="Q2967" t="str">
        <f t="shared" si="466"/>
        <v>Unknown</v>
      </c>
      <c r="S2967" s="2">
        <f t="shared" si="467"/>
        <v>43218.130193905818</v>
      </c>
      <c r="T2967">
        <v>5</v>
      </c>
      <c r="U2967">
        <v>5</v>
      </c>
      <c r="V2967">
        <v>5</v>
      </c>
      <c r="W2967">
        <v>-1</v>
      </c>
      <c r="X2967">
        <v>4</v>
      </c>
      <c r="Y2967" t="s">
        <v>36</v>
      </c>
      <c r="Z2967" t="str">
        <f t="shared" si="468"/>
        <v>Yes</v>
      </c>
      <c r="AA2967">
        <v>5</v>
      </c>
      <c r="AC2967" t="str">
        <f t="shared" si="469"/>
        <v>Unknown</v>
      </c>
    </row>
    <row r="2968" spans="1:29" x14ac:dyDescent="0.3">
      <c r="A2968">
        <v>2973</v>
      </c>
      <c r="B2968">
        <v>2</v>
      </c>
      <c r="C2968" t="s">
        <v>2325</v>
      </c>
      <c r="D2968" s="2">
        <v>42128</v>
      </c>
      <c r="E2968" t="s">
        <v>53</v>
      </c>
      <c r="G2968" t="str">
        <f t="shared" si="460"/>
        <v>Unknown</v>
      </c>
      <c r="I2968" t="str">
        <f t="shared" si="461"/>
        <v>Unknown</v>
      </c>
      <c r="J2968" t="s">
        <v>33</v>
      </c>
      <c r="K2968" t="str">
        <f t="shared" si="462"/>
        <v>Premium Economy</v>
      </c>
      <c r="M2968" t="str">
        <f t="shared" si="463"/>
        <v>Unknown</v>
      </c>
      <c r="N2968" t="str">
        <f t="shared" si="464"/>
        <v>Unknown</v>
      </c>
      <c r="P2968" t="str">
        <f t="shared" si="465"/>
        <v>Unknown</v>
      </c>
      <c r="Q2968" t="str">
        <f t="shared" si="466"/>
        <v>Unknown</v>
      </c>
      <c r="S2968" s="2">
        <f t="shared" si="467"/>
        <v>43218.130193905818</v>
      </c>
      <c r="T2968">
        <v>1</v>
      </c>
      <c r="U2968">
        <v>1</v>
      </c>
      <c r="V2968">
        <v>3</v>
      </c>
      <c r="W2968">
        <v>-1</v>
      </c>
      <c r="X2968">
        <v>1</v>
      </c>
      <c r="Y2968" t="s">
        <v>5</v>
      </c>
      <c r="Z2968" t="str">
        <f t="shared" si="468"/>
        <v>No</v>
      </c>
      <c r="AA2968">
        <v>1</v>
      </c>
      <c r="AC2968" t="str">
        <f t="shared" si="469"/>
        <v>Unknown</v>
      </c>
    </row>
    <row r="2969" spans="1:29" x14ac:dyDescent="0.3">
      <c r="A2969">
        <v>2974</v>
      </c>
      <c r="B2969">
        <v>10</v>
      </c>
      <c r="C2969" t="s">
        <v>2308</v>
      </c>
      <c r="D2969" s="2">
        <v>42126</v>
      </c>
      <c r="E2969" t="s">
        <v>89</v>
      </c>
      <c r="G2969" t="str">
        <f t="shared" si="460"/>
        <v>Unknown</v>
      </c>
      <c r="I2969" t="str">
        <f t="shared" si="461"/>
        <v>Unknown</v>
      </c>
      <c r="J2969" t="s">
        <v>10</v>
      </c>
      <c r="K2969" t="str">
        <f t="shared" si="462"/>
        <v>Business Class</v>
      </c>
      <c r="M2969" t="str">
        <f t="shared" si="463"/>
        <v>Unknown</v>
      </c>
      <c r="N2969" t="str">
        <f t="shared" si="464"/>
        <v>Unknown</v>
      </c>
      <c r="P2969" t="str">
        <f t="shared" si="465"/>
        <v>Unknown</v>
      </c>
      <c r="Q2969" t="str">
        <f t="shared" si="466"/>
        <v>Unknown</v>
      </c>
      <c r="S2969" s="2">
        <f t="shared" si="467"/>
        <v>43218.130193905818</v>
      </c>
      <c r="T2969">
        <v>4</v>
      </c>
      <c r="U2969">
        <v>5</v>
      </c>
      <c r="V2969">
        <v>5</v>
      </c>
      <c r="W2969">
        <v>-1</v>
      </c>
      <c r="X2969">
        <v>5</v>
      </c>
      <c r="Y2969" t="s">
        <v>36</v>
      </c>
      <c r="Z2969" t="str">
        <f t="shared" si="468"/>
        <v>Yes</v>
      </c>
      <c r="AA2969">
        <v>4</v>
      </c>
      <c r="AC2969" t="str">
        <f t="shared" si="469"/>
        <v>Unknown</v>
      </c>
    </row>
    <row r="2970" spans="1:29" x14ac:dyDescent="0.3">
      <c r="A2970">
        <v>2975</v>
      </c>
      <c r="B2970">
        <v>9</v>
      </c>
      <c r="C2970" t="s">
        <v>2326</v>
      </c>
      <c r="D2970" s="2">
        <v>42126</v>
      </c>
      <c r="E2970" t="s">
        <v>1</v>
      </c>
      <c r="G2970" t="str">
        <f t="shared" si="460"/>
        <v>Unknown</v>
      </c>
      <c r="I2970" t="str">
        <f t="shared" si="461"/>
        <v>Unknown</v>
      </c>
      <c r="J2970" t="s">
        <v>4</v>
      </c>
      <c r="K2970" t="str">
        <f t="shared" si="462"/>
        <v>Economy Class</v>
      </c>
      <c r="M2970" t="str">
        <f t="shared" si="463"/>
        <v>Unknown</v>
      </c>
      <c r="N2970" t="str">
        <f t="shared" si="464"/>
        <v>Unknown</v>
      </c>
      <c r="P2970" t="str">
        <f t="shared" si="465"/>
        <v>Unknown</v>
      </c>
      <c r="Q2970" t="str">
        <f t="shared" si="466"/>
        <v>Unknown</v>
      </c>
      <c r="S2970" s="2">
        <f t="shared" si="467"/>
        <v>43218.130193905818</v>
      </c>
      <c r="T2970">
        <v>5</v>
      </c>
      <c r="U2970">
        <v>4</v>
      </c>
      <c r="V2970">
        <v>5</v>
      </c>
      <c r="W2970">
        <v>-1</v>
      </c>
      <c r="X2970">
        <v>4</v>
      </c>
      <c r="Y2970" t="s">
        <v>36</v>
      </c>
      <c r="Z2970" t="str">
        <f t="shared" si="468"/>
        <v>Yes</v>
      </c>
      <c r="AA2970">
        <v>5</v>
      </c>
      <c r="AC2970" t="str">
        <f t="shared" si="469"/>
        <v>Unknown</v>
      </c>
    </row>
    <row r="2971" spans="1:29" x14ac:dyDescent="0.3">
      <c r="A2971">
        <v>2976</v>
      </c>
      <c r="B2971">
        <v>3</v>
      </c>
      <c r="C2971" t="s">
        <v>1031</v>
      </c>
      <c r="D2971" s="2">
        <v>42125</v>
      </c>
      <c r="E2971" t="s">
        <v>111</v>
      </c>
      <c r="G2971" t="str">
        <f t="shared" si="460"/>
        <v>Unknown</v>
      </c>
      <c r="I2971" t="str">
        <f t="shared" si="461"/>
        <v>Unknown</v>
      </c>
      <c r="J2971" t="s">
        <v>4</v>
      </c>
      <c r="K2971" t="str">
        <f t="shared" si="462"/>
        <v>Economy Class</v>
      </c>
      <c r="M2971" t="str">
        <f t="shared" si="463"/>
        <v>Unknown</v>
      </c>
      <c r="N2971" t="str">
        <f t="shared" si="464"/>
        <v>Unknown</v>
      </c>
      <c r="P2971" t="str">
        <f t="shared" si="465"/>
        <v>Unknown</v>
      </c>
      <c r="Q2971" t="str">
        <f t="shared" si="466"/>
        <v>Unknown</v>
      </c>
      <c r="S2971" s="2">
        <f t="shared" si="467"/>
        <v>43218.130193905818</v>
      </c>
      <c r="T2971">
        <v>3</v>
      </c>
      <c r="U2971">
        <v>3</v>
      </c>
      <c r="V2971">
        <v>2</v>
      </c>
      <c r="W2971">
        <v>-1</v>
      </c>
      <c r="X2971">
        <v>3</v>
      </c>
      <c r="Y2971" t="s">
        <v>5</v>
      </c>
      <c r="Z2971" t="str">
        <f t="shared" si="468"/>
        <v>No</v>
      </c>
      <c r="AA2971">
        <v>4</v>
      </c>
      <c r="AC2971" t="str">
        <f t="shared" si="469"/>
        <v>Unknown</v>
      </c>
    </row>
    <row r="2972" spans="1:29" x14ac:dyDescent="0.3">
      <c r="A2972">
        <v>2977</v>
      </c>
      <c r="B2972">
        <v>9</v>
      </c>
      <c r="C2972" t="s">
        <v>2327</v>
      </c>
      <c r="D2972" s="2">
        <v>42125</v>
      </c>
      <c r="E2972" t="s">
        <v>264</v>
      </c>
      <c r="G2972" t="str">
        <f t="shared" si="460"/>
        <v>Unknown</v>
      </c>
      <c r="I2972" t="str">
        <f t="shared" si="461"/>
        <v>Unknown</v>
      </c>
      <c r="J2972" t="s">
        <v>4</v>
      </c>
      <c r="K2972" t="str">
        <f t="shared" si="462"/>
        <v>Economy Class</v>
      </c>
      <c r="M2972" t="str">
        <f t="shared" si="463"/>
        <v>Unknown</v>
      </c>
      <c r="N2972" t="str">
        <f t="shared" si="464"/>
        <v>Unknown</v>
      </c>
      <c r="P2972" t="str">
        <f t="shared" si="465"/>
        <v>Unknown</v>
      </c>
      <c r="Q2972" t="str">
        <f t="shared" si="466"/>
        <v>Unknown</v>
      </c>
      <c r="S2972" s="2">
        <f t="shared" si="467"/>
        <v>43218.130193905818</v>
      </c>
      <c r="T2972">
        <v>4</v>
      </c>
      <c r="U2972">
        <v>5</v>
      </c>
      <c r="V2972">
        <v>4</v>
      </c>
      <c r="W2972">
        <v>-1</v>
      </c>
      <c r="X2972">
        <v>5</v>
      </c>
      <c r="Y2972" t="s">
        <v>36</v>
      </c>
      <c r="Z2972" t="str">
        <f t="shared" si="468"/>
        <v>Yes</v>
      </c>
      <c r="AA2972">
        <v>1</v>
      </c>
      <c r="AC2972" t="str">
        <f t="shared" si="469"/>
        <v>Unknown</v>
      </c>
    </row>
    <row r="2973" spans="1:29" x14ac:dyDescent="0.3">
      <c r="A2973">
        <v>2978</v>
      </c>
      <c r="B2973">
        <v>7</v>
      </c>
      <c r="C2973" t="s">
        <v>1713</v>
      </c>
      <c r="D2973" s="2">
        <v>42124</v>
      </c>
      <c r="E2973" t="s">
        <v>1</v>
      </c>
      <c r="G2973" t="str">
        <f t="shared" si="460"/>
        <v>Unknown</v>
      </c>
      <c r="I2973" t="str">
        <f t="shared" si="461"/>
        <v>Unknown</v>
      </c>
      <c r="J2973" t="s">
        <v>33</v>
      </c>
      <c r="K2973" t="str">
        <f t="shared" si="462"/>
        <v>Premium Economy</v>
      </c>
      <c r="M2973" t="str">
        <f t="shared" si="463"/>
        <v>Unknown</v>
      </c>
      <c r="N2973" t="str">
        <f t="shared" si="464"/>
        <v>Unknown</v>
      </c>
      <c r="P2973" t="str">
        <f t="shared" si="465"/>
        <v>Unknown</v>
      </c>
      <c r="Q2973" t="str">
        <f t="shared" si="466"/>
        <v>Unknown</v>
      </c>
      <c r="S2973" s="2">
        <f t="shared" si="467"/>
        <v>43218.130193905818</v>
      </c>
      <c r="T2973">
        <v>3</v>
      </c>
      <c r="U2973">
        <v>3</v>
      </c>
      <c r="V2973">
        <v>4</v>
      </c>
      <c r="W2973">
        <v>-1</v>
      </c>
      <c r="X2973">
        <v>4</v>
      </c>
      <c r="Y2973" t="s">
        <v>36</v>
      </c>
      <c r="Z2973" t="str">
        <f t="shared" si="468"/>
        <v>Yes</v>
      </c>
      <c r="AA2973">
        <v>5</v>
      </c>
      <c r="AC2973" t="str">
        <f t="shared" si="469"/>
        <v>Unknown</v>
      </c>
    </row>
    <row r="2974" spans="1:29" x14ac:dyDescent="0.3">
      <c r="A2974">
        <v>2979</v>
      </c>
      <c r="B2974">
        <v>9</v>
      </c>
      <c r="C2974" t="s">
        <v>2072</v>
      </c>
      <c r="D2974" s="2">
        <v>42124</v>
      </c>
      <c r="E2974" t="s">
        <v>1</v>
      </c>
      <c r="G2974" t="str">
        <f t="shared" si="460"/>
        <v>Unknown</v>
      </c>
      <c r="I2974" t="str">
        <f t="shared" si="461"/>
        <v>Unknown</v>
      </c>
      <c r="J2974" t="s">
        <v>4</v>
      </c>
      <c r="K2974" t="str">
        <f t="shared" si="462"/>
        <v>Economy Class</v>
      </c>
      <c r="M2974" t="str">
        <f t="shared" si="463"/>
        <v>Unknown</v>
      </c>
      <c r="N2974" t="str">
        <f t="shared" si="464"/>
        <v>Unknown</v>
      </c>
      <c r="P2974" t="str">
        <f t="shared" si="465"/>
        <v>Unknown</v>
      </c>
      <c r="Q2974" t="str">
        <f t="shared" si="466"/>
        <v>Unknown</v>
      </c>
      <c r="S2974" s="2">
        <f t="shared" si="467"/>
        <v>43218.130193905818</v>
      </c>
      <c r="T2974">
        <v>3</v>
      </c>
      <c r="U2974">
        <v>4</v>
      </c>
      <c r="V2974">
        <v>4</v>
      </c>
      <c r="W2974">
        <v>-1</v>
      </c>
      <c r="X2974">
        <v>5</v>
      </c>
      <c r="Y2974" t="s">
        <v>36</v>
      </c>
      <c r="Z2974" t="str">
        <f t="shared" si="468"/>
        <v>Yes</v>
      </c>
      <c r="AA2974">
        <v>1</v>
      </c>
      <c r="AC2974" t="str">
        <f t="shared" si="469"/>
        <v>Unknown</v>
      </c>
    </row>
    <row r="2975" spans="1:29" x14ac:dyDescent="0.3">
      <c r="A2975">
        <v>2980</v>
      </c>
      <c r="B2975">
        <v>8</v>
      </c>
      <c r="C2975" t="s">
        <v>2328</v>
      </c>
      <c r="D2975" s="2">
        <v>42124</v>
      </c>
      <c r="E2975" t="s">
        <v>1</v>
      </c>
      <c r="G2975" t="str">
        <f t="shared" si="460"/>
        <v>Unknown</v>
      </c>
      <c r="I2975" t="str">
        <f t="shared" si="461"/>
        <v>Unknown</v>
      </c>
      <c r="J2975" t="s">
        <v>4</v>
      </c>
      <c r="K2975" t="str">
        <f t="shared" si="462"/>
        <v>Economy Class</v>
      </c>
      <c r="M2975" t="str">
        <f t="shared" si="463"/>
        <v>Unknown</v>
      </c>
      <c r="N2975" t="str">
        <f t="shared" si="464"/>
        <v>Unknown</v>
      </c>
      <c r="P2975" t="str">
        <f t="shared" si="465"/>
        <v>Unknown</v>
      </c>
      <c r="Q2975" t="str">
        <f t="shared" si="466"/>
        <v>Unknown</v>
      </c>
      <c r="S2975" s="2">
        <f t="shared" si="467"/>
        <v>43218.130193905818</v>
      </c>
      <c r="T2975">
        <v>5</v>
      </c>
      <c r="U2975">
        <v>5</v>
      </c>
      <c r="V2975">
        <v>4</v>
      </c>
      <c r="W2975">
        <v>-1</v>
      </c>
      <c r="X2975">
        <v>4</v>
      </c>
      <c r="Y2975" t="s">
        <v>36</v>
      </c>
      <c r="Z2975" t="str">
        <f t="shared" si="468"/>
        <v>Yes</v>
      </c>
      <c r="AA2975">
        <v>3</v>
      </c>
      <c r="AC2975" t="str">
        <f t="shared" si="469"/>
        <v>Unknown</v>
      </c>
    </row>
    <row r="2976" spans="1:29" x14ac:dyDescent="0.3">
      <c r="A2976">
        <v>2981</v>
      </c>
      <c r="B2976">
        <v>9</v>
      </c>
      <c r="C2976" t="s">
        <v>2329</v>
      </c>
      <c r="D2976" s="2">
        <v>42124</v>
      </c>
      <c r="E2976" t="s">
        <v>1</v>
      </c>
      <c r="G2976" t="str">
        <f t="shared" si="460"/>
        <v>Unknown</v>
      </c>
      <c r="I2976" t="str">
        <f t="shared" si="461"/>
        <v>Unknown</v>
      </c>
      <c r="J2976" t="s">
        <v>4</v>
      </c>
      <c r="K2976" t="str">
        <f t="shared" si="462"/>
        <v>Economy Class</v>
      </c>
      <c r="M2976" t="str">
        <f t="shared" si="463"/>
        <v>Unknown</v>
      </c>
      <c r="N2976" t="str">
        <f t="shared" si="464"/>
        <v>Unknown</v>
      </c>
      <c r="P2976" t="str">
        <f t="shared" si="465"/>
        <v>Unknown</v>
      </c>
      <c r="Q2976" t="str">
        <f t="shared" si="466"/>
        <v>Unknown</v>
      </c>
      <c r="S2976" s="2">
        <f t="shared" si="467"/>
        <v>43218.130193905818</v>
      </c>
      <c r="T2976">
        <v>5</v>
      </c>
      <c r="U2976">
        <v>5</v>
      </c>
      <c r="V2976">
        <v>5</v>
      </c>
      <c r="W2976">
        <v>-1</v>
      </c>
      <c r="X2976">
        <v>5</v>
      </c>
      <c r="Y2976" t="s">
        <v>36</v>
      </c>
      <c r="Z2976" t="str">
        <f t="shared" si="468"/>
        <v>Yes</v>
      </c>
      <c r="AA2976">
        <v>3</v>
      </c>
      <c r="AC2976" t="str">
        <f t="shared" si="469"/>
        <v>Unknown</v>
      </c>
    </row>
    <row r="2977" spans="1:29" x14ac:dyDescent="0.3">
      <c r="A2977">
        <v>2982</v>
      </c>
      <c r="B2977">
        <v>10</v>
      </c>
      <c r="C2977" t="s">
        <v>2218</v>
      </c>
      <c r="D2977" s="2">
        <v>42120</v>
      </c>
      <c r="E2977" t="s">
        <v>1</v>
      </c>
      <c r="G2977" t="str">
        <f t="shared" si="460"/>
        <v>Unknown</v>
      </c>
      <c r="I2977" t="str">
        <f t="shared" si="461"/>
        <v>Unknown</v>
      </c>
      <c r="J2977" t="s">
        <v>10</v>
      </c>
      <c r="K2977" t="str">
        <f t="shared" si="462"/>
        <v>Business Class</v>
      </c>
      <c r="M2977" t="str">
        <f t="shared" si="463"/>
        <v>Unknown</v>
      </c>
      <c r="N2977" t="str">
        <f t="shared" si="464"/>
        <v>Unknown</v>
      </c>
      <c r="P2977" t="str">
        <f t="shared" si="465"/>
        <v>Unknown</v>
      </c>
      <c r="Q2977" t="str">
        <f t="shared" si="466"/>
        <v>Unknown</v>
      </c>
      <c r="S2977" s="2">
        <f t="shared" si="467"/>
        <v>43218.130193905818</v>
      </c>
      <c r="T2977">
        <v>1</v>
      </c>
      <c r="U2977">
        <v>5</v>
      </c>
      <c r="V2977">
        <v>1</v>
      </c>
      <c r="W2977">
        <v>-1</v>
      </c>
      <c r="X2977">
        <v>3</v>
      </c>
      <c r="Y2977" t="s">
        <v>36</v>
      </c>
      <c r="Z2977" t="str">
        <f t="shared" si="468"/>
        <v>Yes</v>
      </c>
      <c r="AA2977">
        <v>1</v>
      </c>
      <c r="AC2977" t="str">
        <f t="shared" si="469"/>
        <v>Unknown</v>
      </c>
    </row>
    <row r="2978" spans="1:29" x14ac:dyDescent="0.3">
      <c r="A2978">
        <v>2983</v>
      </c>
      <c r="B2978">
        <v>2</v>
      </c>
      <c r="C2978" t="s">
        <v>2330</v>
      </c>
      <c r="D2978" s="2">
        <v>42118</v>
      </c>
      <c r="E2978" t="s">
        <v>1</v>
      </c>
      <c r="G2978" t="str">
        <f t="shared" si="460"/>
        <v>Unknown</v>
      </c>
      <c r="I2978" t="str">
        <f t="shared" si="461"/>
        <v>Unknown</v>
      </c>
      <c r="J2978" t="s">
        <v>10</v>
      </c>
      <c r="K2978" t="str">
        <f t="shared" si="462"/>
        <v>Business Class</v>
      </c>
      <c r="M2978" t="str">
        <f t="shared" si="463"/>
        <v>Unknown</v>
      </c>
      <c r="N2978" t="str">
        <f t="shared" si="464"/>
        <v>Unknown</v>
      </c>
      <c r="P2978" t="str">
        <f t="shared" si="465"/>
        <v>Unknown</v>
      </c>
      <c r="Q2978" t="str">
        <f t="shared" si="466"/>
        <v>Unknown</v>
      </c>
      <c r="S2978" s="2">
        <f t="shared" si="467"/>
        <v>43218.130193905818</v>
      </c>
      <c r="T2978">
        <v>1</v>
      </c>
      <c r="U2978">
        <v>1</v>
      </c>
      <c r="V2978">
        <v>1</v>
      </c>
      <c r="W2978">
        <v>-1</v>
      </c>
      <c r="X2978">
        <v>1</v>
      </c>
      <c r="Y2978" t="s">
        <v>5</v>
      </c>
      <c r="Z2978" t="str">
        <f t="shared" si="468"/>
        <v>No</v>
      </c>
      <c r="AA2978">
        <v>3</v>
      </c>
      <c r="AC2978" t="str">
        <f t="shared" si="469"/>
        <v>Unknown</v>
      </c>
    </row>
    <row r="2979" spans="1:29" x14ac:dyDescent="0.3">
      <c r="A2979">
        <v>2984</v>
      </c>
      <c r="B2979">
        <v>3</v>
      </c>
      <c r="C2979" t="s">
        <v>2331</v>
      </c>
      <c r="D2979" s="2">
        <v>42118</v>
      </c>
      <c r="E2979" t="s">
        <v>1</v>
      </c>
      <c r="G2979" t="str">
        <f t="shared" si="460"/>
        <v>Unknown</v>
      </c>
      <c r="I2979" t="str">
        <f t="shared" si="461"/>
        <v>Unknown</v>
      </c>
      <c r="J2979" t="s">
        <v>4</v>
      </c>
      <c r="K2979" t="str">
        <f t="shared" si="462"/>
        <v>Economy Class</v>
      </c>
      <c r="M2979" t="str">
        <f t="shared" si="463"/>
        <v>Unknown</v>
      </c>
      <c r="N2979" t="str">
        <f t="shared" si="464"/>
        <v>Unknown</v>
      </c>
      <c r="P2979" t="str">
        <f t="shared" si="465"/>
        <v>Unknown</v>
      </c>
      <c r="Q2979" t="str">
        <f t="shared" si="466"/>
        <v>Unknown</v>
      </c>
      <c r="S2979" s="2">
        <f t="shared" si="467"/>
        <v>43218.130193905818</v>
      </c>
      <c r="T2979">
        <v>2</v>
      </c>
      <c r="U2979">
        <v>1</v>
      </c>
      <c r="V2979">
        <v>2</v>
      </c>
      <c r="W2979">
        <v>-1</v>
      </c>
      <c r="X2979">
        <v>3</v>
      </c>
      <c r="Y2979" t="s">
        <v>5</v>
      </c>
      <c r="Z2979" t="str">
        <f t="shared" si="468"/>
        <v>No</v>
      </c>
      <c r="AA2979">
        <v>2</v>
      </c>
      <c r="AC2979" t="str">
        <f t="shared" si="469"/>
        <v>Unknown</v>
      </c>
    </row>
    <row r="2980" spans="1:29" x14ac:dyDescent="0.3">
      <c r="A2980">
        <v>2985</v>
      </c>
      <c r="B2980">
        <v>10</v>
      </c>
      <c r="C2980" t="s">
        <v>2332</v>
      </c>
      <c r="D2980" s="2">
        <v>42118</v>
      </c>
      <c r="E2980" t="s">
        <v>1</v>
      </c>
      <c r="G2980" t="str">
        <f t="shared" si="460"/>
        <v>Unknown</v>
      </c>
      <c r="I2980" t="str">
        <f t="shared" si="461"/>
        <v>Unknown</v>
      </c>
      <c r="J2980" t="s">
        <v>10</v>
      </c>
      <c r="K2980" t="str">
        <f t="shared" si="462"/>
        <v>Business Class</v>
      </c>
      <c r="M2980" t="str">
        <f t="shared" si="463"/>
        <v>Unknown</v>
      </c>
      <c r="N2980" t="str">
        <f t="shared" si="464"/>
        <v>Unknown</v>
      </c>
      <c r="P2980" t="str">
        <f t="shared" si="465"/>
        <v>Unknown</v>
      </c>
      <c r="Q2980" t="str">
        <f t="shared" si="466"/>
        <v>Unknown</v>
      </c>
      <c r="S2980" s="2">
        <f t="shared" si="467"/>
        <v>43218.130193905818</v>
      </c>
      <c r="T2980">
        <v>5</v>
      </c>
      <c r="U2980">
        <v>5</v>
      </c>
      <c r="V2980">
        <v>4</v>
      </c>
      <c r="W2980">
        <v>-1</v>
      </c>
      <c r="X2980">
        <v>4</v>
      </c>
      <c r="Y2980" t="s">
        <v>36</v>
      </c>
      <c r="Z2980" t="str">
        <f t="shared" si="468"/>
        <v>Yes</v>
      </c>
      <c r="AA2980">
        <v>5</v>
      </c>
      <c r="AC2980" t="str">
        <f t="shared" si="469"/>
        <v>Unknown</v>
      </c>
    </row>
    <row r="2981" spans="1:29" x14ac:dyDescent="0.3">
      <c r="A2981">
        <v>2986</v>
      </c>
      <c r="B2981">
        <v>7</v>
      </c>
      <c r="C2981" t="s">
        <v>2331</v>
      </c>
      <c r="D2981" s="2">
        <v>42118</v>
      </c>
      <c r="E2981" t="s">
        <v>1</v>
      </c>
      <c r="G2981" t="str">
        <f t="shared" si="460"/>
        <v>Unknown</v>
      </c>
      <c r="I2981" t="str">
        <f t="shared" si="461"/>
        <v>Unknown</v>
      </c>
      <c r="J2981" t="s">
        <v>4</v>
      </c>
      <c r="K2981" t="str">
        <f t="shared" si="462"/>
        <v>Economy Class</v>
      </c>
      <c r="M2981" t="str">
        <f t="shared" si="463"/>
        <v>Unknown</v>
      </c>
      <c r="N2981" t="str">
        <f t="shared" si="464"/>
        <v>Unknown</v>
      </c>
      <c r="P2981" t="str">
        <f t="shared" si="465"/>
        <v>Unknown</v>
      </c>
      <c r="Q2981" t="str">
        <f t="shared" si="466"/>
        <v>Unknown</v>
      </c>
      <c r="S2981" s="2">
        <f t="shared" si="467"/>
        <v>43218.130193905818</v>
      </c>
      <c r="T2981">
        <v>2</v>
      </c>
      <c r="U2981">
        <v>3</v>
      </c>
      <c r="V2981">
        <v>4</v>
      </c>
      <c r="W2981">
        <v>-1</v>
      </c>
      <c r="X2981">
        <v>3</v>
      </c>
      <c r="Y2981" t="s">
        <v>5</v>
      </c>
      <c r="Z2981" t="str">
        <f t="shared" si="468"/>
        <v>No</v>
      </c>
      <c r="AA2981">
        <v>3</v>
      </c>
      <c r="AC2981" t="str">
        <f t="shared" si="469"/>
        <v>Unknown</v>
      </c>
    </row>
    <row r="2982" spans="1:29" x14ac:dyDescent="0.3">
      <c r="A2982">
        <v>2987</v>
      </c>
      <c r="B2982">
        <v>6</v>
      </c>
      <c r="C2982" t="s">
        <v>2333</v>
      </c>
      <c r="D2982" s="2">
        <v>42117</v>
      </c>
      <c r="E2982" t="s">
        <v>53</v>
      </c>
      <c r="G2982" t="str">
        <f t="shared" si="460"/>
        <v>Unknown</v>
      </c>
      <c r="I2982" t="str">
        <f t="shared" si="461"/>
        <v>Unknown</v>
      </c>
      <c r="J2982" t="s">
        <v>10</v>
      </c>
      <c r="K2982" t="str">
        <f t="shared" si="462"/>
        <v>Business Class</v>
      </c>
      <c r="M2982" t="str">
        <f t="shared" si="463"/>
        <v>Unknown</v>
      </c>
      <c r="N2982" t="str">
        <f t="shared" si="464"/>
        <v>Unknown</v>
      </c>
      <c r="P2982" t="str">
        <f t="shared" si="465"/>
        <v>Unknown</v>
      </c>
      <c r="Q2982" t="str">
        <f t="shared" si="466"/>
        <v>Unknown</v>
      </c>
      <c r="S2982" s="2">
        <f t="shared" si="467"/>
        <v>43218.130193905818</v>
      </c>
      <c r="T2982">
        <v>1</v>
      </c>
      <c r="U2982">
        <v>4</v>
      </c>
      <c r="V2982">
        <v>3</v>
      </c>
      <c r="W2982">
        <v>-1</v>
      </c>
      <c r="X2982">
        <v>4</v>
      </c>
      <c r="Y2982" t="s">
        <v>36</v>
      </c>
      <c r="Z2982" t="str">
        <f t="shared" si="468"/>
        <v>Yes</v>
      </c>
      <c r="AA2982">
        <v>3</v>
      </c>
      <c r="AC2982" t="str">
        <f t="shared" si="469"/>
        <v>Unknown</v>
      </c>
    </row>
    <row r="2983" spans="1:29" x14ac:dyDescent="0.3">
      <c r="A2983">
        <v>2988</v>
      </c>
      <c r="B2983">
        <v>1</v>
      </c>
      <c r="C2983" t="s">
        <v>2334</v>
      </c>
      <c r="D2983" s="2">
        <v>42117</v>
      </c>
      <c r="E2983" t="s">
        <v>1307</v>
      </c>
      <c r="G2983" t="str">
        <f t="shared" si="460"/>
        <v>Unknown</v>
      </c>
      <c r="I2983" t="str">
        <f t="shared" si="461"/>
        <v>Unknown</v>
      </c>
      <c r="J2983" t="s">
        <v>4</v>
      </c>
      <c r="K2983" t="str">
        <f t="shared" si="462"/>
        <v>Economy Class</v>
      </c>
      <c r="M2983" t="str">
        <f t="shared" si="463"/>
        <v>Unknown</v>
      </c>
      <c r="N2983" t="str">
        <f t="shared" si="464"/>
        <v>Unknown</v>
      </c>
      <c r="P2983" t="str">
        <f t="shared" si="465"/>
        <v>Unknown</v>
      </c>
      <c r="Q2983" t="str">
        <f t="shared" si="466"/>
        <v>Unknown</v>
      </c>
      <c r="S2983" s="2">
        <f t="shared" si="467"/>
        <v>43218.130193905818</v>
      </c>
      <c r="T2983">
        <v>4</v>
      </c>
      <c r="U2983">
        <v>3</v>
      </c>
      <c r="V2983">
        <v>3</v>
      </c>
      <c r="W2983">
        <v>-1</v>
      </c>
      <c r="X2983">
        <v>1</v>
      </c>
      <c r="Y2983" t="s">
        <v>5</v>
      </c>
      <c r="Z2983" t="str">
        <f t="shared" si="468"/>
        <v>No</v>
      </c>
      <c r="AA2983">
        <v>1</v>
      </c>
      <c r="AC2983" t="str">
        <f t="shared" si="469"/>
        <v>Unknown</v>
      </c>
    </row>
    <row r="2984" spans="1:29" x14ac:dyDescent="0.3">
      <c r="A2984">
        <v>2989</v>
      </c>
      <c r="B2984">
        <v>8</v>
      </c>
      <c r="C2984" t="s">
        <v>2333</v>
      </c>
      <c r="D2984" s="2">
        <v>42117</v>
      </c>
      <c r="E2984" t="s">
        <v>53</v>
      </c>
      <c r="G2984" t="str">
        <f t="shared" si="460"/>
        <v>Unknown</v>
      </c>
      <c r="I2984" t="str">
        <f t="shared" si="461"/>
        <v>Unknown</v>
      </c>
      <c r="J2984" t="s">
        <v>20</v>
      </c>
      <c r="K2984" t="str">
        <f t="shared" si="462"/>
        <v>First Class</v>
      </c>
      <c r="M2984" t="str">
        <f t="shared" si="463"/>
        <v>Unknown</v>
      </c>
      <c r="N2984" t="str">
        <f t="shared" si="464"/>
        <v>Unknown</v>
      </c>
      <c r="P2984" t="str">
        <f t="shared" si="465"/>
        <v>Unknown</v>
      </c>
      <c r="Q2984" t="str">
        <f t="shared" si="466"/>
        <v>Unknown</v>
      </c>
      <c r="S2984" s="2">
        <f t="shared" si="467"/>
        <v>43218.130193905818</v>
      </c>
      <c r="T2984">
        <v>5</v>
      </c>
      <c r="U2984">
        <v>2</v>
      </c>
      <c r="V2984">
        <v>5</v>
      </c>
      <c r="W2984">
        <v>-1</v>
      </c>
      <c r="X2984">
        <v>4</v>
      </c>
      <c r="Y2984" t="s">
        <v>36</v>
      </c>
      <c r="Z2984" t="str">
        <f t="shared" si="468"/>
        <v>Yes</v>
      </c>
      <c r="AA2984">
        <v>3</v>
      </c>
      <c r="AC2984" t="str">
        <f t="shared" si="469"/>
        <v>Unknown</v>
      </c>
    </row>
    <row r="2985" spans="1:29" x14ac:dyDescent="0.3">
      <c r="A2985">
        <v>2990</v>
      </c>
      <c r="B2985">
        <v>7</v>
      </c>
      <c r="C2985" t="s">
        <v>2335</v>
      </c>
      <c r="D2985" s="2">
        <v>42117</v>
      </c>
      <c r="E2985" t="s">
        <v>1</v>
      </c>
      <c r="G2985" t="str">
        <f t="shared" si="460"/>
        <v>Unknown</v>
      </c>
      <c r="I2985" t="str">
        <f t="shared" si="461"/>
        <v>Unknown</v>
      </c>
      <c r="J2985" t="s">
        <v>4</v>
      </c>
      <c r="K2985" t="str">
        <f t="shared" si="462"/>
        <v>Economy Class</v>
      </c>
      <c r="M2985" t="str">
        <f t="shared" si="463"/>
        <v>Unknown</v>
      </c>
      <c r="N2985" t="str">
        <f t="shared" si="464"/>
        <v>Unknown</v>
      </c>
      <c r="P2985" t="str">
        <f t="shared" si="465"/>
        <v>Unknown</v>
      </c>
      <c r="Q2985" t="str">
        <f t="shared" si="466"/>
        <v>Unknown</v>
      </c>
      <c r="S2985" s="2">
        <f t="shared" si="467"/>
        <v>43218.130193905818</v>
      </c>
      <c r="T2985">
        <v>4</v>
      </c>
      <c r="U2985">
        <v>3</v>
      </c>
      <c r="V2985">
        <v>1</v>
      </c>
      <c r="W2985">
        <v>-1</v>
      </c>
      <c r="X2985">
        <v>3</v>
      </c>
      <c r="Y2985" t="s">
        <v>36</v>
      </c>
      <c r="Z2985" t="str">
        <f t="shared" si="468"/>
        <v>Yes</v>
      </c>
      <c r="AA2985">
        <v>3</v>
      </c>
      <c r="AC2985" t="str">
        <f t="shared" si="469"/>
        <v>Unknown</v>
      </c>
    </row>
    <row r="2986" spans="1:29" x14ac:dyDescent="0.3">
      <c r="A2986">
        <v>2991</v>
      </c>
      <c r="B2986">
        <v>1</v>
      </c>
      <c r="C2986" t="s">
        <v>2336</v>
      </c>
      <c r="D2986" s="2">
        <v>42117</v>
      </c>
      <c r="E2986" t="s">
        <v>1</v>
      </c>
      <c r="G2986" t="str">
        <f t="shared" si="460"/>
        <v>Unknown</v>
      </c>
      <c r="I2986" t="str">
        <f t="shared" si="461"/>
        <v>Unknown</v>
      </c>
      <c r="J2986" t="s">
        <v>10</v>
      </c>
      <c r="K2986" t="str">
        <f t="shared" si="462"/>
        <v>Business Class</v>
      </c>
      <c r="M2986" t="str">
        <f t="shared" si="463"/>
        <v>Unknown</v>
      </c>
      <c r="N2986" t="str">
        <f t="shared" si="464"/>
        <v>Unknown</v>
      </c>
      <c r="P2986" t="str">
        <f t="shared" si="465"/>
        <v>Unknown</v>
      </c>
      <c r="Q2986" t="str">
        <f t="shared" si="466"/>
        <v>Unknown</v>
      </c>
      <c r="S2986" s="2">
        <f t="shared" si="467"/>
        <v>43218.130193905818</v>
      </c>
      <c r="T2986">
        <v>1</v>
      </c>
      <c r="U2986">
        <v>3</v>
      </c>
      <c r="V2986">
        <v>3</v>
      </c>
      <c r="W2986">
        <v>-1</v>
      </c>
      <c r="X2986">
        <v>1</v>
      </c>
      <c r="Y2986" t="s">
        <v>5</v>
      </c>
      <c r="Z2986" t="str">
        <f t="shared" si="468"/>
        <v>No</v>
      </c>
      <c r="AA2986">
        <v>1</v>
      </c>
      <c r="AC2986" t="str">
        <f t="shared" si="469"/>
        <v>Unknown</v>
      </c>
    </row>
    <row r="2987" spans="1:29" x14ac:dyDescent="0.3">
      <c r="A2987">
        <v>2992</v>
      </c>
      <c r="B2987">
        <v>5</v>
      </c>
      <c r="C2987" t="s">
        <v>2337</v>
      </c>
      <c r="D2987" s="2">
        <v>42116</v>
      </c>
      <c r="E2987" t="s">
        <v>1</v>
      </c>
      <c r="G2987" t="str">
        <f t="shared" si="460"/>
        <v>Unknown</v>
      </c>
      <c r="I2987" t="str">
        <f t="shared" si="461"/>
        <v>Unknown</v>
      </c>
      <c r="J2987" t="s">
        <v>4</v>
      </c>
      <c r="K2987" t="str">
        <f t="shared" si="462"/>
        <v>Economy Class</v>
      </c>
      <c r="M2987" t="str">
        <f t="shared" si="463"/>
        <v>Unknown</v>
      </c>
      <c r="N2987" t="str">
        <f t="shared" si="464"/>
        <v>Unknown</v>
      </c>
      <c r="P2987" t="str">
        <f t="shared" si="465"/>
        <v>Unknown</v>
      </c>
      <c r="Q2987" t="str">
        <f t="shared" si="466"/>
        <v>Unknown</v>
      </c>
      <c r="S2987" s="2">
        <f t="shared" si="467"/>
        <v>43218.130193905818</v>
      </c>
      <c r="T2987">
        <v>1</v>
      </c>
      <c r="U2987">
        <v>4</v>
      </c>
      <c r="V2987">
        <v>1</v>
      </c>
      <c r="W2987">
        <v>-1</v>
      </c>
      <c r="X2987">
        <v>2</v>
      </c>
      <c r="Y2987" t="s">
        <v>5</v>
      </c>
      <c r="Z2987" t="str">
        <f t="shared" si="468"/>
        <v>No</v>
      </c>
      <c r="AA2987">
        <v>3</v>
      </c>
      <c r="AC2987" t="str">
        <f t="shared" si="469"/>
        <v>Unknown</v>
      </c>
    </row>
    <row r="2988" spans="1:29" x14ac:dyDescent="0.3">
      <c r="A2988">
        <v>2993</v>
      </c>
      <c r="B2988">
        <v>4</v>
      </c>
      <c r="C2988" t="s">
        <v>2338</v>
      </c>
      <c r="D2988" s="2">
        <v>42116</v>
      </c>
      <c r="E2988" t="s">
        <v>508</v>
      </c>
      <c r="G2988" t="str">
        <f t="shared" si="460"/>
        <v>Unknown</v>
      </c>
      <c r="I2988" t="str">
        <f t="shared" si="461"/>
        <v>Unknown</v>
      </c>
      <c r="J2988" t="s">
        <v>4</v>
      </c>
      <c r="K2988" t="str">
        <f t="shared" si="462"/>
        <v>Economy Class</v>
      </c>
      <c r="M2988" t="str">
        <f t="shared" si="463"/>
        <v>Unknown</v>
      </c>
      <c r="N2988" t="str">
        <f t="shared" si="464"/>
        <v>Unknown</v>
      </c>
      <c r="P2988" t="str">
        <f t="shared" si="465"/>
        <v>Unknown</v>
      </c>
      <c r="Q2988" t="str">
        <f t="shared" si="466"/>
        <v>Unknown</v>
      </c>
      <c r="S2988" s="2">
        <f t="shared" si="467"/>
        <v>43218.130193905818</v>
      </c>
      <c r="T2988">
        <v>2</v>
      </c>
      <c r="U2988">
        <v>2</v>
      </c>
      <c r="V2988">
        <v>3</v>
      </c>
      <c r="W2988">
        <v>-1</v>
      </c>
      <c r="X2988">
        <v>3</v>
      </c>
      <c r="Y2988" t="s">
        <v>5</v>
      </c>
      <c r="Z2988" t="str">
        <f t="shared" si="468"/>
        <v>No</v>
      </c>
      <c r="AA2988">
        <v>2</v>
      </c>
      <c r="AC2988" t="str">
        <f t="shared" si="469"/>
        <v>Unknown</v>
      </c>
    </row>
    <row r="2989" spans="1:29" x14ac:dyDescent="0.3">
      <c r="A2989">
        <v>2994</v>
      </c>
      <c r="B2989">
        <v>4</v>
      </c>
      <c r="C2989" t="s">
        <v>1320</v>
      </c>
      <c r="D2989" s="2">
        <v>42116</v>
      </c>
      <c r="E2989" t="s">
        <v>53</v>
      </c>
      <c r="G2989" t="str">
        <f t="shared" si="460"/>
        <v>Unknown</v>
      </c>
      <c r="I2989" t="str">
        <f t="shared" si="461"/>
        <v>Unknown</v>
      </c>
      <c r="J2989" t="s">
        <v>10</v>
      </c>
      <c r="K2989" t="str">
        <f t="shared" si="462"/>
        <v>Business Class</v>
      </c>
      <c r="M2989" t="str">
        <f t="shared" si="463"/>
        <v>Unknown</v>
      </c>
      <c r="N2989" t="str">
        <f t="shared" si="464"/>
        <v>Unknown</v>
      </c>
      <c r="P2989" t="str">
        <f t="shared" si="465"/>
        <v>Unknown</v>
      </c>
      <c r="Q2989" t="str">
        <f t="shared" si="466"/>
        <v>Unknown</v>
      </c>
      <c r="S2989" s="2">
        <f t="shared" si="467"/>
        <v>43218.130193905818</v>
      </c>
      <c r="T2989">
        <v>2</v>
      </c>
      <c r="U2989">
        <v>3</v>
      </c>
      <c r="V2989">
        <v>2</v>
      </c>
      <c r="W2989">
        <v>-1</v>
      </c>
      <c r="X2989">
        <v>3</v>
      </c>
      <c r="Y2989" t="s">
        <v>5</v>
      </c>
      <c r="Z2989" t="str">
        <f t="shared" si="468"/>
        <v>No</v>
      </c>
      <c r="AA2989">
        <v>1</v>
      </c>
      <c r="AC2989" t="str">
        <f t="shared" si="469"/>
        <v>Unknown</v>
      </c>
    </row>
    <row r="2990" spans="1:29" x14ac:dyDescent="0.3">
      <c r="A2990">
        <v>2995</v>
      </c>
      <c r="B2990">
        <v>7</v>
      </c>
      <c r="C2990" t="s">
        <v>1320</v>
      </c>
      <c r="D2990" s="2">
        <v>42116</v>
      </c>
      <c r="E2990" t="s">
        <v>53</v>
      </c>
      <c r="G2990" t="str">
        <f t="shared" si="460"/>
        <v>Unknown</v>
      </c>
      <c r="I2990" t="str">
        <f t="shared" si="461"/>
        <v>Unknown</v>
      </c>
      <c r="J2990" t="s">
        <v>10</v>
      </c>
      <c r="K2990" t="str">
        <f t="shared" si="462"/>
        <v>Business Class</v>
      </c>
      <c r="M2990" t="str">
        <f t="shared" si="463"/>
        <v>Unknown</v>
      </c>
      <c r="N2990" t="str">
        <f t="shared" si="464"/>
        <v>Unknown</v>
      </c>
      <c r="P2990" t="str">
        <f t="shared" si="465"/>
        <v>Unknown</v>
      </c>
      <c r="Q2990" t="str">
        <f t="shared" si="466"/>
        <v>Unknown</v>
      </c>
      <c r="S2990" s="2">
        <f t="shared" si="467"/>
        <v>43218.130193905818</v>
      </c>
      <c r="T2990">
        <v>2</v>
      </c>
      <c r="U2990">
        <v>4</v>
      </c>
      <c r="V2990">
        <v>3</v>
      </c>
      <c r="W2990">
        <v>-1</v>
      </c>
      <c r="X2990">
        <v>4</v>
      </c>
      <c r="Y2990" t="s">
        <v>5</v>
      </c>
      <c r="Z2990" t="str">
        <f t="shared" si="468"/>
        <v>No</v>
      </c>
      <c r="AA2990">
        <v>1</v>
      </c>
      <c r="AC2990" t="str">
        <f t="shared" si="469"/>
        <v>Unknown</v>
      </c>
    </row>
    <row r="2991" spans="1:29" x14ac:dyDescent="0.3">
      <c r="A2991">
        <v>2996</v>
      </c>
      <c r="B2991">
        <v>8</v>
      </c>
      <c r="C2991" t="s">
        <v>2339</v>
      </c>
      <c r="D2991" s="2">
        <v>42114</v>
      </c>
      <c r="E2991" t="s">
        <v>1</v>
      </c>
      <c r="G2991" t="str">
        <f t="shared" si="460"/>
        <v>Unknown</v>
      </c>
      <c r="I2991" t="str">
        <f t="shared" si="461"/>
        <v>Unknown</v>
      </c>
      <c r="J2991" t="s">
        <v>4</v>
      </c>
      <c r="K2991" t="str">
        <f t="shared" si="462"/>
        <v>Economy Class</v>
      </c>
      <c r="M2991" t="str">
        <f t="shared" si="463"/>
        <v>Unknown</v>
      </c>
      <c r="N2991" t="str">
        <f t="shared" si="464"/>
        <v>Unknown</v>
      </c>
      <c r="P2991" t="str">
        <f t="shared" si="465"/>
        <v>Unknown</v>
      </c>
      <c r="Q2991" t="str">
        <f t="shared" si="466"/>
        <v>Unknown</v>
      </c>
      <c r="S2991" s="2">
        <f t="shared" si="467"/>
        <v>43218.130193905818</v>
      </c>
      <c r="T2991">
        <v>4</v>
      </c>
      <c r="U2991">
        <v>4</v>
      </c>
      <c r="V2991">
        <v>4</v>
      </c>
      <c r="W2991">
        <v>-1</v>
      </c>
      <c r="X2991">
        <v>4</v>
      </c>
      <c r="Y2991" t="s">
        <v>36</v>
      </c>
      <c r="Z2991" t="str">
        <f t="shared" si="468"/>
        <v>Yes</v>
      </c>
      <c r="AA2991">
        <v>4</v>
      </c>
      <c r="AC2991" t="str">
        <f t="shared" si="469"/>
        <v>Unknown</v>
      </c>
    </row>
    <row r="2992" spans="1:29" x14ac:dyDescent="0.3">
      <c r="A2992">
        <v>2997</v>
      </c>
      <c r="B2992">
        <v>5</v>
      </c>
      <c r="C2992" t="s">
        <v>2340</v>
      </c>
      <c r="D2992" s="2">
        <v>42113</v>
      </c>
      <c r="E2992" t="s">
        <v>1307</v>
      </c>
      <c r="G2992" t="str">
        <f t="shared" si="460"/>
        <v>Unknown</v>
      </c>
      <c r="I2992" t="str">
        <f t="shared" si="461"/>
        <v>Unknown</v>
      </c>
      <c r="J2992" t="s">
        <v>10</v>
      </c>
      <c r="K2992" t="str">
        <f t="shared" si="462"/>
        <v>Business Class</v>
      </c>
      <c r="M2992" t="str">
        <f t="shared" si="463"/>
        <v>Unknown</v>
      </c>
      <c r="N2992" t="str">
        <f t="shared" si="464"/>
        <v>Unknown</v>
      </c>
      <c r="P2992" t="str">
        <f t="shared" si="465"/>
        <v>Unknown</v>
      </c>
      <c r="Q2992" t="str">
        <f t="shared" si="466"/>
        <v>Unknown</v>
      </c>
      <c r="S2992" s="2">
        <f t="shared" si="467"/>
        <v>43218.130193905818</v>
      </c>
      <c r="T2992">
        <v>1</v>
      </c>
      <c r="U2992">
        <v>2</v>
      </c>
      <c r="V2992">
        <v>1</v>
      </c>
      <c r="W2992">
        <v>-1</v>
      </c>
      <c r="X2992">
        <v>1</v>
      </c>
      <c r="Y2992" t="s">
        <v>5</v>
      </c>
      <c r="Z2992" t="str">
        <f t="shared" si="468"/>
        <v>No</v>
      </c>
      <c r="AA2992">
        <v>1</v>
      </c>
      <c r="AC2992" t="str">
        <f t="shared" si="469"/>
        <v>Unknown</v>
      </c>
    </row>
    <row r="2993" spans="1:29" x14ac:dyDescent="0.3">
      <c r="A2993">
        <v>2998</v>
      </c>
      <c r="B2993">
        <v>10</v>
      </c>
      <c r="C2993" t="s">
        <v>2341</v>
      </c>
      <c r="D2993" s="2">
        <v>42113</v>
      </c>
      <c r="E2993" t="s">
        <v>1</v>
      </c>
      <c r="G2993" t="str">
        <f t="shared" si="460"/>
        <v>Unknown</v>
      </c>
      <c r="I2993" t="str">
        <f t="shared" si="461"/>
        <v>Unknown</v>
      </c>
      <c r="J2993" t="s">
        <v>33</v>
      </c>
      <c r="K2993" t="str">
        <f t="shared" si="462"/>
        <v>Premium Economy</v>
      </c>
      <c r="M2993" t="str">
        <f t="shared" si="463"/>
        <v>Unknown</v>
      </c>
      <c r="N2993" t="str">
        <f t="shared" si="464"/>
        <v>Unknown</v>
      </c>
      <c r="P2993" t="str">
        <f t="shared" si="465"/>
        <v>Unknown</v>
      </c>
      <c r="Q2993" t="str">
        <f t="shared" si="466"/>
        <v>Unknown</v>
      </c>
      <c r="S2993" s="2">
        <f t="shared" si="467"/>
        <v>43218.130193905818</v>
      </c>
      <c r="T2993">
        <v>4</v>
      </c>
      <c r="U2993">
        <v>3</v>
      </c>
      <c r="V2993">
        <v>4</v>
      </c>
      <c r="W2993">
        <v>-1</v>
      </c>
      <c r="X2993">
        <v>4</v>
      </c>
      <c r="Y2993" t="s">
        <v>36</v>
      </c>
      <c r="Z2993" t="str">
        <f t="shared" si="468"/>
        <v>Yes</v>
      </c>
      <c r="AA2993">
        <v>5</v>
      </c>
      <c r="AC2993" t="str">
        <f t="shared" si="469"/>
        <v>Unknown</v>
      </c>
    </row>
    <row r="2994" spans="1:29" x14ac:dyDescent="0.3">
      <c r="A2994">
        <v>2999</v>
      </c>
      <c r="B2994">
        <v>2</v>
      </c>
      <c r="C2994" t="s">
        <v>2342</v>
      </c>
      <c r="D2994" s="2">
        <v>42113</v>
      </c>
      <c r="E2994" t="s">
        <v>1</v>
      </c>
      <c r="G2994" t="str">
        <f t="shared" si="460"/>
        <v>Unknown</v>
      </c>
      <c r="I2994" t="str">
        <f t="shared" si="461"/>
        <v>Unknown</v>
      </c>
      <c r="J2994" t="s">
        <v>10</v>
      </c>
      <c r="K2994" t="str">
        <f t="shared" si="462"/>
        <v>Business Class</v>
      </c>
      <c r="M2994" t="str">
        <f t="shared" si="463"/>
        <v>Unknown</v>
      </c>
      <c r="N2994" t="str">
        <f t="shared" si="464"/>
        <v>Unknown</v>
      </c>
      <c r="P2994" t="str">
        <f t="shared" si="465"/>
        <v>Unknown</v>
      </c>
      <c r="Q2994" t="str">
        <f t="shared" si="466"/>
        <v>Unknown</v>
      </c>
      <c r="S2994" s="2">
        <f t="shared" si="467"/>
        <v>43218.130193905818</v>
      </c>
      <c r="T2994">
        <v>4</v>
      </c>
      <c r="U2994">
        <v>1</v>
      </c>
      <c r="V2994">
        <v>2</v>
      </c>
      <c r="W2994">
        <v>-1</v>
      </c>
      <c r="X2994">
        <v>1</v>
      </c>
      <c r="Y2994" t="s">
        <v>5</v>
      </c>
      <c r="Z2994" t="str">
        <f t="shared" si="468"/>
        <v>No</v>
      </c>
      <c r="AA2994">
        <v>2</v>
      </c>
      <c r="AC2994" t="str">
        <f t="shared" si="469"/>
        <v>Unknown</v>
      </c>
    </row>
    <row r="2995" spans="1:29" x14ac:dyDescent="0.3">
      <c r="A2995">
        <v>3001</v>
      </c>
      <c r="B2995">
        <v>7</v>
      </c>
      <c r="C2995" t="s">
        <v>126</v>
      </c>
      <c r="D2995" s="2">
        <v>42113</v>
      </c>
      <c r="E2995" t="s">
        <v>1</v>
      </c>
      <c r="G2995" t="str">
        <f t="shared" si="460"/>
        <v>Unknown</v>
      </c>
      <c r="I2995" t="str">
        <f t="shared" si="461"/>
        <v>Unknown</v>
      </c>
      <c r="J2995" t="s">
        <v>4</v>
      </c>
      <c r="K2995" t="str">
        <f t="shared" si="462"/>
        <v>Economy Class</v>
      </c>
      <c r="M2995" t="str">
        <f t="shared" si="463"/>
        <v>Unknown</v>
      </c>
      <c r="N2995" t="str">
        <f t="shared" si="464"/>
        <v>Unknown</v>
      </c>
      <c r="P2995" t="str">
        <f t="shared" si="465"/>
        <v>Unknown</v>
      </c>
      <c r="Q2995" t="str">
        <f t="shared" si="466"/>
        <v>Unknown</v>
      </c>
      <c r="S2995" s="2">
        <f t="shared" si="467"/>
        <v>43218.130193905818</v>
      </c>
      <c r="T2995">
        <v>3</v>
      </c>
      <c r="U2995">
        <v>4</v>
      </c>
      <c r="V2995">
        <v>3</v>
      </c>
      <c r="W2995">
        <v>-1</v>
      </c>
      <c r="X2995">
        <v>4</v>
      </c>
      <c r="Y2995" t="s">
        <v>36</v>
      </c>
      <c r="Z2995" t="str">
        <f t="shared" si="468"/>
        <v>Yes</v>
      </c>
      <c r="AA2995">
        <v>1</v>
      </c>
      <c r="AC2995" t="str">
        <f t="shared" si="469"/>
        <v>Unknown</v>
      </c>
    </row>
    <row r="2996" spans="1:29" x14ac:dyDescent="0.3">
      <c r="A2996">
        <v>3002</v>
      </c>
      <c r="B2996">
        <v>6</v>
      </c>
      <c r="C2996" t="s">
        <v>2343</v>
      </c>
      <c r="D2996" s="2">
        <v>42111</v>
      </c>
      <c r="E2996" t="s">
        <v>1</v>
      </c>
      <c r="G2996" t="str">
        <f t="shared" si="460"/>
        <v>Unknown</v>
      </c>
      <c r="I2996" t="str">
        <f t="shared" si="461"/>
        <v>Unknown</v>
      </c>
      <c r="J2996" t="s">
        <v>10</v>
      </c>
      <c r="K2996" t="str">
        <f t="shared" si="462"/>
        <v>Business Class</v>
      </c>
      <c r="M2996" t="str">
        <f t="shared" si="463"/>
        <v>Unknown</v>
      </c>
      <c r="N2996" t="str">
        <f t="shared" si="464"/>
        <v>Unknown</v>
      </c>
      <c r="P2996" t="str">
        <f t="shared" si="465"/>
        <v>Unknown</v>
      </c>
      <c r="Q2996" t="str">
        <f t="shared" si="466"/>
        <v>Unknown</v>
      </c>
      <c r="S2996" s="2">
        <f t="shared" si="467"/>
        <v>43218.130193905818</v>
      </c>
      <c r="T2996">
        <v>3</v>
      </c>
      <c r="U2996">
        <v>4</v>
      </c>
      <c r="V2996">
        <v>4</v>
      </c>
      <c r="W2996">
        <v>-1</v>
      </c>
      <c r="X2996">
        <v>3</v>
      </c>
      <c r="Y2996" t="s">
        <v>36</v>
      </c>
      <c r="Z2996" t="str">
        <f t="shared" si="468"/>
        <v>Yes</v>
      </c>
      <c r="AA2996">
        <v>2</v>
      </c>
      <c r="AC2996" t="str">
        <f t="shared" si="469"/>
        <v>Unknown</v>
      </c>
    </row>
    <row r="2997" spans="1:29" x14ac:dyDescent="0.3">
      <c r="A2997">
        <v>3003</v>
      </c>
      <c r="B2997">
        <v>3</v>
      </c>
      <c r="C2997" t="s">
        <v>2344</v>
      </c>
      <c r="D2997" s="2">
        <v>42111</v>
      </c>
      <c r="E2997" t="s">
        <v>18</v>
      </c>
      <c r="G2997" t="str">
        <f t="shared" si="460"/>
        <v>Unknown</v>
      </c>
      <c r="I2997" t="str">
        <f t="shared" si="461"/>
        <v>Unknown</v>
      </c>
      <c r="J2997" t="s">
        <v>10</v>
      </c>
      <c r="K2997" t="str">
        <f t="shared" si="462"/>
        <v>Business Class</v>
      </c>
      <c r="M2997" t="str">
        <f t="shared" si="463"/>
        <v>Unknown</v>
      </c>
      <c r="N2997" t="str">
        <f t="shared" si="464"/>
        <v>Unknown</v>
      </c>
      <c r="P2997" t="str">
        <f t="shared" si="465"/>
        <v>Unknown</v>
      </c>
      <c r="Q2997" t="str">
        <f t="shared" si="466"/>
        <v>Unknown</v>
      </c>
      <c r="S2997" s="2">
        <f t="shared" si="467"/>
        <v>43218.130193905818</v>
      </c>
      <c r="T2997">
        <v>1</v>
      </c>
      <c r="U2997">
        <v>2</v>
      </c>
      <c r="V2997">
        <v>1</v>
      </c>
      <c r="W2997">
        <v>-1</v>
      </c>
      <c r="X2997">
        <v>1</v>
      </c>
      <c r="Y2997" t="s">
        <v>5</v>
      </c>
      <c r="Z2997" t="str">
        <f t="shared" si="468"/>
        <v>No</v>
      </c>
      <c r="AA2997">
        <v>1</v>
      </c>
      <c r="AC2997" t="str">
        <f t="shared" si="469"/>
        <v>Unknown</v>
      </c>
    </row>
    <row r="2998" spans="1:29" x14ac:dyDescent="0.3">
      <c r="A2998">
        <v>3004</v>
      </c>
      <c r="B2998">
        <v>4</v>
      </c>
      <c r="C2998" t="s">
        <v>2345</v>
      </c>
      <c r="D2998" s="2">
        <v>42111</v>
      </c>
      <c r="E2998" t="s">
        <v>1</v>
      </c>
      <c r="G2998" t="str">
        <f t="shared" si="460"/>
        <v>Unknown</v>
      </c>
      <c r="I2998" t="str">
        <f t="shared" si="461"/>
        <v>Unknown</v>
      </c>
      <c r="J2998" t="s">
        <v>20</v>
      </c>
      <c r="K2998" t="str">
        <f t="shared" si="462"/>
        <v>First Class</v>
      </c>
      <c r="M2998" t="str">
        <f t="shared" si="463"/>
        <v>Unknown</v>
      </c>
      <c r="N2998" t="str">
        <f t="shared" si="464"/>
        <v>Unknown</v>
      </c>
      <c r="P2998" t="str">
        <f t="shared" si="465"/>
        <v>Unknown</v>
      </c>
      <c r="Q2998" t="str">
        <f t="shared" si="466"/>
        <v>Unknown</v>
      </c>
      <c r="S2998" s="2">
        <f t="shared" si="467"/>
        <v>43218.130193905818</v>
      </c>
      <c r="T2998">
        <v>3</v>
      </c>
      <c r="U2998">
        <v>3</v>
      </c>
      <c r="V2998">
        <v>1</v>
      </c>
      <c r="W2998">
        <v>-1</v>
      </c>
      <c r="X2998">
        <v>2</v>
      </c>
      <c r="Y2998" t="s">
        <v>5</v>
      </c>
      <c r="Z2998" t="str">
        <f t="shared" si="468"/>
        <v>No</v>
      </c>
      <c r="AA2998">
        <v>3</v>
      </c>
      <c r="AC2998" t="str">
        <f t="shared" si="469"/>
        <v>Unknown</v>
      </c>
    </row>
    <row r="2999" spans="1:29" x14ac:dyDescent="0.3">
      <c r="A2999">
        <v>3005</v>
      </c>
      <c r="B2999">
        <v>7</v>
      </c>
      <c r="C2999" t="s">
        <v>2344</v>
      </c>
      <c r="D2999" s="2">
        <v>42111</v>
      </c>
      <c r="E2999" t="s">
        <v>18</v>
      </c>
      <c r="G2999" t="str">
        <f t="shared" si="460"/>
        <v>Unknown</v>
      </c>
      <c r="I2999" t="str">
        <f t="shared" si="461"/>
        <v>Unknown</v>
      </c>
      <c r="J2999" t="s">
        <v>10</v>
      </c>
      <c r="K2999" t="str">
        <f t="shared" si="462"/>
        <v>Business Class</v>
      </c>
      <c r="M2999" t="str">
        <f t="shared" si="463"/>
        <v>Unknown</v>
      </c>
      <c r="N2999" t="str">
        <f t="shared" si="464"/>
        <v>Unknown</v>
      </c>
      <c r="P2999" t="str">
        <f t="shared" si="465"/>
        <v>Unknown</v>
      </c>
      <c r="Q2999" t="str">
        <f t="shared" si="466"/>
        <v>Unknown</v>
      </c>
      <c r="S2999" s="2">
        <f t="shared" si="467"/>
        <v>43218.130193905818</v>
      </c>
      <c r="T2999">
        <v>3</v>
      </c>
      <c r="U2999">
        <v>3</v>
      </c>
      <c r="V2999">
        <v>3</v>
      </c>
      <c r="W2999">
        <v>-1</v>
      </c>
      <c r="X2999">
        <v>3</v>
      </c>
      <c r="Y2999" t="s">
        <v>36</v>
      </c>
      <c r="Z2999" t="str">
        <f t="shared" si="468"/>
        <v>Yes</v>
      </c>
      <c r="AA2999">
        <v>5</v>
      </c>
      <c r="AC2999" t="str">
        <f t="shared" si="469"/>
        <v>Unknown</v>
      </c>
    </row>
    <row r="3000" spans="1:29" x14ac:dyDescent="0.3">
      <c r="A3000">
        <v>3006</v>
      </c>
      <c r="B3000">
        <v>3</v>
      </c>
      <c r="C3000" t="s">
        <v>2346</v>
      </c>
      <c r="D3000" s="2">
        <v>42110</v>
      </c>
      <c r="E3000" t="s">
        <v>1</v>
      </c>
      <c r="G3000" t="str">
        <f t="shared" si="460"/>
        <v>Unknown</v>
      </c>
      <c r="I3000" t="str">
        <f t="shared" si="461"/>
        <v>Unknown</v>
      </c>
      <c r="J3000" t="s">
        <v>33</v>
      </c>
      <c r="K3000" t="str">
        <f t="shared" si="462"/>
        <v>Premium Economy</v>
      </c>
      <c r="M3000" t="str">
        <f t="shared" si="463"/>
        <v>Unknown</v>
      </c>
      <c r="N3000" t="str">
        <f t="shared" si="464"/>
        <v>Unknown</v>
      </c>
      <c r="P3000" t="str">
        <f t="shared" si="465"/>
        <v>Unknown</v>
      </c>
      <c r="Q3000" t="str">
        <f t="shared" si="466"/>
        <v>Unknown</v>
      </c>
      <c r="S3000" s="2">
        <f t="shared" si="467"/>
        <v>43218.130193905818</v>
      </c>
      <c r="T3000">
        <v>2</v>
      </c>
      <c r="U3000">
        <v>1</v>
      </c>
      <c r="V3000">
        <v>2</v>
      </c>
      <c r="W3000">
        <v>-1</v>
      </c>
      <c r="X3000">
        <v>2</v>
      </c>
      <c r="Y3000" t="s">
        <v>5</v>
      </c>
      <c r="Z3000" t="str">
        <f t="shared" si="468"/>
        <v>No</v>
      </c>
      <c r="AA3000">
        <v>1</v>
      </c>
      <c r="AC3000" t="str">
        <f t="shared" si="469"/>
        <v>Unknown</v>
      </c>
    </row>
    <row r="3001" spans="1:29" x14ac:dyDescent="0.3">
      <c r="A3001">
        <v>3007</v>
      </c>
      <c r="B3001">
        <v>4</v>
      </c>
      <c r="C3001" t="s">
        <v>2347</v>
      </c>
      <c r="D3001" s="2">
        <v>42110</v>
      </c>
      <c r="E3001" t="s">
        <v>1</v>
      </c>
      <c r="G3001" t="str">
        <f t="shared" si="460"/>
        <v>Unknown</v>
      </c>
      <c r="I3001" t="str">
        <f t="shared" si="461"/>
        <v>Unknown</v>
      </c>
      <c r="J3001" t="s">
        <v>10</v>
      </c>
      <c r="K3001" t="str">
        <f t="shared" si="462"/>
        <v>Business Class</v>
      </c>
      <c r="M3001" t="str">
        <f t="shared" si="463"/>
        <v>Unknown</v>
      </c>
      <c r="N3001" t="str">
        <f t="shared" si="464"/>
        <v>Unknown</v>
      </c>
      <c r="P3001" t="str">
        <f t="shared" si="465"/>
        <v>Unknown</v>
      </c>
      <c r="Q3001" t="str">
        <f t="shared" si="466"/>
        <v>Unknown</v>
      </c>
      <c r="S3001" s="2">
        <f t="shared" si="467"/>
        <v>43218.130193905818</v>
      </c>
      <c r="T3001">
        <v>3</v>
      </c>
      <c r="U3001">
        <v>3</v>
      </c>
      <c r="V3001">
        <v>1</v>
      </c>
      <c r="W3001">
        <v>-1</v>
      </c>
      <c r="X3001">
        <v>3</v>
      </c>
      <c r="Y3001" t="s">
        <v>5</v>
      </c>
      <c r="Z3001" t="str">
        <f t="shared" si="468"/>
        <v>No</v>
      </c>
      <c r="AA3001">
        <v>2</v>
      </c>
      <c r="AC3001" t="str">
        <f t="shared" si="469"/>
        <v>Unknown</v>
      </c>
    </row>
    <row r="3002" spans="1:29" x14ac:dyDescent="0.3">
      <c r="A3002">
        <v>3008</v>
      </c>
      <c r="B3002">
        <v>1</v>
      </c>
      <c r="C3002" t="s">
        <v>2348</v>
      </c>
      <c r="D3002" s="2">
        <v>42108</v>
      </c>
      <c r="E3002" t="s">
        <v>1</v>
      </c>
      <c r="G3002" t="str">
        <f t="shared" si="460"/>
        <v>Unknown</v>
      </c>
      <c r="I3002" t="str">
        <f t="shared" si="461"/>
        <v>Unknown</v>
      </c>
      <c r="J3002" t="s">
        <v>4</v>
      </c>
      <c r="K3002" t="str">
        <f t="shared" si="462"/>
        <v>Economy Class</v>
      </c>
      <c r="M3002" t="str">
        <f t="shared" si="463"/>
        <v>Unknown</v>
      </c>
      <c r="N3002" t="str">
        <f t="shared" si="464"/>
        <v>Unknown</v>
      </c>
      <c r="P3002" t="str">
        <f t="shared" si="465"/>
        <v>Unknown</v>
      </c>
      <c r="Q3002" t="str">
        <f t="shared" si="466"/>
        <v>Unknown</v>
      </c>
      <c r="S3002" s="2">
        <f t="shared" si="467"/>
        <v>43218.130193905818</v>
      </c>
      <c r="T3002">
        <v>1</v>
      </c>
      <c r="U3002">
        <v>1</v>
      </c>
      <c r="V3002">
        <v>1</v>
      </c>
      <c r="W3002">
        <v>-1</v>
      </c>
      <c r="X3002">
        <v>1</v>
      </c>
      <c r="Y3002" t="s">
        <v>5</v>
      </c>
      <c r="Z3002" t="str">
        <f t="shared" si="468"/>
        <v>No</v>
      </c>
      <c r="AA3002">
        <v>1</v>
      </c>
      <c r="AC3002" t="str">
        <f t="shared" si="469"/>
        <v>Unknown</v>
      </c>
    </row>
    <row r="3003" spans="1:29" x14ac:dyDescent="0.3">
      <c r="A3003">
        <v>3009</v>
      </c>
      <c r="B3003">
        <v>1</v>
      </c>
      <c r="C3003" t="s">
        <v>1320</v>
      </c>
      <c r="D3003" s="2">
        <v>42108</v>
      </c>
      <c r="E3003" t="s">
        <v>53</v>
      </c>
      <c r="G3003" t="str">
        <f t="shared" si="460"/>
        <v>Unknown</v>
      </c>
      <c r="I3003" t="str">
        <f t="shared" si="461"/>
        <v>Unknown</v>
      </c>
      <c r="J3003" t="s">
        <v>10</v>
      </c>
      <c r="K3003" t="str">
        <f t="shared" si="462"/>
        <v>Business Class</v>
      </c>
      <c r="M3003" t="str">
        <f t="shared" si="463"/>
        <v>Unknown</v>
      </c>
      <c r="N3003" t="str">
        <f t="shared" si="464"/>
        <v>Unknown</v>
      </c>
      <c r="P3003" t="str">
        <f t="shared" si="465"/>
        <v>Unknown</v>
      </c>
      <c r="Q3003" t="str">
        <f t="shared" si="466"/>
        <v>Unknown</v>
      </c>
      <c r="S3003" s="2">
        <f t="shared" si="467"/>
        <v>43218.130193905818</v>
      </c>
      <c r="T3003">
        <v>1</v>
      </c>
      <c r="U3003">
        <v>3</v>
      </c>
      <c r="V3003">
        <v>1</v>
      </c>
      <c r="W3003">
        <v>-1</v>
      </c>
      <c r="X3003">
        <v>1</v>
      </c>
      <c r="Y3003" t="s">
        <v>5</v>
      </c>
      <c r="Z3003" t="str">
        <f t="shared" si="468"/>
        <v>No</v>
      </c>
      <c r="AA3003">
        <v>1</v>
      </c>
      <c r="AC3003" t="str">
        <f t="shared" si="469"/>
        <v>Unknown</v>
      </c>
    </row>
    <row r="3004" spans="1:29" x14ac:dyDescent="0.3">
      <c r="A3004">
        <v>3010</v>
      </c>
      <c r="B3004">
        <v>10</v>
      </c>
      <c r="C3004" t="s">
        <v>2349</v>
      </c>
      <c r="D3004" s="2">
        <v>42108</v>
      </c>
      <c r="E3004" t="s">
        <v>1</v>
      </c>
      <c r="G3004" t="str">
        <f t="shared" si="460"/>
        <v>Unknown</v>
      </c>
      <c r="I3004" t="str">
        <f t="shared" si="461"/>
        <v>Unknown</v>
      </c>
      <c r="J3004" t="s">
        <v>33</v>
      </c>
      <c r="K3004" t="str">
        <f t="shared" si="462"/>
        <v>Premium Economy</v>
      </c>
      <c r="M3004" t="str">
        <f t="shared" si="463"/>
        <v>Unknown</v>
      </c>
      <c r="N3004" t="str">
        <f t="shared" si="464"/>
        <v>Unknown</v>
      </c>
      <c r="P3004" t="str">
        <f t="shared" si="465"/>
        <v>Unknown</v>
      </c>
      <c r="Q3004" t="str">
        <f t="shared" si="466"/>
        <v>Unknown</v>
      </c>
      <c r="S3004" s="2">
        <f t="shared" si="467"/>
        <v>43218.130193905818</v>
      </c>
      <c r="T3004">
        <v>5</v>
      </c>
      <c r="U3004">
        <v>5</v>
      </c>
      <c r="V3004">
        <v>5</v>
      </c>
      <c r="W3004">
        <v>-1</v>
      </c>
      <c r="X3004">
        <v>5</v>
      </c>
      <c r="Y3004" t="s">
        <v>36</v>
      </c>
      <c r="Z3004" t="str">
        <f t="shared" si="468"/>
        <v>Yes</v>
      </c>
      <c r="AA3004">
        <v>4</v>
      </c>
      <c r="AC3004" t="str">
        <f t="shared" si="469"/>
        <v>Unknown</v>
      </c>
    </row>
    <row r="3005" spans="1:29" x14ac:dyDescent="0.3">
      <c r="A3005">
        <v>3011</v>
      </c>
      <c r="B3005">
        <v>7</v>
      </c>
      <c r="C3005" t="s">
        <v>2350</v>
      </c>
      <c r="D3005" s="2">
        <v>42108</v>
      </c>
      <c r="E3005" t="s">
        <v>1</v>
      </c>
      <c r="G3005" t="str">
        <f t="shared" si="460"/>
        <v>Unknown</v>
      </c>
      <c r="I3005" t="str">
        <f t="shared" si="461"/>
        <v>Unknown</v>
      </c>
      <c r="J3005" t="s">
        <v>10</v>
      </c>
      <c r="K3005" t="str">
        <f t="shared" si="462"/>
        <v>Business Class</v>
      </c>
      <c r="M3005" t="str">
        <f t="shared" si="463"/>
        <v>Unknown</v>
      </c>
      <c r="N3005" t="str">
        <f t="shared" si="464"/>
        <v>Unknown</v>
      </c>
      <c r="P3005" t="str">
        <f t="shared" si="465"/>
        <v>Unknown</v>
      </c>
      <c r="Q3005" t="str">
        <f t="shared" si="466"/>
        <v>Unknown</v>
      </c>
      <c r="S3005" s="2">
        <f t="shared" si="467"/>
        <v>43218.130193905818</v>
      </c>
      <c r="T3005">
        <v>4</v>
      </c>
      <c r="U3005">
        <v>3</v>
      </c>
      <c r="V3005">
        <v>3</v>
      </c>
      <c r="W3005">
        <v>-1</v>
      </c>
      <c r="X3005">
        <v>3</v>
      </c>
      <c r="Y3005" t="s">
        <v>5</v>
      </c>
      <c r="Z3005" t="str">
        <f t="shared" si="468"/>
        <v>No</v>
      </c>
      <c r="AA3005">
        <v>1</v>
      </c>
      <c r="AC3005" t="str">
        <f t="shared" si="469"/>
        <v>Unknown</v>
      </c>
    </row>
    <row r="3006" spans="1:29" x14ac:dyDescent="0.3">
      <c r="A3006">
        <v>3012</v>
      </c>
      <c r="B3006">
        <v>7</v>
      </c>
      <c r="C3006" t="s">
        <v>2351</v>
      </c>
      <c r="D3006" s="2">
        <v>42108</v>
      </c>
      <c r="E3006" t="s">
        <v>1</v>
      </c>
      <c r="G3006" t="str">
        <f t="shared" si="460"/>
        <v>Unknown</v>
      </c>
      <c r="I3006" t="str">
        <f t="shared" si="461"/>
        <v>Unknown</v>
      </c>
      <c r="J3006" t="s">
        <v>10</v>
      </c>
      <c r="K3006" t="str">
        <f t="shared" si="462"/>
        <v>Business Class</v>
      </c>
      <c r="M3006" t="str">
        <f t="shared" si="463"/>
        <v>Unknown</v>
      </c>
      <c r="N3006" t="str">
        <f t="shared" si="464"/>
        <v>Unknown</v>
      </c>
      <c r="P3006" t="str">
        <f t="shared" si="465"/>
        <v>Unknown</v>
      </c>
      <c r="Q3006" t="str">
        <f t="shared" si="466"/>
        <v>Unknown</v>
      </c>
      <c r="S3006" s="2">
        <f t="shared" si="467"/>
        <v>43218.130193905818</v>
      </c>
      <c r="T3006">
        <v>2</v>
      </c>
      <c r="U3006">
        <v>5</v>
      </c>
      <c r="V3006">
        <v>5</v>
      </c>
      <c r="W3006">
        <v>-1</v>
      </c>
      <c r="X3006">
        <v>4</v>
      </c>
      <c r="Y3006" t="s">
        <v>36</v>
      </c>
      <c r="Z3006" t="str">
        <f t="shared" si="468"/>
        <v>Yes</v>
      </c>
      <c r="AA3006">
        <v>5</v>
      </c>
      <c r="AC3006" t="str">
        <f t="shared" si="469"/>
        <v>Unknown</v>
      </c>
    </row>
    <row r="3007" spans="1:29" x14ac:dyDescent="0.3">
      <c r="A3007">
        <v>3013</v>
      </c>
      <c r="B3007">
        <v>9</v>
      </c>
      <c r="C3007" t="s">
        <v>2352</v>
      </c>
      <c r="D3007" s="2">
        <v>42108</v>
      </c>
      <c r="E3007" t="s">
        <v>1</v>
      </c>
      <c r="G3007" t="str">
        <f t="shared" si="460"/>
        <v>Unknown</v>
      </c>
      <c r="I3007" t="str">
        <f t="shared" si="461"/>
        <v>Unknown</v>
      </c>
      <c r="J3007" t="s">
        <v>4</v>
      </c>
      <c r="K3007" t="str">
        <f t="shared" si="462"/>
        <v>Economy Class</v>
      </c>
      <c r="M3007" t="str">
        <f t="shared" si="463"/>
        <v>Unknown</v>
      </c>
      <c r="N3007" t="str">
        <f t="shared" si="464"/>
        <v>Unknown</v>
      </c>
      <c r="P3007" t="str">
        <f t="shared" si="465"/>
        <v>Unknown</v>
      </c>
      <c r="Q3007" t="str">
        <f t="shared" si="466"/>
        <v>Unknown</v>
      </c>
      <c r="S3007" s="2">
        <f t="shared" si="467"/>
        <v>43218.130193905818</v>
      </c>
      <c r="T3007">
        <v>4</v>
      </c>
      <c r="U3007">
        <v>4</v>
      </c>
      <c r="V3007">
        <v>5</v>
      </c>
      <c r="W3007">
        <v>-1</v>
      </c>
      <c r="X3007">
        <v>4</v>
      </c>
      <c r="Y3007" t="s">
        <v>36</v>
      </c>
      <c r="Z3007" t="str">
        <f t="shared" si="468"/>
        <v>Yes</v>
      </c>
      <c r="AA3007">
        <v>1</v>
      </c>
      <c r="AC3007" t="str">
        <f t="shared" si="469"/>
        <v>Unknown</v>
      </c>
    </row>
    <row r="3008" spans="1:29" x14ac:dyDescent="0.3">
      <c r="A3008">
        <v>3016</v>
      </c>
      <c r="B3008">
        <v>8</v>
      </c>
      <c r="C3008" t="s">
        <v>2217</v>
      </c>
      <c r="D3008" s="2">
        <v>42106</v>
      </c>
      <c r="E3008" t="s">
        <v>1</v>
      </c>
      <c r="G3008" t="str">
        <f t="shared" si="460"/>
        <v>Unknown</v>
      </c>
      <c r="I3008" t="str">
        <f t="shared" si="461"/>
        <v>Unknown</v>
      </c>
      <c r="J3008" t="s">
        <v>10</v>
      </c>
      <c r="K3008" t="str">
        <f t="shared" si="462"/>
        <v>Business Class</v>
      </c>
      <c r="M3008" t="str">
        <f t="shared" si="463"/>
        <v>Unknown</v>
      </c>
      <c r="N3008" t="str">
        <f t="shared" si="464"/>
        <v>Unknown</v>
      </c>
      <c r="P3008" t="str">
        <f t="shared" si="465"/>
        <v>Unknown</v>
      </c>
      <c r="Q3008" t="str">
        <f t="shared" si="466"/>
        <v>Unknown</v>
      </c>
      <c r="S3008" s="2">
        <f t="shared" si="467"/>
        <v>43218.130193905818</v>
      </c>
      <c r="T3008">
        <v>2</v>
      </c>
      <c r="U3008">
        <v>4</v>
      </c>
      <c r="V3008">
        <v>4</v>
      </c>
      <c r="W3008">
        <v>-1</v>
      </c>
      <c r="X3008">
        <v>3</v>
      </c>
      <c r="Y3008" t="s">
        <v>36</v>
      </c>
      <c r="Z3008" t="str">
        <f t="shared" si="468"/>
        <v>Yes</v>
      </c>
      <c r="AA3008">
        <v>1</v>
      </c>
      <c r="AC3008" t="str">
        <f t="shared" si="469"/>
        <v>Unknown</v>
      </c>
    </row>
    <row r="3009" spans="1:29" x14ac:dyDescent="0.3">
      <c r="A3009">
        <v>3017</v>
      </c>
      <c r="B3009">
        <v>9</v>
      </c>
      <c r="C3009" t="s">
        <v>2353</v>
      </c>
      <c r="D3009" s="2">
        <v>42106</v>
      </c>
      <c r="E3009" t="s">
        <v>1</v>
      </c>
      <c r="G3009" t="str">
        <f t="shared" si="460"/>
        <v>Unknown</v>
      </c>
      <c r="I3009" t="str">
        <f t="shared" si="461"/>
        <v>Unknown</v>
      </c>
      <c r="J3009" t="s">
        <v>33</v>
      </c>
      <c r="K3009" t="str">
        <f t="shared" si="462"/>
        <v>Premium Economy</v>
      </c>
      <c r="M3009" t="str">
        <f t="shared" si="463"/>
        <v>Unknown</v>
      </c>
      <c r="N3009" t="str">
        <f t="shared" si="464"/>
        <v>Unknown</v>
      </c>
      <c r="P3009" t="str">
        <f t="shared" si="465"/>
        <v>Unknown</v>
      </c>
      <c r="Q3009" t="str">
        <f t="shared" si="466"/>
        <v>Unknown</v>
      </c>
      <c r="S3009" s="2">
        <f t="shared" si="467"/>
        <v>43218.130193905818</v>
      </c>
      <c r="T3009">
        <v>4</v>
      </c>
      <c r="U3009">
        <v>4</v>
      </c>
      <c r="V3009">
        <v>4</v>
      </c>
      <c r="W3009">
        <v>-1</v>
      </c>
      <c r="X3009">
        <v>4</v>
      </c>
      <c r="Y3009" t="s">
        <v>36</v>
      </c>
      <c r="Z3009" t="str">
        <f t="shared" si="468"/>
        <v>Yes</v>
      </c>
      <c r="AA3009">
        <v>4</v>
      </c>
      <c r="AC3009" t="str">
        <f t="shared" si="469"/>
        <v>Unknown</v>
      </c>
    </row>
    <row r="3010" spans="1:29" x14ac:dyDescent="0.3">
      <c r="A3010">
        <v>3018</v>
      </c>
      <c r="B3010">
        <v>10</v>
      </c>
      <c r="C3010" t="s">
        <v>2354</v>
      </c>
      <c r="D3010" s="2">
        <v>42104</v>
      </c>
      <c r="E3010" t="s">
        <v>1</v>
      </c>
      <c r="G3010" t="str">
        <f t="shared" si="460"/>
        <v>Unknown</v>
      </c>
      <c r="I3010" t="str">
        <f t="shared" si="461"/>
        <v>Unknown</v>
      </c>
      <c r="J3010" t="s">
        <v>4</v>
      </c>
      <c r="K3010" t="str">
        <f t="shared" si="462"/>
        <v>Economy Class</v>
      </c>
      <c r="M3010" t="str">
        <f t="shared" si="463"/>
        <v>Unknown</v>
      </c>
      <c r="N3010" t="str">
        <f t="shared" si="464"/>
        <v>Unknown</v>
      </c>
      <c r="P3010" t="str">
        <f t="shared" si="465"/>
        <v>Unknown</v>
      </c>
      <c r="Q3010" t="str">
        <f t="shared" si="466"/>
        <v>Unknown</v>
      </c>
      <c r="S3010" s="2">
        <f t="shared" si="467"/>
        <v>43218.130193905818</v>
      </c>
      <c r="T3010">
        <v>4</v>
      </c>
      <c r="U3010">
        <v>5</v>
      </c>
      <c r="V3010">
        <v>5</v>
      </c>
      <c r="W3010">
        <v>-1</v>
      </c>
      <c r="X3010">
        <v>5</v>
      </c>
      <c r="Y3010" t="s">
        <v>36</v>
      </c>
      <c r="Z3010" t="str">
        <f t="shared" si="468"/>
        <v>Yes</v>
      </c>
      <c r="AA3010">
        <v>4</v>
      </c>
      <c r="AC3010" t="str">
        <f t="shared" si="469"/>
        <v>Unknown</v>
      </c>
    </row>
    <row r="3011" spans="1:29" x14ac:dyDescent="0.3">
      <c r="A3011">
        <v>3019</v>
      </c>
      <c r="B3011">
        <v>7</v>
      </c>
      <c r="C3011" t="s">
        <v>2355</v>
      </c>
      <c r="D3011" s="2">
        <v>42104</v>
      </c>
      <c r="E3011" t="s">
        <v>1</v>
      </c>
      <c r="G3011" t="str">
        <f t="shared" ref="G3011:G3074" si="470">IF(ISBLANK(F3011),"Unknown",F3011)</f>
        <v>Unknown</v>
      </c>
      <c r="I3011" t="str">
        <f t="shared" ref="I3011:I3074" si="471">IF(ISBLANK(H3011),"Unknown",H3011)</f>
        <v>Unknown</v>
      </c>
      <c r="J3011" t="s">
        <v>4</v>
      </c>
      <c r="K3011" t="str">
        <f t="shared" ref="K3011:K3074" si="472">IF(ISBLANK(J3011),"Unknown",J3011)</f>
        <v>Economy Class</v>
      </c>
      <c r="M3011" t="str">
        <f t="shared" ref="M3011:M3074" si="473">IF(ISBLANK(L3011),"Unknown",L3011)</f>
        <v>Unknown</v>
      </c>
      <c r="N3011" t="str">
        <f t="shared" ref="N3011:N3074" si="474">PROPER(M3011)</f>
        <v>Unknown</v>
      </c>
      <c r="P3011" t="str">
        <f t="shared" ref="P3011:P3074" si="475">IF(ISBLANK(O3011),"Unknown",O3011)</f>
        <v>Unknown</v>
      </c>
      <c r="Q3011" t="str">
        <f t="shared" ref="Q3011:Q3074" si="476">PROPER(P3011)</f>
        <v>Unknown</v>
      </c>
      <c r="S3011" s="2">
        <f t="shared" ref="S3011:S3074" si="477">IF(R3011="", $M$3622, R3011)</f>
        <v>43218.130193905818</v>
      </c>
      <c r="T3011">
        <v>4</v>
      </c>
      <c r="U3011">
        <v>4</v>
      </c>
      <c r="V3011">
        <v>4</v>
      </c>
      <c r="W3011">
        <v>-1</v>
      </c>
      <c r="X3011">
        <v>3</v>
      </c>
      <c r="Y3011" t="s">
        <v>36</v>
      </c>
      <c r="Z3011" t="str">
        <f t="shared" ref="Z3011:Z3074" si="478">PROPER(Y3011)</f>
        <v>Yes</v>
      </c>
      <c r="AA3011">
        <v>2</v>
      </c>
      <c r="AC3011" t="str">
        <f t="shared" ref="AC3011:AC3074" si="479">IF(ISBLANK(AB3011),"Unknown",AB3011)</f>
        <v>Unknown</v>
      </c>
    </row>
    <row r="3012" spans="1:29" x14ac:dyDescent="0.3">
      <c r="A3012">
        <v>3020</v>
      </c>
      <c r="B3012">
        <v>5</v>
      </c>
      <c r="C3012" t="s">
        <v>2356</v>
      </c>
      <c r="D3012" s="2">
        <v>42104</v>
      </c>
      <c r="E3012" t="s">
        <v>1</v>
      </c>
      <c r="G3012" t="str">
        <f t="shared" si="470"/>
        <v>Unknown</v>
      </c>
      <c r="I3012" t="str">
        <f t="shared" si="471"/>
        <v>Unknown</v>
      </c>
      <c r="J3012" t="s">
        <v>10</v>
      </c>
      <c r="K3012" t="str">
        <f t="shared" si="472"/>
        <v>Business Class</v>
      </c>
      <c r="M3012" t="str">
        <f t="shared" si="473"/>
        <v>Unknown</v>
      </c>
      <c r="N3012" t="str">
        <f t="shared" si="474"/>
        <v>Unknown</v>
      </c>
      <c r="P3012" t="str">
        <f t="shared" si="475"/>
        <v>Unknown</v>
      </c>
      <c r="Q3012" t="str">
        <f t="shared" si="476"/>
        <v>Unknown</v>
      </c>
      <c r="S3012" s="2">
        <f t="shared" si="477"/>
        <v>43218.130193905818</v>
      </c>
      <c r="T3012">
        <v>2</v>
      </c>
      <c r="U3012">
        <v>4</v>
      </c>
      <c r="V3012">
        <v>3</v>
      </c>
      <c r="W3012">
        <v>-1</v>
      </c>
      <c r="X3012">
        <v>2</v>
      </c>
      <c r="Y3012" t="s">
        <v>36</v>
      </c>
      <c r="Z3012" t="str">
        <f t="shared" si="478"/>
        <v>Yes</v>
      </c>
      <c r="AA3012">
        <v>1</v>
      </c>
      <c r="AC3012" t="str">
        <f t="shared" si="479"/>
        <v>Unknown</v>
      </c>
    </row>
    <row r="3013" spans="1:29" x14ac:dyDescent="0.3">
      <c r="A3013">
        <v>3021</v>
      </c>
      <c r="B3013">
        <v>9</v>
      </c>
      <c r="C3013" t="s">
        <v>2357</v>
      </c>
      <c r="D3013" s="2">
        <v>42104</v>
      </c>
      <c r="E3013" t="s">
        <v>1</v>
      </c>
      <c r="G3013" t="str">
        <f t="shared" si="470"/>
        <v>Unknown</v>
      </c>
      <c r="I3013" t="str">
        <f t="shared" si="471"/>
        <v>Unknown</v>
      </c>
      <c r="J3013" t="s">
        <v>20</v>
      </c>
      <c r="K3013" t="str">
        <f t="shared" si="472"/>
        <v>First Class</v>
      </c>
      <c r="M3013" t="str">
        <f t="shared" si="473"/>
        <v>Unknown</v>
      </c>
      <c r="N3013" t="str">
        <f t="shared" si="474"/>
        <v>Unknown</v>
      </c>
      <c r="P3013" t="str">
        <f t="shared" si="475"/>
        <v>Unknown</v>
      </c>
      <c r="Q3013" t="str">
        <f t="shared" si="476"/>
        <v>Unknown</v>
      </c>
      <c r="S3013" s="2">
        <f t="shared" si="477"/>
        <v>43218.130193905818</v>
      </c>
      <c r="T3013">
        <v>4</v>
      </c>
      <c r="U3013">
        <v>4</v>
      </c>
      <c r="V3013">
        <v>5</v>
      </c>
      <c r="W3013">
        <v>-1</v>
      </c>
      <c r="X3013">
        <v>4</v>
      </c>
      <c r="Y3013" t="s">
        <v>36</v>
      </c>
      <c r="Z3013" t="str">
        <f t="shared" si="478"/>
        <v>Yes</v>
      </c>
      <c r="AA3013">
        <v>4</v>
      </c>
      <c r="AC3013" t="str">
        <f t="shared" si="479"/>
        <v>Unknown</v>
      </c>
    </row>
    <row r="3014" spans="1:29" x14ac:dyDescent="0.3">
      <c r="A3014">
        <v>3023</v>
      </c>
      <c r="B3014">
        <v>9</v>
      </c>
      <c r="C3014" t="s">
        <v>2358</v>
      </c>
      <c r="D3014" s="2">
        <v>42102</v>
      </c>
      <c r="E3014" t="s">
        <v>688</v>
      </c>
      <c r="G3014" t="str">
        <f t="shared" si="470"/>
        <v>Unknown</v>
      </c>
      <c r="I3014" t="str">
        <f t="shared" si="471"/>
        <v>Unknown</v>
      </c>
      <c r="J3014" t="s">
        <v>4</v>
      </c>
      <c r="K3014" t="str">
        <f t="shared" si="472"/>
        <v>Economy Class</v>
      </c>
      <c r="M3014" t="str">
        <f t="shared" si="473"/>
        <v>Unknown</v>
      </c>
      <c r="N3014" t="str">
        <f t="shared" si="474"/>
        <v>Unknown</v>
      </c>
      <c r="P3014" t="str">
        <f t="shared" si="475"/>
        <v>Unknown</v>
      </c>
      <c r="Q3014" t="str">
        <f t="shared" si="476"/>
        <v>Unknown</v>
      </c>
      <c r="S3014" s="2">
        <f t="shared" si="477"/>
        <v>43218.130193905818</v>
      </c>
      <c r="T3014">
        <v>2</v>
      </c>
      <c r="U3014">
        <v>5</v>
      </c>
      <c r="V3014">
        <v>4</v>
      </c>
      <c r="W3014">
        <v>-1</v>
      </c>
      <c r="X3014">
        <v>4</v>
      </c>
      <c r="Y3014" t="s">
        <v>36</v>
      </c>
      <c r="Z3014" t="str">
        <f t="shared" si="478"/>
        <v>Yes</v>
      </c>
      <c r="AA3014">
        <v>1</v>
      </c>
      <c r="AC3014" t="str">
        <f t="shared" si="479"/>
        <v>Unknown</v>
      </c>
    </row>
    <row r="3015" spans="1:29" x14ac:dyDescent="0.3">
      <c r="A3015">
        <v>3024</v>
      </c>
      <c r="B3015">
        <v>7</v>
      </c>
      <c r="C3015" t="s">
        <v>317</v>
      </c>
      <c r="D3015" s="2">
        <v>42102</v>
      </c>
      <c r="E3015" t="s">
        <v>1</v>
      </c>
      <c r="G3015" t="str">
        <f t="shared" si="470"/>
        <v>Unknown</v>
      </c>
      <c r="I3015" t="str">
        <f t="shared" si="471"/>
        <v>Unknown</v>
      </c>
      <c r="J3015" t="s">
        <v>4</v>
      </c>
      <c r="K3015" t="str">
        <f t="shared" si="472"/>
        <v>Economy Class</v>
      </c>
      <c r="M3015" t="str">
        <f t="shared" si="473"/>
        <v>Unknown</v>
      </c>
      <c r="N3015" t="str">
        <f t="shared" si="474"/>
        <v>Unknown</v>
      </c>
      <c r="P3015" t="str">
        <f t="shared" si="475"/>
        <v>Unknown</v>
      </c>
      <c r="Q3015" t="str">
        <f t="shared" si="476"/>
        <v>Unknown</v>
      </c>
      <c r="S3015" s="2">
        <f t="shared" si="477"/>
        <v>43218.130193905818</v>
      </c>
      <c r="T3015">
        <v>4</v>
      </c>
      <c r="U3015">
        <v>5</v>
      </c>
      <c r="V3015">
        <v>4</v>
      </c>
      <c r="W3015">
        <v>-1</v>
      </c>
      <c r="X3015">
        <v>5</v>
      </c>
      <c r="Y3015" t="s">
        <v>36</v>
      </c>
      <c r="Z3015" t="str">
        <f t="shared" si="478"/>
        <v>Yes</v>
      </c>
      <c r="AA3015">
        <v>1</v>
      </c>
      <c r="AC3015" t="str">
        <f t="shared" si="479"/>
        <v>Unknown</v>
      </c>
    </row>
    <row r="3016" spans="1:29" x14ac:dyDescent="0.3">
      <c r="A3016">
        <v>3025</v>
      </c>
      <c r="B3016">
        <v>10</v>
      </c>
      <c r="C3016" t="s">
        <v>2359</v>
      </c>
      <c r="D3016" s="2">
        <v>42100</v>
      </c>
      <c r="E3016" t="s">
        <v>205</v>
      </c>
      <c r="G3016" t="str">
        <f t="shared" si="470"/>
        <v>Unknown</v>
      </c>
      <c r="I3016" t="str">
        <f t="shared" si="471"/>
        <v>Unknown</v>
      </c>
      <c r="J3016" t="s">
        <v>4</v>
      </c>
      <c r="K3016" t="str">
        <f t="shared" si="472"/>
        <v>Economy Class</v>
      </c>
      <c r="M3016" t="str">
        <f t="shared" si="473"/>
        <v>Unknown</v>
      </c>
      <c r="N3016" t="str">
        <f t="shared" si="474"/>
        <v>Unknown</v>
      </c>
      <c r="P3016" t="str">
        <f t="shared" si="475"/>
        <v>Unknown</v>
      </c>
      <c r="Q3016" t="str">
        <f t="shared" si="476"/>
        <v>Unknown</v>
      </c>
      <c r="S3016" s="2">
        <f t="shared" si="477"/>
        <v>43218.130193905818</v>
      </c>
      <c r="T3016">
        <v>5</v>
      </c>
      <c r="U3016">
        <v>5</v>
      </c>
      <c r="V3016">
        <v>5</v>
      </c>
      <c r="W3016">
        <v>-1</v>
      </c>
      <c r="X3016">
        <v>5</v>
      </c>
      <c r="Y3016" t="s">
        <v>36</v>
      </c>
      <c r="Z3016" t="str">
        <f t="shared" si="478"/>
        <v>Yes</v>
      </c>
      <c r="AA3016">
        <v>5</v>
      </c>
      <c r="AC3016" t="str">
        <f t="shared" si="479"/>
        <v>Unknown</v>
      </c>
    </row>
    <row r="3017" spans="1:29" x14ac:dyDescent="0.3">
      <c r="A3017">
        <v>3026</v>
      </c>
      <c r="B3017">
        <v>10</v>
      </c>
      <c r="C3017" t="s">
        <v>2360</v>
      </c>
      <c r="D3017" s="2">
        <v>42100</v>
      </c>
      <c r="E3017" t="s">
        <v>18</v>
      </c>
      <c r="G3017" t="str">
        <f t="shared" si="470"/>
        <v>Unknown</v>
      </c>
      <c r="I3017" t="str">
        <f t="shared" si="471"/>
        <v>Unknown</v>
      </c>
      <c r="J3017" t="s">
        <v>10</v>
      </c>
      <c r="K3017" t="str">
        <f t="shared" si="472"/>
        <v>Business Class</v>
      </c>
      <c r="M3017" t="str">
        <f t="shared" si="473"/>
        <v>Unknown</v>
      </c>
      <c r="N3017" t="str">
        <f t="shared" si="474"/>
        <v>Unknown</v>
      </c>
      <c r="P3017" t="str">
        <f t="shared" si="475"/>
        <v>Unknown</v>
      </c>
      <c r="Q3017" t="str">
        <f t="shared" si="476"/>
        <v>Unknown</v>
      </c>
      <c r="S3017" s="2">
        <f t="shared" si="477"/>
        <v>43218.130193905818</v>
      </c>
      <c r="T3017">
        <v>3</v>
      </c>
      <c r="U3017">
        <v>3</v>
      </c>
      <c r="V3017">
        <v>4</v>
      </c>
      <c r="W3017">
        <v>-1</v>
      </c>
      <c r="X3017">
        <v>5</v>
      </c>
      <c r="Y3017" t="s">
        <v>36</v>
      </c>
      <c r="Z3017" t="str">
        <f t="shared" si="478"/>
        <v>Yes</v>
      </c>
      <c r="AA3017">
        <v>4</v>
      </c>
      <c r="AC3017" t="str">
        <f t="shared" si="479"/>
        <v>Unknown</v>
      </c>
    </row>
    <row r="3018" spans="1:29" x14ac:dyDescent="0.3">
      <c r="A3018">
        <v>3027</v>
      </c>
      <c r="B3018">
        <v>6</v>
      </c>
      <c r="C3018" t="s">
        <v>2013</v>
      </c>
      <c r="D3018" s="2">
        <v>42100</v>
      </c>
      <c r="E3018" t="s">
        <v>1</v>
      </c>
      <c r="G3018" t="str">
        <f t="shared" si="470"/>
        <v>Unknown</v>
      </c>
      <c r="I3018" t="str">
        <f t="shared" si="471"/>
        <v>Unknown</v>
      </c>
      <c r="J3018" t="s">
        <v>4</v>
      </c>
      <c r="K3018" t="str">
        <f t="shared" si="472"/>
        <v>Economy Class</v>
      </c>
      <c r="M3018" t="str">
        <f t="shared" si="473"/>
        <v>Unknown</v>
      </c>
      <c r="N3018" t="str">
        <f t="shared" si="474"/>
        <v>Unknown</v>
      </c>
      <c r="P3018" t="str">
        <f t="shared" si="475"/>
        <v>Unknown</v>
      </c>
      <c r="Q3018" t="str">
        <f t="shared" si="476"/>
        <v>Unknown</v>
      </c>
      <c r="S3018" s="2">
        <f t="shared" si="477"/>
        <v>43218.130193905818</v>
      </c>
      <c r="T3018">
        <v>3</v>
      </c>
      <c r="U3018">
        <v>2</v>
      </c>
      <c r="V3018">
        <v>3</v>
      </c>
      <c r="W3018">
        <v>-1</v>
      </c>
      <c r="X3018">
        <v>4</v>
      </c>
      <c r="Y3018" t="s">
        <v>5</v>
      </c>
      <c r="Z3018" t="str">
        <f t="shared" si="478"/>
        <v>No</v>
      </c>
      <c r="AA3018">
        <v>1</v>
      </c>
      <c r="AC3018" t="str">
        <f t="shared" si="479"/>
        <v>Unknown</v>
      </c>
    </row>
    <row r="3019" spans="1:29" x14ac:dyDescent="0.3">
      <c r="A3019">
        <v>3028</v>
      </c>
      <c r="B3019">
        <v>3</v>
      </c>
      <c r="C3019" t="s">
        <v>2361</v>
      </c>
      <c r="D3019" s="2">
        <v>42100</v>
      </c>
      <c r="E3019" t="s">
        <v>179</v>
      </c>
      <c r="G3019" t="str">
        <f t="shared" si="470"/>
        <v>Unknown</v>
      </c>
      <c r="I3019" t="str">
        <f t="shared" si="471"/>
        <v>Unknown</v>
      </c>
      <c r="J3019" t="s">
        <v>4</v>
      </c>
      <c r="K3019" t="str">
        <f t="shared" si="472"/>
        <v>Economy Class</v>
      </c>
      <c r="M3019" t="str">
        <f t="shared" si="473"/>
        <v>Unknown</v>
      </c>
      <c r="N3019" t="str">
        <f t="shared" si="474"/>
        <v>Unknown</v>
      </c>
      <c r="P3019" t="str">
        <f t="shared" si="475"/>
        <v>Unknown</v>
      </c>
      <c r="Q3019" t="str">
        <f t="shared" si="476"/>
        <v>Unknown</v>
      </c>
      <c r="S3019" s="2">
        <f t="shared" si="477"/>
        <v>43218.130193905818</v>
      </c>
      <c r="T3019">
        <v>5</v>
      </c>
      <c r="U3019">
        <v>1</v>
      </c>
      <c r="V3019">
        <v>1</v>
      </c>
      <c r="W3019">
        <v>-1</v>
      </c>
      <c r="X3019">
        <v>5</v>
      </c>
      <c r="Y3019" t="s">
        <v>5</v>
      </c>
      <c r="Z3019" t="str">
        <f t="shared" si="478"/>
        <v>No</v>
      </c>
      <c r="AA3019">
        <v>1</v>
      </c>
      <c r="AC3019" t="str">
        <f t="shared" si="479"/>
        <v>Unknown</v>
      </c>
    </row>
    <row r="3020" spans="1:29" x14ac:dyDescent="0.3">
      <c r="A3020">
        <v>3029</v>
      </c>
      <c r="B3020">
        <v>4</v>
      </c>
      <c r="C3020" t="s">
        <v>2362</v>
      </c>
      <c r="D3020" s="2">
        <v>42100</v>
      </c>
      <c r="E3020" t="s">
        <v>1</v>
      </c>
      <c r="G3020" t="str">
        <f t="shared" si="470"/>
        <v>Unknown</v>
      </c>
      <c r="I3020" t="str">
        <f t="shared" si="471"/>
        <v>Unknown</v>
      </c>
      <c r="J3020" t="s">
        <v>4</v>
      </c>
      <c r="K3020" t="str">
        <f t="shared" si="472"/>
        <v>Economy Class</v>
      </c>
      <c r="M3020" t="str">
        <f t="shared" si="473"/>
        <v>Unknown</v>
      </c>
      <c r="N3020" t="str">
        <f t="shared" si="474"/>
        <v>Unknown</v>
      </c>
      <c r="P3020" t="str">
        <f t="shared" si="475"/>
        <v>Unknown</v>
      </c>
      <c r="Q3020" t="str">
        <f t="shared" si="476"/>
        <v>Unknown</v>
      </c>
      <c r="S3020" s="2">
        <f t="shared" si="477"/>
        <v>43218.130193905818</v>
      </c>
      <c r="T3020">
        <v>3</v>
      </c>
      <c r="U3020">
        <v>3</v>
      </c>
      <c r="V3020">
        <v>4</v>
      </c>
      <c r="W3020">
        <v>-1</v>
      </c>
      <c r="X3020">
        <v>4</v>
      </c>
      <c r="Y3020" t="s">
        <v>36</v>
      </c>
      <c r="Z3020" t="str">
        <f t="shared" si="478"/>
        <v>Yes</v>
      </c>
      <c r="AA3020">
        <v>1</v>
      </c>
      <c r="AC3020" t="str">
        <f t="shared" si="479"/>
        <v>Unknown</v>
      </c>
    </row>
    <row r="3021" spans="1:29" x14ac:dyDescent="0.3">
      <c r="A3021">
        <v>3030</v>
      </c>
      <c r="B3021">
        <v>8</v>
      </c>
      <c r="C3021" t="s">
        <v>2359</v>
      </c>
      <c r="D3021" s="2">
        <v>42098</v>
      </c>
      <c r="E3021" t="s">
        <v>205</v>
      </c>
      <c r="G3021" t="str">
        <f t="shared" si="470"/>
        <v>Unknown</v>
      </c>
      <c r="I3021" t="str">
        <f t="shared" si="471"/>
        <v>Unknown</v>
      </c>
      <c r="J3021" t="s">
        <v>33</v>
      </c>
      <c r="K3021" t="str">
        <f t="shared" si="472"/>
        <v>Premium Economy</v>
      </c>
      <c r="M3021" t="str">
        <f t="shared" si="473"/>
        <v>Unknown</v>
      </c>
      <c r="N3021" t="str">
        <f t="shared" si="474"/>
        <v>Unknown</v>
      </c>
      <c r="P3021" t="str">
        <f t="shared" si="475"/>
        <v>Unknown</v>
      </c>
      <c r="Q3021" t="str">
        <f t="shared" si="476"/>
        <v>Unknown</v>
      </c>
      <c r="S3021" s="2">
        <f t="shared" si="477"/>
        <v>43218.130193905818</v>
      </c>
      <c r="T3021">
        <v>4</v>
      </c>
      <c r="U3021">
        <v>5</v>
      </c>
      <c r="V3021">
        <v>4</v>
      </c>
      <c r="W3021">
        <v>-1</v>
      </c>
      <c r="X3021">
        <v>5</v>
      </c>
      <c r="Y3021" t="s">
        <v>36</v>
      </c>
      <c r="Z3021" t="str">
        <f t="shared" si="478"/>
        <v>Yes</v>
      </c>
      <c r="AA3021">
        <v>5</v>
      </c>
      <c r="AC3021" t="str">
        <f t="shared" si="479"/>
        <v>Unknown</v>
      </c>
    </row>
    <row r="3022" spans="1:29" x14ac:dyDescent="0.3">
      <c r="A3022">
        <v>3031</v>
      </c>
      <c r="B3022">
        <v>8</v>
      </c>
      <c r="C3022" t="s">
        <v>2363</v>
      </c>
      <c r="D3022" s="2">
        <v>42095</v>
      </c>
      <c r="E3022" t="s">
        <v>1</v>
      </c>
      <c r="G3022" t="str">
        <f t="shared" si="470"/>
        <v>Unknown</v>
      </c>
      <c r="I3022" t="str">
        <f t="shared" si="471"/>
        <v>Unknown</v>
      </c>
      <c r="J3022" t="s">
        <v>10</v>
      </c>
      <c r="K3022" t="str">
        <f t="shared" si="472"/>
        <v>Business Class</v>
      </c>
      <c r="M3022" t="str">
        <f t="shared" si="473"/>
        <v>Unknown</v>
      </c>
      <c r="N3022" t="str">
        <f t="shared" si="474"/>
        <v>Unknown</v>
      </c>
      <c r="P3022" t="str">
        <f t="shared" si="475"/>
        <v>Unknown</v>
      </c>
      <c r="Q3022" t="str">
        <f t="shared" si="476"/>
        <v>Unknown</v>
      </c>
      <c r="S3022" s="2">
        <f t="shared" si="477"/>
        <v>43218.130193905818</v>
      </c>
      <c r="T3022">
        <v>4</v>
      </c>
      <c r="U3022">
        <v>5</v>
      </c>
      <c r="V3022">
        <v>4</v>
      </c>
      <c r="W3022">
        <v>-1</v>
      </c>
      <c r="X3022">
        <v>5</v>
      </c>
      <c r="Y3022" t="s">
        <v>36</v>
      </c>
      <c r="Z3022" t="str">
        <f t="shared" si="478"/>
        <v>Yes</v>
      </c>
      <c r="AA3022">
        <v>4</v>
      </c>
      <c r="AC3022" t="str">
        <f t="shared" si="479"/>
        <v>Unknown</v>
      </c>
    </row>
    <row r="3023" spans="1:29" x14ac:dyDescent="0.3">
      <c r="A3023">
        <v>3032</v>
      </c>
      <c r="B3023">
        <v>9</v>
      </c>
      <c r="C3023" t="s">
        <v>2364</v>
      </c>
      <c r="D3023" s="2">
        <v>42095</v>
      </c>
      <c r="E3023" t="s">
        <v>18</v>
      </c>
      <c r="G3023" t="str">
        <f t="shared" si="470"/>
        <v>Unknown</v>
      </c>
      <c r="I3023" t="str">
        <f t="shared" si="471"/>
        <v>Unknown</v>
      </c>
      <c r="J3023" t="s">
        <v>4</v>
      </c>
      <c r="K3023" t="str">
        <f t="shared" si="472"/>
        <v>Economy Class</v>
      </c>
      <c r="M3023" t="str">
        <f t="shared" si="473"/>
        <v>Unknown</v>
      </c>
      <c r="N3023" t="str">
        <f t="shared" si="474"/>
        <v>Unknown</v>
      </c>
      <c r="P3023" t="str">
        <f t="shared" si="475"/>
        <v>Unknown</v>
      </c>
      <c r="Q3023" t="str">
        <f t="shared" si="476"/>
        <v>Unknown</v>
      </c>
      <c r="S3023" s="2">
        <f t="shared" si="477"/>
        <v>43218.130193905818</v>
      </c>
      <c r="T3023">
        <v>1</v>
      </c>
      <c r="U3023">
        <v>1</v>
      </c>
      <c r="V3023">
        <v>2</v>
      </c>
      <c r="W3023">
        <v>-1</v>
      </c>
      <c r="X3023">
        <v>2</v>
      </c>
      <c r="Y3023" t="s">
        <v>5</v>
      </c>
      <c r="Z3023" t="str">
        <f t="shared" si="478"/>
        <v>No</v>
      </c>
      <c r="AA3023">
        <v>1</v>
      </c>
      <c r="AC3023" t="str">
        <f t="shared" si="479"/>
        <v>Unknown</v>
      </c>
    </row>
    <row r="3024" spans="1:29" x14ac:dyDescent="0.3">
      <c r="A3024">
        <v>3033</v>
      </c>
      <c r="B3024">
        <v>1</v>
      </c>
      <c r="C3024" t="s">
        <v>2365</v>
      </c>
      <c r="D3024" s="2">
        <v>42095</v>
      </c>
      <c r="E3024" t="s">
        <v>31</v>
      </c>
      <c r="G3024" t="str">
        <f t="shared" si="470"/>
        <v>Unknown</v>
      </c>
      <c r="I3024" t="str">
        <f t="shared" si="471"/>
        <v>Unknown</v>
      </c>
      <c r="J3024" t="s">
        <v>4</v>
      </c>
      <c r="K3024" t="str">
        <f t="shared" si="472"/>
        <v>Economy Class</v>
      </c>
      <c r="M3024" t="str">
        <f t="shared" si="473"/>
        <v>Unknown</v>
      </c>
      <c r="N3024" t="str">
        <f t="shared" si="474"/>
        <v>Unknown</v>
      </c>
      <c r="P3024" t="str">
        <f t="shared" si="475"/>
        <v>Unknown</v>
      </c>
      <c r="Q3024" t="str">
        <f t="shared" si="476"/>
        <v>Unknown</v>
      </c>
      <c r="S3024" s="2">
        <f t="shared" si="477"/>
        <v>43218.130193905818</v>
      </c>
      <c r="T3024">
        <v>4</v>
      </c>
      <c r="U3024">
        <v>4</v>
      </c>
      <c r="V3024">
        <v>4</v>
      </c>
      <c r="W3024">
        <v>-1</v>
      </c>
      <c r="X3024">
        <v>4</v>
      </c>
      <c r="Y3024" t="s">
        <v>36</v>
      </c>
      <c r="Z3024" t="str">
        <f t="shared" si="478"/>
        <v>Yes</v>
      </c>
      <c r="AA3024">
        <v>2</v>
      </c>
      <c r="AC3024" t="str">
        <f t="shared" si="479"/>
        <v>Unknown</v>
      </c>
    </row>
    <row r="3025" spans="1:29" x14ac:dyDescent="0.3">
      <c r="A3025">
        <v>3034</v>
      </c>
      <c r="B3025">
        <v>7</v>
      </c>
      <c r="C3025" t="s">
        <v>1621</v>
      </c>
      <c r="D3025" s="2">
        <v>42091</v>
      </c>
      <c r="E3025" t="s">
        <v>1</v>
      </c>
      <c r="G3025" t="str">
        <f t="shared" si="470"/>
        <v>Unknown</v>
      </c>
      <c r="I3025" t="str">
        <f t="shared" si="471"/>
        <v>Unknown</v>
      </c>
      <c r="J3025" t="s">
        <v>4</v>
      </c>
      <c r="K3025" t="str">
        <f t="shared" si="472"/>
        <v>Economy Class</v>
      </c>
      <c r="M3025" t="str">
        <f t="shared" si="473"/>
        <v>Unknown</v>
      </c>
      <c r="N3025" t="str">
        <f t="shared" si="474"/>
        <v>Unknown</v>
      </c>
      <c r="P3025" t="str">
        <f t="shared" si="475"/>
        <v>Unknown</v>
      </c>
      <c r="Q3025" t="str">
        <f t="shared" si="476"/>
        <v>Unknown</v>
      </c>
      <c r="S3025" s="2">
        <f t="shared" si="477"/>
        <v>43218.130193905818</v>
      </c>
      <c r="T3025">
        <v>1</v>
      </c>
      <c r="U3025">
        <v>2</v>
      </c>
      <c r="V3025">
        <v>1</v>
      </c>
      <c r="W3025">
        <v>-1</v>
      </c>
      <c r="X3025">
        <v>2</v>
      </c>
      <c r="Y3025" t="s">
        <v>5</v>
      </c>
      <c r="Z3025" t="str">
        <f t="shared" si="478"/>
        <v>No</v>
      </c>
      <c r="AA3025">
        <v>1</v>
      </c>
      <c r="AC3025" t="str">
        <f t="shared" si="479"/>
        <v>Unknown</v>
      </c>
    </row>
    <row r="3026" spans="1:29" x14ac:dyDescent="0.3">
      <c r="A3026">
        <v>3035</v>
      </c>
      <c r="B3026">
        <v>5</v>
      </c>
      <c r="C3026" t="s">
        <v>2366</v>
      </c>
      <c r="D3026" s="2">
        <v>42091</v>
      </c>
      <c r="E3026" t="s">
        <v>1</v>
      </c>
      <c r="G3026" t="str">
        <f t="shared" si="470"/>
        <v>Unknown</v>
      </c>
      <c r="I3026" t="str">
        <f t="shared" si="471"/>
        <v>Unknown</v>
      </c>
      <c r="J3026" t="s">
        <v>4</v>
      </c>
      <c r="K3026" t="str">
        <f t="shared" si="472"/>
        <v>Economy Class</v>
      </c>
      <c r="M3026" t="str">
        <f t="shared" si="473"/>
        <v>Unknown</v>
      </c>
      <c r="N3026" t="str">
        <f t="shared" si="474"/>
        <v>Unknown</v>
      </c>
      <c r="P3026" t="str">
        <f t="shared" si="475"/>
        <v>Unknown</v>
      </c>
      <c r="Q3026" t="str">
        <f t="shared" si="476"/>
        <v>Unknown</v>
      </c>
      <c r="S3026" s="2">
        <f t="shared" si="477"/>
        <v>43218.130193905818</v>
      </c>
      <c r="T3026">
        <v>3</v>
      </c>
      <c r="U3026">
        <v>4</v>
      </c>
      <c r="V3026">
        <v>4</v>
      </c>
      <c r="W3026">
        <v>-1</v>
      </c>
      <c r="X3026">
        <v>3</v>
      </c>
      <c r="Y3026" t="s">
        <v>36</v>
      </c>
      <c r="Z3026" t="str">
        <f t="shared" si="478"/>
        <v>Yes</v>
      </c>
      <c r="AA3026">
        <v>3</v>
      </c>
      <c r="AC3026" t="str">
        <f t="shared" si="479"/>
        <v>Unknown</v>
      </c>
    </row>
    <row r="3027" spans="1:29" x14ac:dyDescent="0.3">
      <c r="A3027">
        <v>3036</v>
      </c>
      <c r="B3027">
        <v>7</v>
      </c>
      <c r="C3027" t="s">
        <v>2367</v>
      </c>
      <c r="D3027" s="2">
        <v>42091</v>
      </c>
      <c r="E3027" t="s">
        <v>230</v>
      </c>
      <c r="G3027" t="str">
        <f t="shared" si="470"/>
        <v>Unknown</v>
      </c>
      <c r="I3027" t="str">
        <f t="shared" si="471"/>
        <v>Unknown</v>
      </c>
      <c r="J3027" t="s">
        <v>20</v>
      </c>
      <c r="K3027" t="str">
        <f t="shared" si="472"/>
        <v>First Class</v>
      </c>
      <c r="M3027" t="str">
        <f t="shared" si="473"/>
        <v>Unknown</v>
      </c>
      <c r="N3027" t="str">
        <f t="shared" si="474"/>
        <v>Unknown</v>
      </c>
      <c r="P3027" t="str">
        <f t="shared" si="475"/>
        <v>Unknown</v>
      </c>
      <c r="Q3027" t="str">
        <f t="shared" si="476"/>
        <v>Unknown</v>
      </c>
      <c r="S3027" s="2">
        <f t="shared" si="477"/>
        <v>43218.130193905818</v>
      </c>
      <c r="T3027">
        <v>3</v>
      </c>
      <c r="U3027">
        <v>1</v>
      </c>
      <c r="V3027">
        <v>1</v>
      </c>
      <c r="W3027">
        <v>-1</v>
      </c>
      <c r="X3027">
        <v>1</v>
      </c>
      <c r="Y3027" t="s">
        <v>5</v>
      </c>
      <c r="Z3027" t="str">
        <f t="shared" si="478"/>
        <v>No</v>
      </c>
      <c r="AA3027">
        <v>1</v>
      </c>
      <c r="AC3027" t="str">
        <f t="shared" si="479"/>
        <v>Unknown</v>
      </c>
    </row>
    <row r="3028" spans="1:29" x14ac:dyDescent="0.3">
      <c r="A3028">
        <v>3037</v>
      </c>
      <c r="B3028">
        <v>1</v>
      </c>
      <c r="C3028" t="s">
        <v>2368</v>
      </c>
      <c r="D3028" s="2">
        <v>42091</v>
      </c>
      <c r="E3028" t="s">
        <v>1</v>
      </c>
      <c r="G3028" t="str">
        <f t="shared" si="470"/>
        <v>Unknown</v>
      </c>
      <c r="I3028" t="str">
        <f t="shared" si="471"/>
        <v>Unknown</v>
      </c>
      <c r="J3028" t="s">
        <v>20</v>
      </c>
      <c r="K3028" t="str">
        <f t="shared" si="472"/>
        <v>First Class</v>
      </c>
      <c r="M3028" t="str">
        <f t="shared" si="473"/>
        <v>Unknown</v>
      </c>
      <c r="N3028" t="str">
        <f t="shared" si="474"/>
        <v>Unknown</v>
      </c>
      <c r="P3028" t="str">
        <f t="shared" si="475"/>
        <v>Unknown</v>
      </c>
      <c r="Q3028" t="str">
        <f t="shared" si="476"/>
        <v>Unknown</v>
      </c>
      <c r="S3028" s="2">
        <f t="shared" si="477"/>
        <v>43218.130193905818</v>
      </c>
      <c r="T3028">
        <v>4</v>
      </c>
      <c r="U3028">
        <v>4</v>
      </c>
      <c r="V3028">
        <v>2</v>
      </c>
      <c r="W3028">
        <v>-1</v>
      </c>
      <c r="X3028">
        <v>3</v>
      </c>
      <c r="Y3028" t="s">
        <v>36</v>
      </c>
      <c r="Z3028" t="str">
        <f t="shared" si="478"/>
        <v>Yes</v>
      </c>
      <c r="AA3028">
        <v>4</v>
      </c>
      <c r="AC3028" t="str">
        <f t="shared" si="479"/>
        <v>Unknown</v>
      </c>
    </row>
    <row r="3029" spans="1:29" x14ac:dyDescent="0.3">
      <c r="A3029">
        <v>3038</v>
      </c>
      <c r="B3029">
        <v>7</v>
      </c>
      <c r="C3029" t="s">
        <v>913</v>
      </c>
      <c r="D3029" s="2">
        <v>42091</v>
      </c>
      <c r="E3029" t="s">
        <v>1</v>
      </c>
      <c r="G3029" t="str">
        <f t="shared" si="470"/>
        <v>Unknown</v>
      </c>
      <c r="I3029" t="str">
        <f t="shared" si="471"/>
        <v>Unknown</v>
      </c>
      <c r="J3029" t="s">
        <v>10</v>
      </c>
      <c r="K3029" t="str">
        <f t="shared" si="472"/>
        <v>Business Class</v>
      </c>
      <c r="M3029" t="str">
        <f t="shared" si="473"/>
        <v>Unknown</v>
      </c>
      <c r="N3029" t="str">
        <f t="shared" si="474"/>
        <v>Unknown</v>
      </c>
      <c r="P3029" t="str">
        <f t="shared" si="475"/>
        <v>Unknown</v>
      </c>
      <c r="Q3029" t="str">
        <f t="shared" si="476"/>
        <v>Unknown</v>
      </c>
      <c r="S3029" s="2">
        <f t="shared" si="477"/>
        <v>43218.130193905818</v>
      </c>
      <c r="T3029">
        <v>2</v>
      </c>
      <c r="U3029">
        <v>3</v>
      </c>
      <c r="V3029">
        <v>3</v>
      </c>
      <c r="W3029">
        <v>-1</v>
      </c>
      <c r="X3029">
        <v>4</v>
      </c>
      <c r="Y3029" t="s">
        <v>5</v>
      </c>
      <c r="Z3029" t="str">
        <f t="shared" si="478"/>
        <v>No</v>
      </c>
      <c r="AA3029">
        <v>2</v>
      </c>
      <c r="AC3029" t="str">
        <f t="shared" si="479"/>
        <v>Unknown</v>
      </c>
    </row>
    <row r="3030" spans="1:29" x14ac:dyDescent="0.3">
      <c r="A3030">
        <v>3039</v>
      </c>
      <c r="B3030">
        <v>5</v>
      </c>
      <c r="C3030" t="s">
        <v>2369</v>
      </c>
      <c r="D3030" s="2">
        <v>42089</v>
      </c>
      <c r="E3030" t="s">
        <v>209</v>
      </c>
      <c r="G3030" t="str">
        <f t="shared" si="470"/>
        <v>Unknown</v>
      </c>
      <c r="I3030" t="str">
        <f t="shared" si="471"/>
        <v>Unknown</v>
      </c>
      <c r="J3030" t="s">
        <v>4</v>
      </c>
      <c r="K3030" t="str">
        <f t="shared" si="472"/>
        <v>Economy Class</v>
      </c>
      <c r="M3030" t="str">
        <f t="shared" si="473"/>
        <v>Unknown</v>
      </c>
      <c r="N3030" t="str">
        <f t="shared" si="474"/>
        <v>Unknown</v>
      </c>
      <c r="P3030" t="str">
        <f t="shared" si="475"/>
        <v>Unknown</v>
      </c>
      <c r="Q3030" t="str">
        <f t="shared" si="476"/>
        <v>Unknown</v>
      </c>
      <c r="S3030" s="2">
        <f t="shared" si="477"/>
        <v>43218.130193905818</v>
      </c>
      <c r="T3030">
        <v>5</v>
      </c>
      <c r="U3030">
        <v>5</v>
      </c>
      <c r="V3030">
        <v>5</v>
      </c>
      <c r="W3030">
        <v>-1</v>
      </c>
      <c r="X3030">
        <v>5</v>
      </c>
      <c r="Y3030" t="s">
        <v>36</v>
      </c>
      <c r="Z3030" t="str">
        <f t="shared" si="478"/>
        <v>Yes</v>
      </c>
      <c r="AA3030">
        <v>3</v>
      </c>
      <c r="AC3030" t="str">
        <f t="shared" si="479"/>
        <v>Unknown</v>
      </c>
    </row>
    <row r="3031" spans="1:29" x14ac:dyDescent="0.3">
      <c r="A3031">
        <v>3040</v>
      </c>
      <c r="B3031">
        <v>9</v>
      </c>
      <c r="C3031" t="s">
        <v>2370</v>
      </c>
      <c r="D3031" s="2">
        <v>42089</v>
      </c>
      <c r="E3031" t="s">
        <v>1</v>
      </c>
      <c r="G3031" t="str">
        <f t="shared" si="470"/>
        <v>Unknown</v>
      </c>
      <c r="I3031" t="str">
        <f t="shared" si="471"/>
        <v>Unknown</v>
      </c>
      <c r="J3031" t="s">
        <v>10</v>
      </c>
      <c r="K3031" t="str">
        <f t="shared" si="472"/>
        <v>Business Class</v>
      </c>
      <c r="M3031" t="str">
        <f t="shared" si="473"/>
        <v>Unknown</v>
      </c>
      <c r="N3031" t="str">
        <f t="shared" si="474"/>
        <v>Unknown</v>
      </c>
      <c r="P3031" t="str">
        <f t="shared" si="475"/>
        <v>Unknown</v>
      </c>
      <c r="Q3031" t="str">
        <f t="shared" si="476"/>
        <v>Unknown</v>
      </c>
      <c r="S3031" s="2">
        <f t="shared" si="477"/>
        <v>43218.130193905818</v>
      </c>
      <c r="T3031">
        <v>5</v>
      </c>
      <c r="U3031">
        <v>5</v>
      </c>
      <c r="V3031">
        <v>4</v>
      </c>
      <c r="W3031">
        <v>-1</v>
      </c>
      <c r="X3031">
        <v>5</v>
      </c>
      <c r="Y3031" t="s">
        <v>36</v>
      </c>
      <c r="Z3031" t="str">
        <f t="shared" si="478"/>
        <v>Yes</v>
      </c>
      <c r="AA3031">
        <v>4</v>
      </c>
      <c r="AC3031" t="str">
        <f t="shared" si="479"/>
        <v>Unknown</v>
      </c>
    </row>
    <row r="3032" spans="1:29" x14ac:dyDescent="0.3">
      <c r="A3032">
        <v>3041</v>
      </c>
      <c r="B3032">
        <v>10</v>
      </c>
      <c r="C3032" t="s">
        <v>2371</v>
      </c>
      <c r="D3032" s="2">
        <v>42089</v>
      </c>
      <c r="E3032" t="s">
        <v>1</v>
      </c>
      <c r="G3032" t="str">
        <f t="shared" si="470"/>
        <v>Unknown</v>
      </c>
      <c r="I3032" t="str">
        <f t="shared" si="471"/>
        <v>Unknown</v>
      </c>
      <c r="J3032" t="s">
        <v>4</v>
      </c>
      <c r="K3032" t="str">
        <f t="shared" si="472"/>
        <v>Economy Class</v>
      </c>
      <c r="M3032" t="str">
        <f t="shared" si="473"/>
        <v>Unknown</v>
      </c>
      <c r="N3032" t="str">
        <f t="shared" si="474"/>
        <v>Unknown</v>
      </c>
      <c r="P3032" t="str">
        <f t="shared" si="475"/>
        <v>Unknown</v>
      </c>
      <c r="Q3032" t="str">
        <f t="shared" si="476"/>
        <v>Unknown</v>
      </c>
      <c r="S3032" s="2">
        <f t="shared" si="477"/>
        <v>43218.130193905818</v>
      </c>
      <c r="T3032">
        <v>3</v>
      </c>
      <c r="U3032">
        <v>4</v>
      </c>
      <c r="V3032">
        <v>3</v>
      </c>
      <c r="W3032">
        <v>-1</v>
      </c>
      <c r="X3032">
        <v>4</v>
      </c>
      <c r="Y3032" t="s">
        <v>36</v>
      </c>
      <c r="Z3032" t="str">
        <f t="shared" si="478"/>
        <v>Yes</v>
      </c>
      <c r="AA3032">
        <v>3</v>
      </c>
      <c r="AC3032" t="str">
        <f t="shared" si="479"/>
        <v>Unknown</v>
      </c>
    </row>
    <row r="3033" spans="1:29" x14ac:dyDescent="0.3">
      <c r="A3033">
        <v>3042</v>
      </c>
      <c r="B3033">
        <v>7</v>
      </c>
      <c r="C3033" t="s">
        <v>2372</v>
      </c>
      <c r="D3033" s="2">
        <v>42088</v>
      </c>
      <c r="E3033" t="s">
        <v>1</v>
      </c>
      <c r="G3033" t="str">
        <f t="shared" si="470"/>
        <v>Unknown</v>
      </c>
      <c r="I3033" t="str">
        <f t="shared" si="471"/>
        <v>Unknown</v>
      </c>
      <c r="J3033" t="s">
        <v>4</v>
      </c>
      <c r="K3033" t="str">
        <f t="shared" si="472"/>
        <v>Economy Class</v>
      </c>
      <c r="M3033" t="str">
        <f t="shared" si="473"/>
        <v>Unknown</v>
      </c>
      <c r="N3033" t="str">
        <f t="shared" si="474"/>
        <v>Unknown</v>
      </c>
      <c r="P3033" t="str">
        <f t="shared" si="475"/>
        <v>Unknown</v>
      </c>
      <c r="Q3033" t="str">
        <f t="shared" si="476"/>
        <v>Unknown</v>
      </c>
      <c r="S3033" s="2">
        <f t="shared" si="477"/>
        <v>43218.130193905818</v>
      </c>
      <c r="T3033">
        <v>4</v>
      </c>
      <c r="U3033">
        <v>4</v>
      </c>
      <c r="V3033">
        <v>3</v>
      </c>
      <c r="W3033">
        <v>-1</v>
      </c>
      <c r="X3033">
        <v>4</v>
      </c>
      <c r="Y3033" t="s">
        <v>36</v>
      </c>
      <c r="Z3033" t="str">
        <f t="shared" si="478"/>
        <v>Yes</v>
      </c>
      <c r="AA3033">
        <v>2</v>
      </c>
      <c r="AC3033" t="str">
        <f t="shared" si="479"/>
        <v>Unknown</v>
      </c>
    </row>
    <row r="3034" spans="1:29" x14ac:dyDescent="0.3">
      <c r="A3034">
        <v>3043</v>
      </c>
      <c r="B3034">
        <v>7</v>
      </c>
      <c r="C3034" t="s">
        <v>2373</v>
      </c>
      <c r="D3034" s="2">
        <v>42088</v>
      </c>
      <c r="E3034" t="s">
        <v>35</v>
      </c>
      <c r="G3034" t="str">
        <f t="shared" si="470"/>
        <v>Unknown</v>
      </c>
      <c r="I3034" t="str">
        <f t="shared" si="471"/>
        <v>Unknown</v>
      </c>
      <c r="J3034" t="s">
        <v>10</v>
      </c>
      <c r="K3034" t="str">
        <f t="shared" si="472"/>
        <v>Business Class</v>
      </c>
      <c r="M3034" t="str">
        <f t="shared" si="473"/>
        <v>Unknown</v>
      </c>
      <c r="N3034" t="str">
        <f t="shared" si="474"/>
        <v>Unknown</v>
      </c>
      <c r="P3034" t="str">
        <f t="shared" si="475"/>
        <v>Unknown</v>
      </c>
      <c r="Q3034" t="str">
        <f t="shared" si="476"/>
        <v>Unknown</v>
      </c>
      <c r="S3034" s="2">
        <f t="shared" si="477"/>
        <v>43218.130193905818</v>
      </c>
      <c r="T3034">
        <v>1</v>
      </c>
      <c r="U3034">
        <v>3</v>
      </c>
      <c r="V3034">
        <v>2</v>
      </c>
      <c r="W3034">
        <v>-1</v>
      </c>
      <c r="X3034">
        <v>2</v>
      </c>
      <c r="Y3034" t="s">
        <v>5</v>
      </c>
      <c r="Z3034" t="str">
        <f t="shared" si="478"/>
        <v>No</v>
      </c>
      <c r="AA3034">
        <v>1</v>
      </c>
      <c r="AC3034" t="str">
        <f t="shared" si="479"/>
        <v>Unknown</v>
      </c>
    </row>
    <row r="3035" spans="1:29" x14ac:dyDescent="0.3">
      <c r="A3035">
        <v>3044</v>
      </c>
      <c r="B3035">
        <v>3</v>
      </c>
      <c r="C3035" t="s">
        <v>2374</v>
      </c>
      <c r="D3035" s="2">
        <v>42088</v>
      </c>
      <c r="E3035" t="s">
        <v>1</v>
      </c>
      <c r="G3035" t="str">
        <f t="shared" si="470"/>
        <v>Unknown</v>
      </c>
      <c r="I3035" t="str">
        <f t="shared" si="471"/>
        <v>Unknown</v>
      </c>
      <c r="J3035" t="s">
        <v>10</v>
      </c>
      <c r="K3035" t="str">
        <f t="shared" si="472"/>
        <v>Business Class</v>
      </c>
      <c r="M3035" t="str">
        <f t="shared" si="473"/>
        <v>Unknown</v>
      </c>
      <c r="N3035" t="str">
        <f t="shared" si="474"/>
        <v>Unknown</v>
      </c>
      <c r="P3035" t="str">
        <f t="shared" si="475"/>
        <v>Unknown</v>
      </c>
      <c r="Q3035" t="str">
        <f t="shared" si="476"/>
        <v>Unknown</v>
      </c>
      <c r="S3035" s="2">
        <f t="shared" si="477"/>
        <v>43218.130193905818</v>
      </c>
      <c r="T3035">
        <v>4</v>
      </c>
      <c r="U3035">
        <v>5</v>
      </c>
      <c r="V3035">
        <v>4</v>
      </c>
      <c r="W3035">
        <v>-1</v>
      </c>
      <c r="X3035">
        <v>4</v>
      </c>
      <c r="Y3035" t="s">
        <v>36</v>
      </c>
      <c r="Z3035" t="str">
        <f t="shared" si="478"/>
        <v>Yes</v>
      </c>
      <c r="AA3035">
        <v>5</v>
      </c>
      <c r="AC3035" t="str">
        <f t="shared" si="479"/>
        <v>Unknown</v>
      </c>
    </row>
    <row r="3036" spans="1:29" x14ac:dyDescent="0.3">
      <c r="A3036">
        <v>3045</v>
      </c>
      <c r="B3036">
        <v>9</v>
      </c>
      <c r="C3036" t="s">
        <v>2375</v>
      </c>
      <c r="D3036" s="2">
        <v>42088</v>
      </c>
      <c r="E3036" t="s">
        <v>1</v>
      </c>
      <c r="G3036" t="str">
        <f t="shared" si="470"/>
        <v>Unknown</v>
      </c>
      <c r="I3036" t="str">
        <f t="shared" si="471"/>
        <v>Unknown</v>
      </c>
      <c r="J3036" t="s">
        <v>10</v>
      </c>
      <c r="K3036" t="str">
        <f t="shared" si="472"/>
        <v>Business Class</v>
      </c>
      <c r="M3036" t="str">
        <f t="shared" si="473"/>
        <v>Unknown</v>
      </c>
      <c r="N3036" t="str">
        <f t="shared" si="474"/>
        <v>Unknown</v>
      </c>
      <c r="P3036" t="str">
        <f t="shared" si="475"/>
        <v>Unknown</v>
      </c>
      <c r="Q3036" t="str">
        <f t="shared" si="476"/>
        <v>Unknown</v>
      </c>
      <c r="S3036" s="2">
        <f t="shared" si="477"/>
        <v>43218.130193905818</v>
      </c>
      <c r="T3036">
        <v>5</v>
      </c>
      <c r="U3036">
        <v>5</v>
      </c>
      <c r="V3036">
        <v>5</v>
      </c>
      <c r="W3036">
        <v>-1</v>
      </c>
      <c r="X3036">
        <v>5</v>
      </c>
      <c r="Y3036" t="s">
        <v>36</v>
      </c>
      <c r="Z3036" t="str">
        <f t="shared" si="478"/>
        <v>Yes</v>
      </c>
      <c r="AA3036">
        <v>2</v>
      </c>
      <c r="AC3036" t="str">
        <f t="shared" si="479"/>
        <v>Unknown</v>
      </c>
    </row>
    <row r="3037" spans="1:29" x14ac:dyDescent="0.3">
      <c r="A3037">
        <v>3046</v>
      </c>
      <c r="B3037">
        <v>10</v>
      </c>
      <c r="C3037" t="s">
        <v>2376</v>
      </c>
      <c r="D3037" s="2">
        <v>42088</v>
      </c>
      <c r="E3037" t="s">
        <v>1</v>
      </c>
      <c r="G3037" t="str">
        <f t="shared" si="470"/>
        <v>Unknown</v>
      </c>
      <c r="I3037" t="str">
        <f t="shared" si="471"/>
        <v>Unknown</v>
      </c>
      <c r="J3037" t="s">
        <v>4</v>
      </c>
      <c r="K3037" t="str">
        <f t="shared" si="472"/>
        <v>Economy Class</v>
      </c>
      <c r="M3037" t="str">
        <f t="shared" si="473"/>
        <v>Unknown</v>
      </c>
      <c r="N3037" t="str">
        <f t="shared" si="474"/>
        <v>Unknown</v>
      </c>
      <c r="P3037" t="str">
        <f t="shared" si="475"/>
        <v>Unknown</v>
      </c>
      <c r="Q3037" t="str">
        <f t="shared" si="476"/>
        <v>Unknown</v>
      </c>
      <c r="S3037" s="2">
        <f t="shared" si="477"/>
        <v>43218.130193905818</v>
      </c>
      <c r="T3037">
        <v>3</v>
      </c>
      <c r="U3037">
        <v>3</v>
      </c>
      <c r="V3037">
        <v>5</v>
      </c>
      <c r="W3037">
        <v>-1</v>
      </c>
      <c r="X3037">
        <v>4</v>
      </c>
      <c r="Y3037" t="s">
        <v>36</v>
      </c>
      <c r="Z3037" t="str">
        <f t="shared" si="478"/>
        <v>Yes</v>
      </c>
      <c r="AA3037">
        <v>1</v>
      </c>
      <c r="AC3037" t="str">
        <f t="shared" si="479"/>
        <v>Unknown</v>
      </c>
    </row>
    <row r="3038" spans="1:29" x14ac:dyDescent="0.3">
      <c r="A3038">
        <v>3047</v>
      </c>
      <c r="B3038">
        <v>7</v>
      </c>
      <c r="C3038" t="s">
        <v>2377</v>
      </c>
      <c r="D3038" s="2">
        <v>42086</v>
      </c>
      <c r="E3038" t="s">
        <v>209</v>
      </c>
      <c r="G3038" t="str">
        <f t="shared" si="470"/>
        <v>Unknown</v>
      </c>
      <c r="I3038" t="str">
        <f t="shared" si="471"/>
        <v>Unknown</v>
      </c>
      <c r="J3038" t="s">
        <v>4</v>
      </c>
      <c r="K3038" t="str">
        <f t="shared" si="472"/>
        <v>Economy Class</v>
      </c>
      <c r="M3038" t="str">
        <f t="shared" si="473"/>
        <v>Unknown</v>
      </c>
      <c r="N3038" t="str">
        <f t="shared" si="474"/>
        <v>Unknown</v>
      </c>
      <c r="P3038" t="str">
        <f t="shared" si="475"/>
        <v>Unknown</v>
      </c>
      <c r="Q3038" t="str">
        <f t="shared" si="476"/>
        <v>Unknown</v>
      </c>
      <c r="S3038" s="2">
        <f t="shared" si="477"/>
        <v>43218.130193905818</v>
      </c>
      <c r="T3038">
        <v>4</v>
      </c>
      <c r="U3038">
        <v>3</v>
      </c>
      <c r="V3038">
        <v>2</v>
      </c>
      <c r="W3038">
        <v>-1</v>
      </c>
      <c r="X3038">
        <v>3</v>
      </c>
      <c r="Y3038" t="s">
        <v>5</v>
      </c>
      <c r="Z3038" t="str">
        <f t="shared" si="478"/>
        <v>No</v>
      </c>
      <c r="AA3038">
        <v>1</v>
      </c>
      <c r="AC3038" t="str">
        <f t="shared" si="479"/>
        <v>Unknown</v>
      </c>
    </row>
    <row r="3039" spans="1:29" x14ac:dyDescent="0.3">
      <c r="A3039">
        <v>3048</v>
      </c>
      <c r="B3039">
        <v>5</v>
      </c>
      <c r="C3039" t="s">
        <v>2378</v>
      </c>
      <c r="D3039" s="2">
        <v>42083</v>
      </c>
      <c r="E3039" t="s">
        <v>1</v>
      </c>
      <c r="G3039" t="str">
        <f t="shared" si="470"/>
        <v>Unknown</v>
      </c>
      <c r="I3039" t="str">
        <f t="shared" si="471"/>
        <v>Unknown</v>
      </c>
      <c r="J3039" t="s">
        <v>4</v>
      </c>
      <c r="K3039" t="str">
        <f t="shared" si="472"/>
        <v>Economy Class</v>
      </c>
      <c r="M3039" t="str">
        <f t="shared" si="473"/>
        <v>Unknown</v>
      </c>
      <c r="N3039" t="str">
        <f t="shared" si="474"/>
        <v>Unknown</v>
      </c>
      <c r="P3039" t="str">
        <f t="shared" si="475"/>
        <v>Unknown</v>
      </c>
      <c r="Q3039" t="str">
        <f t="shared" si="476"/>
        <v>Unknown</v>
      </c>
      <c r="S3039" s="2">
        <f t="shared" si="477"/>
        <v>43218.130193905818</v>
      </c>
      <c r="T3039">
        <v>2</v>
      </c>
      <c r="U3039">
        <v>5</v>
      </c>
      <c r="V3039">
        <v>3</v>
      </c>
      <c r="W3039">
        <v>-1</v>
      </c>
      <c r="X3039">
        <v>4</v>
      </c>
      <c r="Y3039" t="s">
        <v>36</v>
      </c>
      <c r="Z3039" t="str">
        <f t="shared" si="478"/>
        <v>Yes</v>
      </c>
      <c r="AA3039">
        <v>1</v>
      </c>
      <c r="AC3039" t="str">
        <f t="shared" si="479"/>
        <v>Unknown</v>
      </c>
    </row>
    <row r="3040" spans="1:29" x14ac:dyDescent="0.3">
      <c r="A3040">
        <v>3049</v>
      </c>
      <c r="B3040">
        <v>6</v>
      </c>
      <c r="C3040" t="s">
        <v>317</v>
      </c>
      <c r="D3040" s="2">
        <v>42083</v>
      </c>
      <c r="E3040" t="s">
        <v>1</v>
      </c>
      <c r="G3040" t="str">
        <f t="shared" si="470"/>
        <v>Unknown</v>
      </c>
      <c r="I3040" t="str">
        <f t="shared" si="471"/>
        <v>Unknown</v>
      </c>
      <c r="J3040" t="s">
        <v>10</v>
      </c>
      <c r="K3040" t="str">
        <f t="shared" si="472"/>
        <v>Business Class</v>
      </c>
      <c r="M3040" t="str">
        <f t="shared" si="473"/>
        <v>Unknown</v>
      </c>
      <c r="N3040" t="str">
        <f t="shared" si="474"/>
        <v>Unknown</v>
      </c>
      <c r="P3040" t="str">
        <f t="shared" si="475"/>
        <v>Unknown</v>
      </c>
      <c r="Q3040" t="str">
        <f t="shared" si="476"/>
        <v>Unknown</v>
      </c>
      <c r="S3040" s="2">
        <f t="shared" si="477"/>
        <v>43218.130193905818</v>
      </c>
      <c r="T3040">
        <v>3</v>
      </c>
      <c r="U3040">
        <v>2</v>
      </c>
      <c r="V3040">
        <v>1</v>
      </c>
      <c r="W3040">
        <v>-1</v>
      </c>
      <c r="X3040">
        <v>3</v>
      </c>
      <c r="Y3040" t="s">
        <v>5</v>
      </c>
      <c r="Z3040" t="str">
        <f t="shared" si="478"/>
        <v>No</v>
      </c>
      <c r="AA3040">
        <v>3</v>
      </c>
      <c r="AC3040" t="str">
        <f t="shared" si="479"/>
        <v>Unknown</v>
      </c>
    </row>
    <row r="3041" spans="1:29" x14ac:dyDescent="0.3">
      <c r="A3041">
        <v>3050</v>
      </c>
      <c r="B3041">
        <v>3</v>
      </c>
      <c r="C3041" t="s">
        <v>2379</v>
      </c>
      <c r="D3041" s="2">
        <v>42083</v>
      </c>
      <c r="E3041" t="s">
        <v>151</v>
      </c>
      <c r="G3041" t="str">
        <f t="shared" si="470"/>
        <v>Unknown</v>
      </c>
      <c r="I3041" t="str">
        <f t="shared" si="471"/>
        <v>Unknown</v>
      </c>
      <c r="J3041" t="s">
        <v>10</v>
      </c>
      <c r="K3041" t="str">
        <f t="shared" si="472"/>
        <v>Business Class</v>
      </c>
      <c r="M3041" t="str">
        <f t="shared" si="473"/>
        <v>Unknown</v>
      </c>
      <c r="N3041" t="str">
        <f t="shared" si="474"/>
        <v>Unknown</v>
      </c>
      <c r="P3041" t="str">
        <f t="shared" si="475"/>
        <v>Unknown</v>
      </c>
      <c r="Q3041" t="str">
        <f t="shared" si="476"/>
        <v>Unknown</v>
      </c>
      <c r="S3041" s="2">
        <f t="shared" si="477"/>
        <v>43218.130193905818</v>
      </c>
      <c r="T3041">
        <v>5</v>
      </c>
      <c r="U3041">
        <v>3</v>
      </c>
      <c r="V3041">
        <v>2</v>
      </c>
      <c r="W3041">
        <v>-1</v>
      </c>
      <c r="X3041">
        <v>2</v>
      </c>
      <c r="Y3041" t="s">
        <v>5</v>
      </c>
      <c r="Z3041" t="str">
        <f t="shared" si="478"/>
        <v>No</v>
      </c>
      <c r="AA3041">
        <v>5</v>
      </c>
      <c r="AC3041" t="str">
        <f t="shared" si="479"/>
        <v>Unknown</v>
      </c>
    </row>
    <row r="3042" spans="1:29" x14ac:dyDescent="0.3">
      <c r="A3042">
        <v>3051</v>
      </c>
      <c r="B3042">
        <v>5</v>
      </c>
      <c r="C3042" t="s">
        <v>2380</v>
      </c>
      <c r="D3042" s="2">
        <v>42082</v>
      </c>
      <c r="E3042" t="s">
        <v>53</v>
      </c>
      <c r="G3042" t="str">
        <f t="shared" si="470"/>
        <v>Unknown</v>
      </c>
      <c r="I3042" t="str">
        <f t="shared" si="471"/>
        <v>Unknown</v>
      </c>
      <c r="J3042" t="s">
        <v>4</v>
      </c>
      <c r="K3042" t="str">
        <f t="shared" si="472"/>
        <v>Economy Class</v>
      </c>
      <c r="M3042" t="str">
        <f t="shared" si="473"/>
        <v>Unknown</v>
      </c>
      <c r="N3042" t="str">
        <f t="shared" si="474"/>
        <v>Unknown</v>
      </c>
      <c r="P3042" t="str">
        <f t="shared" si="475"/>
        <v>Unknown</v>
      </c>
      <c r="Q3042" t="str">
        <f t="shared" si="476"/>
        <v>Unknown</v>
      </c>
      <c r="S3042" s="2">
        <f t="shared" si="477"/>
        <v>43218.130193905818</v>
      </c>
      <c r="T3042">
        <v>3</v>
      </c>
      <c r="U3042">
        <v>4</v>
      </c>
      <c r="V3042">
        <v>3</v>
      </c>
      <c r="W3042">
        <v>-1</v>
      </c>
      <c r="X3042">
        <v>5</v>
      </c>
      <c r="Y3042" t="s">
        <v>36</v>
      </c>
      <c r="Z3042" t="str">
        <f t="shared" si="478"/>
        <v>Yes</v>
      </c>
      <c r="AA3042">
        <v>5</v>
      </c>
      <c r="AC3042" t="str">
        <f t="shared" si="479"/>
        <v>Unknown</v>
      </c>
    </row>
    <row r="3043" spans="1:29" x14ac:dyDescent="0.3">
      <c r="A3043">
        <v>3052</v>
      </c>
      <c r="B3043">
        <v>8</v>
      </c>
      <c r="C3043" t="s">
        <v>2381</v>
      </c>
      <c r="D3043" s="2">
        <v>42082</v>
      </c>
      <c r="E3043" t="s">
        <v>41</v>
      </c>
      <c r="G3043" t="str">
        <f t="shared" si="470"/>
        <v>Unknown</v>
      </c>
      <c r="I3043" t="str">
        <f t="shared" si="471"/>
        <v>Unknown</v>
      </c>
      <c r="J3043" t="s">
        <v>10</v>
      </c>
      <c r="K3043" t="str">
        <f t="shared" si="472"/>
        <v>Business Class</v>
      </c>
      <c r="M3043" t="str">
        <f t="shared" si="473"/>
        <v>Unknown</v>
      </c>
      <c r="N3043" t="str">
        <f t="shared" si="474"/>
        <v>Unknown</v>
      </c>
      <c r="P3043" t="str">
        <f t="shared" si="475"/>
        <v>Unknown</v>
      </c>
      <c r="Q3043" t="str">
        <f t="shared" si="476"/>
        <v>Unknown</v>
      </c>
      <c r="S3043" s="2">
        <f t="shared" si="477"/>
        <v>43218.130193905818</v>
      </c>
      <c r="T3043">
        <v>4</v>
      </c>
      <c r="U3043">
        <v>2</v>
      </c>
      <c r="V3043">
        <v>1</v>
      </c>
      <c r="W3043">
        <v>-1</v>
      </c>
      <c r="X3043">
        <v>2</v>
      </c>
      <c r="Y3043" t="s">
        <v>5</v>
      </c>
      <c r="Z3043" t="str">
        <f t="shared" si="478"/>
        <v>No</v>
      </c>
      <c r="AA3043">
        <v>1</v>
      </c>
      <c r="AC3043" t="str">
        <f t="shared" si="479"/>
        <v>Unknown</v>
      </c>
    </row>
    <row r="3044" spans="1:29" x14ac:dyDescent="0.3">
      <c r="A3044">
        <v>3053</v>
      </c>
      <c r="B3044">
        <v>2</v>
      </c>
      <c r="C3044" t="s">
        <v>2382</v>
      </c>
      <c r="D3044" s="2">
        <v>42081</v>
      </c>
      <c r="E3044" t="s">
        <v>1</v>
      </c>
      <c r="G3044" t="str">
        <f t="shared" si="470"/>
        <v>Unknown</v>
      </c>
      <c r="I3044" t="str">
        <f t="shared" si="471"/>
        <v>Unknown</v>
      </c>
      <c r="J3044" t="s">
        <v>10</v>
      </c>
      <c r="K3044" t="str">
        <f t="shared" si="472"/>
        <v>Business Class</v>
      </c>
      <c r="M3044" t="str">
        <f t="shared" si="473"/>
        <v>Unknown</v>
      </c>
      <c r="N3044" t="str">
        <f t="shared" si="474"/>
        <v>Unknown</v>
      </c>
      <c r="P3044" t="str">
        <f t="shared" si="475"/>
        <v>Unknown</v>
      </c>
      <c r="Q3044" t="str">
        <f t="shared" si="476"/>
        <v>Unknown</v>
      </c>
      <c r="S3044" s="2">
        <f t="shared" si="477"/>
        <v>43218.130193905818</v>
      </c>
      <c r="T3044">
        <v>2</v>
      </c>
      <c r="U3044">
        <v>2</v>
      </c>
      <c r="V3044">
        <v>1</v>
      </c>
      <c r="W3044">
        <v>-1</v>
      </c>
      <c r="X3044">
        <v>1</v>
      </c>
      <c r="Y3044" t="s">
        <v>5</v>
      </c>
      <c r="Z3044" t="str">
        <f t="shared" si="478"/>
        <v>No</v>
      </c>
      <c r="AA3044">
        <v>1</v>
      </c>
      <c r="AC3044" t="str">
        <f t="shared" si="479"/>
        <v>Unknown</v>
      </c>
    </row>
    <row r="3045" spans="1:29" x14ac:dyDescent="0.3">
      <c r="A3045">
        <v>3054</v>
      </c>
      <c r="B3045">
        <v>2</v>
      </c>
      <c r="C3045" t="s">
        <v>2383</v>
      </c>
      <c r="D3045" s="2">
        <v>42081</v>
      </c>
      <c r="E3045" t="s">
        <v>1</v>
      </c>
      <c r="G3045" t="str">
        <f t="shared" si="470"/>
        <v>Unknown</v>
      </c>
      <c r="I3045" t="str">
        <f t="shared" si="471"/>
        <v>Unknown</v>
      </c>
      <c r="J3045" t="s">
        <v>10</v>
      </c>
      <c r="K3045" t="str">
        <f t="shared" si="472"/>
        <v>Business Class</v>
      </c>
      <c r="M3045" t="str">
        <f t="shared" si="473"/>
        <v>Unknown</v>
      </c>
      <c r="N3045" t="str">
        <f t="shared" si="474"/>
        <v>Unknown</v>
      </c>
      <c r="P3045" t="str">
        <f t="shared" si="475"/>
        <v>Unknown</v>
      </c>
      <c r="Q3045" t="str">
        <f t="shared" si="476"/>
        <v>Unknown</v>
      </c>
      <c r="S3045" s="2">
        <f t="shared" si="477"/>
        <v>43218.130193905818</v>
      </c>
      <c r="T3045">
        <v>3</v>
      </c>
      <c r="U3045">
        <v>5</v>
      </c>
      <c r="V3045">
        <v>5</v>
      </c>
      <c r="W3045">
        <v>-1</v>
      </c>
      <c r="X3045">
        <v>5</v>
      </c>
      <c r="Y3045" t="s">
        <v>36</v>
      </c>
      <c r="Z3045" t="str">
        <f t="shared" si="478"/>
        <v>Yes</v>
      </c>
      <c r="AA3045">
        <v>1</v>
      </c>
      <c r="AC3045" t="str">
        <f t="shared" si="479"/>
        <v>Unknown</v>
      </c>
    </row>
    <row r="3046" spans="1:29" x14ac:dyDescent="0.3">
      <c r="A3046">
        <v>3055</v>
      </c>
      <c r="B3046">
        <v>6</v>
      </c>
      <c r="C3046" t="s">
        <v>2384</v>
      </c>
      <c r="D3046" s="2">
        <v>42081</v>
      </c>
      <c r="E3046" t="s">
        <v>1</v>
      </c>
      <c r="G3046" t="str">
        <f t="shared" si="470"/>
        <v>Unknown</v>
      </c>
      <c r="I3046" t="str">
        <f t="shared" si="471"/>
        <v>Unknown</v>
      </c>
      <c r="J3046" t="s">
        <v>4</v>
      </c>
      <c r="K3046" t="str">
        <f t="shared" si="472"/>
        <v>Economy Class</v>
      </c>
      <c r="M3046" t="str">
        <f t="shared" si="473"/>
        <v>Unknown</v>
      </c>
      <c r="N3046" t="str">
        <f t="shared" si="474"/>
        <v>Unknown</v>
      </c>
      <c r="P3046" t="str">
        <f t="shared" si="475"/>
        <v>Unknown</v>
      </c>
      <c r="Q3046" t="str">
        <f t="shared" si="476"/>
        <v>Unknown</v>
      </c>
      <c r="S3046" s="2">
        <f t="shared" si="477"/>
        <v>43218.130193905818</v>
      </c>
      <c r="T3046">
        <v>1</v>
      </c>
      <c r="U3046">
        <v>2</v>
      </c>
      <c r="V3046">
        <v>1</v>
      </c>
      <c r="W3046">
        <v>-1</v>
      </c>
      <c r="X3046">
        <v>2</v>
      </c>
      <c r="Y3046" t="s">
        <v>5</v>
      </c>
      <c r="Z3046" t="str">
        <f t="shared" si="478"/>
        <v>No</v>
      </c>
      <c r="AA3046">
        <v>1</v>
      </c>
      <c r="AC3046" t="str">
        <f t="shared" si="479"/>
        <v>Unknown</v>
      </c>
    </row>
    <row r="3047" spans="1:29" x14ac:dyDescent="0.3">
      <c r="A3047">
        <v>3056</v>
      </c>
      <c r="B3047">
        <v>4</v>
      </c>
      <c r="C3047" t="s">
        <v>2385</v>
      </c>
      <c r="D3047" s="2">
        <v>42081</v>
      </c>
      <c r="E3047" t="s">
        <v>1</v>
      </c>
      <c r="G3047" t="str">
        <f t="shared" si="470"/>
        <v>Unknown</v>
      </c>
      <c r="I3047" t="str">
        <f t="shared" si="471"/>
        <v>Unknown</v>
      </c>
      <c r="J3047" t="s">
        <v>4</v>
      </c>
      <c r="K3047" t="str">
        <f t="shared" si="472"/>
        <v>Economy Class</v>
      </c>
      <c r="M3047" t="str">
        <f t="shared" si="473"/>
        <v>Unknown</v>
      </c>
      <c r="N3047" t="str">
        <f t="shared" si="474"/>
        <v>Unknown</v>
      </c>
      <c r="P3047" t="str">
        <f t="shared" si="475"/>
        <v>Unknown</v>
      </c>
      <c r="Q3047" t="str">
        <f t="shared" si="476"/>
        <v>Unknown</v>
      </c>
      <c r="S3047" s="2">
        <f t="shared" si="477"/>
        <v>43218.130193905818</v>
      </c>
      <c r="T3047">
        <v>1</v>
      </c>
      <c r="U3047">
        <v>3</v>
      </c>
      <c r="V3047">
        <v>1</v>
      </c>
      <c r="W3047">
        <v>-1</v>
      </c>
      <c r="X3047">
        <v>1</v>
      </c>
      <c r="Y3047" t="s">
        <v>5</v>
      </c>
      <c r="Z3047" t="str">
        <f t="shared" si="478"/>
        <v>No</v>
      </c>
      <c r="AA3047">
        <v>2</v>
      </c>
      <c r="AC3047" t="str">
        <f t="shared" si="479"/>
        <v>Unknown</v>
      </c>
    </row>
    <row r="3048" spans="1:29" x14ac:dyDescent="0.3">
      <c r="A3048">
        <v>3057</v>
      </c>
      <c r="B3048">
        <v>1</v>
      </c>
      <c r="C3048" t="s">
        <v>2386</v>
      </c>
      <c r="D3048" s="2">
        <v>42080</v>
      </c>
      <c r="E3048" t="s">
        <v>1</v>
      </c>
      <c r="G3048" t="str">
        <f t="shared" si="470"/>
        <v>Unknown</v>
      </c>
      <c r="I3048" t="str">
        <f t="shared" si="471"/>
        <v>Unknown</v>
      </c>
      <c r="J3048" t="s">
        <v>4</v>
      </c>
      <c r="K3048" t="str">
        <f t="shared" si="472"/>
        <v>Economy Class</v>
      </c>
      <c r="M3048" t="str">
        <f t="shared" si="473"/>
        <v>Unknown</v>
      </c>
      <c r="N3048" t="str">
        <f t="shared" si="474"/>
        <v>Unknown</v>
      </c>
      <c r="P3048" t="str">
        <f t="shared" si="475"/>
        <v>Unknown</v>
      </c>
      <c r="Q3048" t="str">
        <f t="shared" si="476"/>
        <v>Unknown</v>
      </c>
      <c r="S3048" s="2">
        <f t="shared" si="477"/>
        <v>43218.130193905818</v>
      </c>
      <c r="T3048">
        <v>3</v>
      </c>
      <c r="U3048">
        <v>1</v>
      </c>
      <c r="V3048">
        <v>1</v>
      </c>
      <c r="W3048">
        <v>-1</v>
      </c>
      <c r="X3048">
        <v>5</v>
      </c>
      <c r="Y3048" t="s">
        <v>36</v>
      </c>
      <c r="Z3048" t="str">
        <f t="shared" si="478"/>
        <v>Yes</v>
      </c>
      <c r="AA3048">
        <v>3</v>
      </c>
      <c r="AC3048" t="str">
        <f t="shared" si="479"/>
        <v>Unknown</v>
      </c>
    </row>
    <row r="3049" spans="1:29" x14ac:dyDescent="0.3">
      <c r="A3049">
        <v>3058</v>
      </c>
      <c r="B3049">
        <v>8</v>
      </c>
      <c r="C3049" t="s">
        <v>2387</v>
      </c>
      <c r="D3049" s="2">
        <v>42080</v>
      </c>
      <c r="E3049" t="s">
        <v>1</v>
      </c>
      <c r="G3049" t="str">
        <f t="shared" si="470"/>
        <v>Unknown</v>
      </c>
      <c r="I3049" t="str">
        <f t="shared" si="471"/>
        <v>Unknown</v>
      </c>
      <c r="J3049" t="s">
        <v>4</v>
      </c>
      <c r="K3049" t="str">
        <f t="shared" si="472"/>
        <v>Economy Class</v>
      </c>
      <c r="M3049" t="str">
        <f t="shared" si="473"/>
        <v>Unknown</v>
      </c>
      <c r="N3049" t="str">
        <f t="shared" si="474"/>
        <v>Unknown</v>
      </c>
      <c r="P3049" t="str">
        <f t="shared" si="475"/>
        <v>Unknown</v>
      </c>
      <c r="Q3049" t="str">
        <f t="shared" si="476"/>
        <v>Unknown</v>
      </c>
      <c r="S3049" s="2">
        <f t="shared" si="477"/>
        <v>43218.130193905818</v>
      </c>
      <c r="T3049">
        <v>4</v>
      </c>
      <c r="U3049">
        <v>2</v>
      </c>
      <c r="V3049">
        <v>2</v>
      </c>
      <c r="W3049">
        <v>-1</v>
      </c>
      <c r="X3049">
        <v>3</v>
      </c>
      <c r="Y3049" t="s">
        <v>36</v>
      </c>
      <c r="Z3049" t="str">
        <f t="shared" si="478"/>
        <v>Yes</v>
      </c>
      <c r="AA3049">
        <v>1</v>
      </c>
      <c r="AC3049" t="str">
        <f t="shared" si="479"/>
        <v>Unknown</v>
      </c>
    </row>
    <row r="3050" spans="1:29" x14ac:dyDescent="0.3">
      <c r="A3050">
        <v>3059</v>
      </c>
      <c r="B3050">
        <v>5</v>
      </c>
      <c r="C3050" t="s">
        <v>2388</v>
      </c>
      <c r="D3050" s="2">
        <v>42080</v>
      </c>
      <c r="E3050" t="s">
        <v>1</v>
      </c>
      <c r="G3050" t="str">
        <f t="shared" si="470"/>
        <v>Unknown</v>
      </c>
      <c r="I3050" t="str">
        <f t="shared" si="471"/>
        <v>Unknown</v>
      </c>
      <c r="J3050" t="s">
        <v>4</v>
      </c>
      <c r="K3050" t="str">
        <f t="shared" si="472"/>
        <v>Economy Class</v>
      </c>
      <c r="M3050" t="str">
        <f t="shared" si="473"/>
        <v>Unknown</v>
      </c>
      <c r="N3050" t="str">
        <f t="shared" si="474"/>
        <v>Unknown</v>
      </c>
      <c r="P3050" t="str">
        <f t="shared" si="475"/>
        <v>Unknown</v>
      </c>
      <c r="Q3050" t="str">
        <f t="shared" si="476"/>
        <v>Unknown</v>
      </c>
      <c r="S3050" s="2">
        <f t="shared" si="477"/>
        <v>43218.130193905818</v>
      </c>
      <c r="T3050">
        <v>1</v>
      </c>
      <c r="U3050">
        <v>3</v>
      </c>
      <c r="V3050">
        <v>1</v>
      </c>
      <c r="W3050">
        <v>-1</v>
      </c>
      <c r="X3050">
        <v>1</v>
      </c>
      <c r="Y3050" t="s">
        <v>5</v>
      </c>
      <c r="Z3050" t="str">
        <f t="shared" si="478"/>
        <v>No</v>
      </c>
      <c r="AA3050">
        <v>2</v>
      </c>
      <c r="AC3050" t="str">
        <f t="shared" si="479"/>
        <v>Unknown</v>
      </c>
    </row>
    <row r="3051" spans="1:29" x14ac:dyDescent="0.3">
      <c r="A3051">
        <v>3062</v>
      </c>
      <c r="B3051">
        <v>5</v>
      </c>
      <c r="C3051" t="s">
        <v>2388</v>
      </c>
      <c r="D3051" s="2">
        <v>42080</v>
      </c>
      <c r="E3051" t="s">
        <v>1</v>
      </c>
      <c r="G3051" t="str">
        <f t="shared" si="470"/>
        <v>Unknown</v>
      </c>
      <c r="I3051" t="str">
        <f t="shared" si="471"/>
        <v>Unknown</v>
      </c>
      <c r="J3051" t="s">
        <v>10</v>
      </c>
      <c r="K3051" t="str">
        <f t="shared" si="472"/>
        <v>Business Class</v>
      </c>
      <c r="M3051" t="str">
        <f t="shared" si="473"/>
        <v>Unknown</v>
      </c>
      <c r="N3051" t="str">
        <f t="shared" si="474"/>
        <v>Unknown</v>
      </c>
      <c r="P3051" t="str">
        <f t="shared" si="475"/>
        <v>Unknown</v>
      </c>
      <c r="Q3051" t="str">
        <f t="shared" si="476"/>
        <v>Unknown</v>
      </c>
      <c r="S3051" s="2">
        <f t="shared" si="477"/>
        <v>43218.130193905818</v>
      </c>
      <c r="T3051">
        <v>1</v>
      </c>
      <c r="U3051">
        <v>5</v>
      </c>
      <c r="V3051">
        <v>4</v>
      </c>
      <c r="W3051">
        <v>-1</v>
      </c>
      <c r="X3051">
        <v>1</v>
      </c>
      <c r="Y3051" t="s">
        <v>5</v>
      </c>
      <c r="Z3051" t="str">
        <f t="shared" si="478"/>
        <v>No</v>
      </c>
      <c r="AA3051">
        <v>1</v>
      </c>
      <c r="AC3051" t="str">
        <f t="shared" si="479"/>
        <v>Unknown</v>
      </c>
    </row>
    <row r="3052" spans="1:29" x14ac:dyDescent="0.3">
      <c r="A3052">
        <v>3063</v>
      </c>
      <c r="B3052">
        <v>3</v>
      </c>
      <c r="C3052" t="s">
        <v>2014</v>
      </c>
      <c r="D3052" s="2">
        <v>42080</v>
      </c>
      <c r="E3052" t="s">
        <v>1</v>
      </c>
      <c r="G3052" t="str">
        <f t="shared" si="470"/>
        <v>Unknown</v>
      </c>
      <c r="I3052" t="str">
        <f t="shared" si="471"/>
        <v>Unknown</v>
      </c>
      <c r="J3052" t="s">
        <v>10</v>
      </c>
      <c r="K3052" t="str">
        <f t="shared" si="472"/>
        <v>Business Class</v>
      </c>
      <c r="M3052" t="str">
        <f t="shared" si="473"/>
        <v>Unknown</v>
      </c>
      <c r="N3052" t="str">
        <f t="shared" si="474"/>
        <v>Unknown</v>
      </c>
      <c r="P3052" t="str">
        <f t="shared" si="475"/>
        <v>Unknown</v>
      </c>
      <c r="Q3052" t="str">
        <f t="shared" si="476"/>
        <v>Unknown</v>
      </c>
      <c r="S3052" s="2">
        <f t="shared" si="477"/>
        <v>43218.130193905818</v>
      </c>
      <c r="T3052">
        <v>4</v>
      </c>
      <c r="U3052">
        <v>5</v>
      </c>
      <c r="V3052">
        <v>4</v>
      </c>
      <c r="W3052">
        <v>-1</v>
      </c>
      <c r="X3052">
        <v>4</v>
      </c>
      <c r="Y3052" t="s">
        <v>36</v>
      </c>
      <c r="Z3052" t="str">
        <f t="shared" si="478"/>
        <v>Yes</v>
      </c>
      <c r="AA3052">
        <v>1</v>
      </c>
      <c r="AC3052" t="str">
        <f t="shared" si="479"/>
        <v>Unknown</v>
      </c>
    </row>
    <row r="3053" spans="1:29" x14ac:dyDescent="0.3">
      <c r="A3053">
        <v>3064</v>
      </c>
      <c r="B3053">
        <v>8</v>
      </c>
      <c r="C3053" t="s">
        <v>2389</v>
      </c>
      <c r="D3053" s="2">
        <v>42080</v>
      </c>
      <c r="E3053" t="s">
        <v>1</v>
      </c>
      <c r="G3053" t="str">
        <f t="shared" si="470"/>
        <v>Unknown</v>
      </c>
      <c r="I3053" t="str">
        <f t="shared" si="471"/>
        <v>Unknown</v>
      </c>
      <c r="J3053" t="s">
        <v>10</v>
      </c>
      <c r="K3053" t="str">
        <f t="shared" si="472"/>
        <v>Business Class</v>
      </c>
      <c r="M3053" t="str">
        <f t="shared" si="473"/>
        <v>Unknown</v>
      </c>
      <c r="N3053" t="str">
        <f t="shared" si="474"/>
        <v>Unknown</v>
      </c>
      <c r="P3053" t="str">
        <f t="shared" si="475"/>
        <v>Unknown</v>
      </c>
      <c r="Q3053" t="str">
        <f t="shared" si="476"/>
        <v>Unknown</v>
      </c>
      <c r="S3053" s="2">
        <f t="shared" si="477"/>
        <v>43218.130193905818</v>
      </c>
      <c r="T3053">
        <v>3</v>
      </c>
      <c r="U3053">
        <v>2</v>
      </c>
      <c r="V3053">
        <v>2</v>
      </c>
      <c r="W3053">
        <v>-1</v>
      </c>
      <c r="X3053">
        <v>2</v>
      </c>
      <c r="Y3053" t="s">
        <v>36</v>
      </c>
      <c r="Z3053" t="str">
        <f t="shared" si="478"/>
        <v>Yes</v>
      </c>
      <c r="AA3053">
        <v>3</v>
      </c>
      <c r="AC3053" t="str">
        <f t="shared" si="479"/>
        <v>Unknown</v>
      </c>
    </row>
    <row r="3054" spans="1:29" x14ac:dyDescent="0.3">
      <c r="A3054">
        <v>3065</v>
      </c>
      <c r="B3054">
        <v>5</v>
      </c>
      <c r="C3054" t="s">
        <v>2390</v>
      </c>
      <c r="D3054" s="2">
        <v>42080</v>
      </c>
      <c r="E3054" t="s">
        <v>1</v>
      </c>
      <c r="G3054" t="str">
        <f t="shared" si="470"/>
        <v>Unknown</v>
      </c>
      <c r="I3054" t="str">
        <f t="shared" si="471"/>
        <v>Unknown</v>
      </c>
      <c r="J3054" t="s">
        <v>10</v>
      </c>
      <c r="K3054" t="str">
        <f t="shared" si="472"/>
        <v>Business Class</v>
      </c>
      <c r="M3054" t="str">
        <f t="shared" si="473"/>
        <v>Unknown</v>
      </c>
      <c r="N3054" t="str">
        <f t="shared" si="474"/>
        <v>Unknown</v>
      </c>
      <c r="P3054" t="str">
        <f t="shared" si="475"/>
        <v>Unknown</v>
      </c>
      <c r="Q3054" t="str">
        <f t="shared" si="476"/>
        <v>Unknown</v>
      </c>
      <c r="S3054" s="2">
        <f t="shared" si="477"/>
        <v>43218.130193905818</v>
      </c>
      <c r="T3054">
        <v>3</v>
      </c>
      <c r="U3054">
        <v>5</v>
      </c>
      <c r="V3054">
        <v>5</v>
      </c>
      <c r="W3054">
        <v>-1</v>
      </c>
      <c r="X3054">
        <v>5</v>
      </c>
      <c r="Y3054" t="s">
        <v>36</v>
      </c>
      <c r="Z3054" t="str">
        <f t="shared" si="478"/>
        <v>Yes</v>
      </c>
      <c r="AA3054">
        <v>2</v>
      </c>
      <c r="AC3054" t="str">
        <f t="shared" si="479"/>
        <v>Unknown</v>
      </c>
    </row>
    <row r="3055" spans="1:29" x14ac:dyDescent="0.3">
      <c r="A3055">
        <v>3066</v>
      </c>
      <c r="B3055">
        <v>8</v>
      </c>
      <c r="C3055" t="s">
        <v>2391</v>
      </c>
      <c r="D3055" s="2">
        <v>42072</v>
      </c>
      <c r="E3055" t="s">
        <v>1</v>
      </c>
      <c r="G3055" t="str">
        <f t="shared" si="470"/>
        <v>Unknown</v>
      </c>
      <c r="I3055" t="str">
        <f t="shared" si="471"/>
        <v>Unknown</v>
      </c>
      <c r="J3055" t="s">
        <v>10</v>
      </c>
      <c r="K3055" t="str">
        <f t="shared" si="472"/>
        <v>Business Class</v>
      </c>
      <c r="M3055" t="str">
        <f t="shared" si="473"/>
        <v>Unknown</v>
      </c>
      <c r="N3055" t="str">
        <f t="shared" si="474"/>
        <v>Unknown</v>
      </c>
      <c r="P3055" t="str">
        <f t="shared" si="475"/>
        <v>Unknown</v>
      </c>
      <c r="Q3055" t="str">
        <f t="shared" si="476"/>
        <v>Unknown</v>
      </c>
      <c r="S3055" s="2">
        <f t="shared" si="477"/>
        <v>43218.130193905818</v>
      </c>
      <c r="T3055">
        <v>4</v>
      </c>
      <c r="U3055">
        <v>5</v>
      </c>
      <c r="V3055">
        <v>5</v>
      </c>
      <c r="W3055">
        <v>-1</v>
      </c>
      <c r="X3055">
        <v>4</v>
      </c>
      <c r="Y3055" t="s">
        <v>36</v>
      </c>
      <c r="Z3055" t="str">
        <f t="shared" si="478"/>
        <v>Yes</v>
      </c>
      <c r="AA3055">
        <v>2</v>
      </c>
      <c r="AC3055" t="str">
        <f t="shared" si="479"/>
        <v>Unknown</v>
      </c>
    </row>
    <row r="3056" spans="1:29" x14ac:dyDescent="0.3">
      <c r="A3056">
        <v>3067</v>
      </c>
      <c r="B3056">
        <v>9</v>
      </c>
      <c r="C3056" t="s">
        <v>2389</v>
      </c>
      <c r="D3056" s="2">
        <v>42072</v>
      </c>
      <c r="E3056" t="s">
        <v>1</v>
      </c>
      <c r="G3056" t="str">
        <f t="shared" si="470"/>
        <v>Unknown</v>
      </c>
      <c r="I3056" t="str">
        <f t="shared" si="471"/>
        <v>Unknown</v>
      </c>
      <c r="J3056" t="s">
        <v>4</v>
      </c>
      <c r="K3056" t="str">
        <f t="shared" si="472"/>
        <v>Economy Class</v>
      </c>
      <c r="M3056" t="str">
        <f t="shared" si="473"/>
        <v>Unknown</v>
      </c>
      <c r="N3056" t="str">
        <f t="shared" si="474"/>
        <v>Unknown</v>
      </c>
      <c r="P3056" t="str">
        <f t="shared" si="475"/>
        <v>Unknown</v>
      </c>
      <c r="Q3056" t="str">
        <f t="shared" si="476"/>
        <v>Unknown</v>
      </c>
      <c r="S3056" s="2">
        <f t="shared" si="477"/>
        <v>43218.130193905818</v>
      </c>
      <c r="T3056">
        <v>3</v>
      </c>
      <c r="U3056">
        <v>4</v>
      </c>
      <c r="V3056">
        <v>2</v>
      </c>
      <c r="W3056">
        <v>-1</v>
      </c>
      <c r="X3056">
        <v>4</v>
      </c>
      <c r="Y3056" t="s">
        <v>5</v>
      </c>
      <c r="Z3056" t="str">
        <f t="shared" si="478"/>
        <v>No</v>
      </c>
      <c r="AA3056">
        <v>1</v>
      </c>
      <c r="AC3056" t="str">
        <f t="shared" si="479"/>
        <v>Unknown</v>
      </c>
    </row>
    <row r="3057" spans="1:29" x14ac:dyDescent="0.3">
      <c r="A3057">
        <v>3068</v>
      </c>
      <c r="B3057">
        <v>4</v>
      </c>
      <c r="C3057" t="s">
        <v>2392</v>
      </c>
      <c r="D3057" s="2">
        <v>42072</v>
      </c>
      <c r="E3057" t="s">
        <v>1</v>
      </c>
      <c r="G3057" t="str">
        <f t="shared" si="470"/>
        <v>Unknown</v>
      </c>
      <c r="I3057" t="str">
        <f t="shared" si="471"/>
        <v>Unknown</v>
      </c>
      <c r="J3057" t="s">
        <v>10</v>
      </c>
      <c r="K3057" t="str">
        <f t="shared" si="472"/>
        <v>Business Class</v>
      </c>
      <c r="M3057" t="str">
        <f t="shared" si="473"/>
        <v>Unknown</v>
      </c>
      <c r="N3057" t="str">
        <f t="shared" si="474"/>
        <v>Unknown</v>
      </c>
      <c r="P3057" t="str">
        <f t="shared" si="475"/>
        <v>Unknown</v>
      </c>
      <c r="Q3057" t="str">
        <f t="shared" si="476"/>
        <v>Unknown</v>
      </c>
      <c r="S3057" s="2">
        <f t="shared" si="477"/>
        <v>43218.130193905818</v>
      </c>
      <c r="T3057">
        <v>1</v>
      </c>
      <c r="U3057">
        <v>2</v>
      </c>
      <c r="V3057">
        <v>1</v>
      </c>
      <c r="W3057">
        <v>-1</v>
      </c>
      <c r="X3057">
        <v>2</v>
      </c>
      <c r="Y3057" t="s">
        <v>5</v>
      </c>
      <c r="Z3057" t="str">
        <f t="shared" si="478"/>
        <v>No</v>
      </c>
      <c r="AA3057">
        <v>2</v>
      </c>
      <c r="AC3057" t="str">
        <f t="shared" si="479"/>
        <v>Unknown</v>
      </c>
    </row>
    <row r="3058" spans="1:29" x14ac:dyDescent="0.3">
      <c r="A3058">
        <v>3069</v>
      </c>
      <c r="B3058">
        <v>2</v>
      </c>
      <c r="C3058" t="s">
        <v>2393</v>
      </c>
      <c r="D3058" s="2">
        <v>42072</v>
      </c>
      <c r="E3058" t="s">
        <v>179</v>
      </c>
      <c r="G3058" t="str">
        <f t="shared" si="470"/>
        <v>Unknown</v>
      </c>
      <c r="I3058" t="str">
        <f t="shared" si="471"/>
        <v>Unknown</v>
      </c>
      <c r="J3058" t="s">
        <v>4</v>
      </c>
      <c r="K3058" t="str">
        <f t="shared" si="472"/>
        <v>Economy Class</v>
      </c>
      <c r="M3058" t="str">
        <f t="shared" si="473"/>
        <v>Unknown</v>
      </c>
      <c r="N3058" t="str">
        <f t="shared" si="474"/>
        <v>Unknown</v>
      </c>
      <c r="P3058" t="str">
        <f t="shared" si="475"/>
        <v>Unknown</v>
      </c>
      <c r="Q3058" t="str">
        <f t="shared" si="476"/>
        <v>Unknown</v>
      </c>
      <c r="S3058" s="2">
        <f t="shared" si="477"/>
        <v>43218.130193905818</v>
      </c>
      <c r="T3058">
        <v>4</v>
      </c>
      <c r="U3058">
        <v>5</v>
      </c>
      <c r="V3058">
        <v>4</v>
      </c>
      <c r="W3058">
        <v>-1</v>
      </c>
      <c r="X3058">
        <v>5</v>
      </c>
      <c r="Y3058" t="s">
        <v>36</v>
      </c>
      <c r="Z3058" t="str">
        <f t="shared" si="478"/>
        <v>Yes</v>
      </c>
      <c r="AA3058">
        <v>5</v>
      </c>
      <c r="AC3058" t="str">
        <f t="shared" si="479"/>
        <v>Unknown</v>
      </c>
    </row>
    <row r="3059" spans="1:29" x14ac:dyDescent="0.3">
      <c r="A3059">
        <v>3070</v>
      </c>
      <c r="B3059">
        <v>9</v>
      </c>
      <c r="C3059" t="s">
        <v>2394</v>
      </c>
      <c r="D3059" s="2">
        <v>42067</v>
      </c>
      <c r="E3059" t="s">
        <v>28</v>
      </c>
      <c r="G3059" t="str">
        <f t="shared" si="470"/>
        <v>Unknown</v>
      </c>
      <c r="I3059" t="str">
        <f t="shared" si="471"/>
        <v>Unknown</v>
      </c>
      <c r="J3059" t="s">
        <v>4</v>
      </c>
      <c r="K3059" t="str">
        <f t="shared" si="472"/>
        <v>Economy Class</v>
      </c>
      <c r="M3059" t="str">
        <f t="shared" si="473"/>
        <v>Unknown</v>
      </c>
      <c r="N3059" t="str">
        <f t="shared" si="474"/>
        <v>Unknown</v>
      </c>
      <c r="P3059" t="str">
        <f t="shared" si="475"/>
        <v>Unknown</v>
      </c>
      <c r="Q3059" t="str">
        <f t="shared" si="476"/>
        <v>Unknown</v>
      </c>
      <c r="S3059" s="2">
        <f t="shared" si="477"/>
        <v>43218.130193905818</v>
      </c>
      <c r="T3059">
        <v>3</v>
      </c>
      <c r="U3059">
        <v>4</v>
      </c>
      <c r="V3059">
        <v>4</v>
      </c>
      <c r="W3059">
        <v>-1</v>
      </c>
      <c r="X3059">
        <v>4</v>
      </c>
      <c r="Y3059" t="s">
        <v>36</v>
      </c>
      <c r="Z3059" t="str">
        <f t="shared" si="478"/>
        <v>Yes</v>
      </c>
      <c r="AA3059">
        <v>5</v>
      </c>
      <c r="AC3059" t="str">
        <f t="shared" si="479"/>
        <v>Unknown</v>
      </c>
    </row>
    <row r="3060" spans="1:29" x14ac:dyDescent="0.3">
      <c r="A3060">
        <v>3071</v>
      </c>
      <c r="B3060">
        <v>7</v>
      </c>
      <c r="C3060" t="s">
        <v>2395</v>
      </c>
      <c r="D3060" s="2">
        <v>42067</v>
      </c>
      <c r="E3060" t="s">
        <v>1</v>
      </c>
      <c r="G3060" t="str">
        <f t="shared" si="470"/>
        <v>Unknown</v>
      </c>
      <c r="I3060" t="str">
        <f t="shared" si="471"/>
        <v>Unknown</v>
      </c>
      <c r="J3060" t="s">
        <v>33</v>
      </c>
      <c r="K3060" t="str">
        <f t="shared" si="472"/>
        <v>Premium Economy</v>
      </c>
      <c r="M3060" t="str">
        <f t="shared" si="473"/>
        <v>Unknown</v>
      </c>
      <c r="N3060" t="str">
        <f t="shared" si="474"/>
        <v>Unknown</v>
      </c>
      <c r="P3060" t="str">
        <f t="shared" si="475"/>
        <v>Unknown</v>
      </c>
      <c r="Q3060" t="str">
        <f t="shared" si="476"/>
        <v>Unknown</v>
      </c>
      <c r="S3060" s="2">
        <f t="shared" si="477"/>
        <v>43218.130193905818</v>
      </c>
      <c r="T3060">
        <v>5</v>
      </c>
      <c r="U3060">
        <v>5</v>
      </c>
      <c r="V3060">
        <v>5</v>
      </c>
      <c r="W3060">
        <v>-1</v>
      </c>
      <c r="X3060">
        <v>5</v>
      </c>
      <c r="Y3060" t="s">
        <v>36</v>
      </c>
      <c r="Z3060" t="str">
        <f t="shared" si="478"/>
        <v>Yes</v>
      </c>
      <c r="AA3060">
        <v>4</v>
      </c>
      <c r="AC3060" t="str">
        <f t="shared" si="479"/>
        <v>Unknown</v>
      </c>
    </row>
    <row r="3061" spans="1:29" x14ac:dyDescent="0.3">
      <c r="A3061">
        <v>3072</v>
      </c>
      <c r="B3061">
        <v>10</v>
      </c>
      <c r="C3061" t="s">
        <v>2396</v>
      </c>
      <c r="D3061" s="2">
        <v>42067</v>
      </c>
      <c r="E3061" t="s">
        <v>1</v>
      </c>
      <c r="G3061" t="str">
        <f t="shared" si="470"/>
        <v>Unknown</v>
      </c>
      <c r="I3061" t="str">
        <f t="shared" si="471"/>
        <v>Unknown</v>
      </c>
      <c r="J3061" t="s">
        <v>10</v>
      </c>
      <c r="K3061" t="str">
        <f t="shared" si="472"/>
        <v>Business Class</v>
      </c>
      <c r="M3061" t="str">
        <f t="shared" si="473"/>
        <v>Unknown</v>
      </c>
      <c r="N3061" t="str">
        <f t="shared" si="474"/>
        <v>Unknown</v>
      </c>
      <c r="P3061" t="str">
        <f t="shared" si="475"/>
        <v>Unknown</v>
      </c>
      <c r="Q3061" t="str">
        <f t="shared" si="476"/>
        <v>Unknown</v>
      </c>
      <c r="S3061" s="2">
        <f t="shared" si="477"/>
        <v>43218.130193905818</v>
      </c>
      <c r="T3061">
        <v>4</v>
      </c>
      <c r="U3061">
        <v>5</v>
      </c>
      <c r="V3061">
        <v>4</v>
      </c>
      <c r="W3061">
        <v>-1</v>
      </c>
      <c r="X3061">
        <v>4</v>
      </c>
      <c r="Y3061" t="s">
        <v>36</v>
      </c>
      <c r="Z3061" t="str">
        <f t="shared" si="478"/>
        <v>Yes</v>
      </c>
      <c r="AA3061">
        <v>3</v>
      </c>
      <c r="AC3061" t="str">
        <f t="shared" si="479"/>
        <v>Unknown</v>
      </c>
    </row>
    <row r="3062" spans="1:29" x14ac:dyDescent="0.3">
      <c r="A3062">
        <v>3073</v>
      </c>
      <c r="B3062">
        <v>8</v>
      </c>
      <c r="C3062" t="s">
        <v>2397</v>
      </c>
      <c r="D3062" s="2">
        <v>42067</v>
      </c>
      <c r="E3062" t="s">
        <v>1</v>
      </c>
      <c r="G3062" t="str">
        <f t="shared" si="470"/>
        <v>Unknown</v>
      </c>
      <c r="I3062" t="str">
        <f t="shared" si="471"/>
        <v>Unknown</v>
      </c>
      <c r="J3062" t="s">
        <v>10</v>
      </c>
      <c r="K3062" t="str">
        <f t="shared" si="472"/>
        <v>Business Class</v>
      </c>
      <c r="M3062" t="str">
        <f t="shared" si="473"/>
        <v>Unknown</v>
      </c>
      <c r="N3062" t="str">
        <f t="shared" si="474"/>
        <v>Unknown</v>
      </c>
      <c r="P3062" t="str">
        <f t="shared" si="475"/>
        <v>Unknown</v>
      </c>
      <c r="Q3062" t="str">
        <f t="shared" si="476"/>
        <v>Unknown</v>
      </c>
      <c r="S3062" s="2">
        <f t="shared" si="477"/>
        <v>43218.130193905818</v>
      </c>
      <c r="T3062">
        <v>1</v>
      </c>
      <c r="U3062">
        <v>4</v>
      </c>
      <c r="V3062">
        <v>2</v>
      </c>
      <c r="W3062">
        <v>-1</v>
      </c>
      <c r="X3062">
        <v>1</v>
      </c>
      <c r="Y3062" t="s">
        <v>5</v>
      </c>
      <c r="Z3062" t="str">
        <f t="shared" si="478"/>
        <v>No</v>
      </c>
      <c r="AA3062">
        <v>2</v>
      </c>
      <c r="AC3062" t="str">
        <f t="shared" si="479"/>
        <v>Unknown</v>
      </c>
    </row>
    <row r="3063" spans="1:29" x14ac:dyDescent="0.3">
      <c r="A3063">
        <v>3074</v>
      </c>
      <c r="B3063">
        <v>1</v>
      </c>
      <c r="C3063" t="s">
        <v>1614</v>
      </c>
      <c r="D3063" s="2">
        <v>42067</v>
      </c>
      <c r="E3063" t="s">
        <v>1</v>
      </c>
      <c r="G3063" t="str">
        <f t="shared" si="470"/>
        <v>Unknown</v>
      </c>
      <c r="I3063" t="str">
        <f t="shared" si="471"/>
        <v>Unknown</v>
      </c>
      <c r="J3063" t="s">
        <v>33</v>
      </c>
      <c r="K3063" t="str">
        <f t="shared" si="472"/>
        <v>Premium Economy</v>
      </c>
      <c r="M3063" t="str">
        <f t="shared" si="473"/>
        <v>Unknown</v>
      </c>
      <c r="N3063" t="str">
        <f t="shared" si="474"/>
        <v>Unknown</v>
      </c>
      <c r="P3063" t="str">
        <f t="shared" si="475"/>
        <v>Unknown</v>
      </c>
      <c r="Q3063" t="str">
        <f t="shared" si="476"/>
        <v>Unknown</v>
      </c>
      <c r="S3063" s="2">
        <f t="shared" si="477"/>
        <v>43218.130193905818</v>
      </c>
      <c r="T3063">
        <v>2</v>
      </c>
      <c r="U3063">
        <v>1</v>
      </c>
      <c r="V3063">
        <v>1</v>
      </c>
      <c r="W3063">
        <v>-1</v>
      </c>
      <c r="X3063">
        <v>1</v>
      </c>
      <c r="Y3063" t="s">
        <v>5</v>
      </c>
      <c r="Z3063" t="str">
        <f t="shared" si="478"/>
        <v>No</v>
      </c>
      <c r="AA3063">
        <v>2</v>
      </c>
      <c r="AC3063" t="str">
        <f t="shared" si="479"/>
        <v>Unknown</v>
      </c>
    </row>
    <row r="3064" spans="1:29" x14ac:dyDescent="0.3">
      <c r="A3064">
        <v>3075</v>
      </c>
      <c r="B3064">
        <v>1</v>
      </c>
      <c r="C3064" t="s">
        <v>2398</v>
      </c>
      <c r="D3064" s="2">
        <v>42067</v>
      </c>
      <c r="E3064" t="s">
        <v>1</v>
      </c>
      <c r="G3064" t="str">
        <f t="shared" si="470"/>
        <v>Unknown</v>
      </c>
      <c r="I3064" t="str">
        <f t="shared" si="471"/>
        <v>Unknown</v>
      </c>
      <c r="J3064" t="s">
        <v>4</v>
      </c>
      <c r="K3064" t="str">
        <f t="shared" si="472"/>
        <v>Economy Class</v>
      </c>
      <c r="M3064" t="str">
        <f t="shared" si="473"/>
        <v>Unknown</v>
      </c>
      <c r="N3064" t="str">
        <f t="shared" si="474"/>
        <v>Unknown</v>
      </c>
      <c r="P3064" t="str">
        <f t="shared" si="475"/>
        <v>Unknown</v>
      </c>
      <c r="Q3064" t="str">
        <f t="shared" si="476"/>
        <v>Unknown</v>
      </c>
      <c r="S3064" s="2">
        <f t="shared" si="477"/>
        <v>43218.130193905818</v>
      </c>
      <c r="T3064">
        <v>2</v>
      </c>
      <c r="U3064">
        <v>4</v>
      </c>
      <c r="V3064">
        <v>3</v>
      </c>
      <c r="W3064">
        <v>-1</v>
      </c>
      <c r="X3064">
        <v>1</v>
      </c>
      <c r="Y3064" t="s">
        <v>5</v>
      </c>
      <c r="Z3064" t="str">
        <f t="shared" si="478"/>
        <v>No</v>
      </c>
      <c r="AA3064">
        <v>1</v>
      </c>
      <c r="AC3064" t="str">
        <f t="shared" si="479"/>
        <v>Unknown</v>
      </c>
    </row>
    <row r="3065" spans="1:29" x14ac:dyDescent="0.3">
      <c r="A3065">
        <v>3076</v>
      </c>
      <c r="B3065">
        <v>2</v>
      </c>
      <c r="C3065" t="s">
        <v>2399</v>
      </c>
      <c r="D3065" s="2">
        <v>42067</v>
      </c>
      <c r="E3065" t="s">
        <v>18</v>
      </c>
      <c r="G3065" t="str">
        <f t="shared" si="470"/>
        <v>Unknown</v>
      </c>
      <c r="I3065" t="str">
        <f t="shared" si="471"/>
        <v>Unknown</v>
      </c>
      <c r="J3065" t="s">
        <v>4</v>
      </c>
      <c r="K3065" t="str">
        <f t="shared" si="472"/>
        <v>Economy Class</v>
      </c>
      <c r="M3065" t="str">
        <f t="shared" si="473"/>
        <v>Unknown</v>
      </c>
      <c r="N3065" t="str">
        <f t="shared" si="474"/>
        <v>Unknown</v>
      </c>
      <c r="P3065" t="str">
        <f t="shared" si="475"/>
        <v>Unknown</v>
      </c>
      <c r="Q3065" t="str">
        <f t="shared" si="476"/>
        <v>Unknown</v>
      </c>
      <c r="S3065" s="2">
        <f t="shared" si="477"/>
        <v>43218.130193905818</v>
      </c>
      <c r="T3065">
        <v>1</v>
      </c>
      <c r="U3065">
        <v>2</v>
      </c>
      <c r="V3065">
        <v>3</v>
      </c>
      <c r="W3065">
        <v>-1</v>
      </c>
      <c r="X3065">
        <v>3</v>
      </c>
      <c r="Y3065" t="s">
        <v>5</v>
      </c>
      <c r="Z3065" t="str">
        <f t="shared" si="478"/>
        <v>No</v>
      </c>
      <c r="AA3065">
        <v>1</v>
      </c>
      <c r="AC3065" t="str">
        <f t="shared" si="479"/>
        <v>Unknown</v>
      </c>
    </row>
    <row r="3066" spans="1:29" x14ac:dyDescent="0.3">
      <c r="A3066">
        <v>3077</v>
      </c>
      <c r="B3066">
        <v>4</v>
      </c>
      <c r="C3066" t="s">
        <v>2400</v>
      </c>
      <c r="D3066" s="2">
        <v>42067</v>
      </c>
      <c r="E3066" t="s">
        <v>1</v>
      </c>
      <c r="G3066" t="str">
        <f t="shared" si="470"/>
        <v>Unknown</v>
      </c>
      <c r="I3066" t="str">
        <f t="shared" si="471"/>
        <v>Unknown</v>
      </c>
      <c r="J3066" t="s">
        <v>20</v>
      </c>
      <c r="K3066" t="str">
        <f t="shared" si="472"/>
        <v>First Class</v>
      </c>
      <c r="M3066" t="str">
        <f t="shared" si="473"/>
        <v>Unknown</v>
      </c>
      <c r="N3066" t="str">
        <f t="shared" si="474"/>
        <v>Unknown</v>
      </c>
      <c r="P3066" t="str">
        <f t="shared" si="475"/>
        <v>Unknown</v>
      </c>
      <c r="Q3066" t="str">
        <f t="shared" si="476"/>
        <v>Unknown</v>
      </c>
      <c r="S3066" s="2">
        <f t="shared" si="477"/>
        <v>43218.130193905818</v>
      </c>
      <c r="T3066">
        <v>2</v>
      </c>
      <c r="U3066">
        <v>4</v>
      </c>
      <c r="V3066">
        <v>4</v>
      </c>
      <c r="W3066">
        <v>-1</v>
      </c>
      <c r="X3066">
        <v>3</v>
      </c>
      <c r="Y3066" t="s">
        <v>5</v>
      </c>
      <c r="Z3066" t="str">
        <f t="shared" si="478"/>
        <v>No</v>
      </c>
      <c r="AA3066">
        <v>3</v>
      </c>
      <c r="AC3066" t="str">
        <f t="shared" si="479"/>
        <v>Unknown</v>
      </c>
    </row>
    <row r="3067" spans="1:29" x14ac:dyDescent="0.3">
      <c r="A3067">
        <v>3078</v>
      </c>
      <c r="B3067">
        <v>5</v>
      </c>
      <c r="C3067" t="s">
        <v>1527</v>
      </c>
      <c r="D3067" s="2">
        <v>42067</v>
      </c>
      <c r="E3067" t="s">
        <v>18</v>
      </c>
      <c r="G3067" t="str">
        <f t="shared" si="470"/>
        <v>Unknown</v>
      </c>
      <c r="I3067" t="str">
        <f t="shared" si="471"/>
        <v>Unknown</v>
      </c>
      <c r="J3067" t="s">
        <v>33</v>
      </c>
      <c r="K3067" t="str">
        <f t="shared" si="472"/>
        <v>Premium Economy</v>
      </c>
      <c r="M3067" t="str">
        <f t="shared" si="473"/>
        <v>Unknown</v>
      </c>
      <c r="N3067" t="str">
        <f t="shared" si="474"/>
        <v>Unknown</v>
      </c>
      <c r="P3067" t="str">
        <f t="shared" si="475"/>
        <v>Unknown</v>
      </c>
      <c r="Q3067" t="str">
        <f t="shared" si="476"/>
        <v>Unknown</v>
      </c>
      <c r="S3067" s="2">
        <f t="shared" si="477"/>
        <v>43218.130193905818</v>
      </c>
      <c r="T3067">
        <v>3</v>
      </c>
      <c r="U3067">
        <v>3</v>
      </c>
      <c r="V3067">
        <v>2</v>
      </c>
      <c r="W3067">
        <v>-1</v>
      </c>
      <c r="X3067">
        <v>3</v>
      </c>
      <c r="Y3067" t="s">
        <v>5</v>
      </c>
      <c r="Z3067" t="str">
        <f t="shared" si="478"/>
        <v>No</v>
      </c>
      <c r="AA3067">
        <v>2</v>
      </c>
      <c r="AC3067" t="str">
        <f t="shared" si="479"/>
        <v>Unknown</v>
      </c>
    </row>
    <row r="3068" spans="1:29" x14ac:dyDescent="0.3">
      <c r="A3068">
        <v>3079</v>
      </c>
      <c r="B3068">
        <v>3</v>
      </c>
      <c r="C3068" t="s">
        <v>2401</v>
      </c>
      <c r="D3068" s="2">
        <v>42059</v>
      </c>
      <c r="E3068" t="s">
        <v>1</v>
      </c>
      <c r="G3068" t="str">
        <f t="shared" si="470"/>
        <v>Unknown</v>
      </c>
      <c r="I3068" t="str">
        <f t="shared" si="471"/>
        <v>Unknown</v>
      </c>
      <c r="J3068" t="s">
        <v>4</v>
      </c>
      <c r="K3068" t="str">
        <f t="shared" si="472"/>
        <v>Economy Class</v>
      </c>
      <c r="M3068" t="str">
        <f t="shared" si="473"/>
        <v>Unknown</v>
      </c>
      <c r="N3068" t="str">
        <f t="shared" si="474"/>
        <v>Unknown</v>
      </c>
      <c r="P3068" t="str">
        <f t="shared" si="475"/>
        <v>Unknown</v>
      </c>
      <c r="Q3068" t="str">
        <f t="shared" si="476"/>
        <v>Unknown</v>
      </c>
      <c r="S3068" s="2">
        <f t="shared" si="477"/>
        <v>43218.130193905818</v>
      </c>
      <c r="T3068">
        <v>2</v>
      </c>
      <c r="U3068">
        <v>3</v>
      </c>
      <c r="V3068">
        <v>2</v>
      </c>
      <c r="W3068">
        <v>-1</v>
      </c>
      <c r="X3068">
        <v>2</v>
      </c>
      <c r="Y3068" t="s">
        <v>5</v>
      </c>
      <c r="Z3068" t="str">
        <f t="shared" si="478"/>
        <v>No</v>
      </c>
      <c r="AA3068">
        <v>1</v>
      </c>
      <c r="AC3068" t="str">
        <f t="shared" si="479"/>
        <v>Unknown</v>
      </c>
    </row>
    <row r="3069" spans="1:29" x14ac:dyDescent="0.3">
      <c r="A3069">
        <v>3080</v>
      </c>
      <c r="B3069">
        <v>2</v>
      </c>
      <c r="C3069" t="s">
        <v>2402</v>
      </c>
      <c r="D3069" s="2">
        <v>42059</v>
      </c>
      <c r="E3069" t="s">
        <v>1</v>
      </c>
      <c r="G3069" t="str">
        <f t="shared" si="470"/>
        <v>Unknown</v>
      </c>
      <c r="I3069" t="str">
        <f t="shared" si="471"/>
        <v>Unknown</v>
      </c>
      <c r="J3069" t="s">
        <v>10</v>
      </c>
      <c r="K3069" t="str">
        <f t="shared" si="472"/>
        <v>Business Class</v>
      </c>
      <c r="M3069" t="str">
        <f t="shared" si="473"/>
        <v>Unknown</v>
      </c>
      <c r="N3069" t="str">
        <f t="shared" si="474"/>
        <v>Unknown</v>
      </c>
      <c r="P3069" t="str">
        <f t="shared" si="475"/>
        <v>Unknown</v>
      </c>
      <c r="Q3069" t="str">
        <f t="shared" si="476"/>
        <v>Unknown</v>
      </c>
      <c r="S3069" s="2">
        <f t="shared" si="477"/>
        <v>43218.130193905818</v>
      </c>
      <c r="T3069">
        <v>3</v>
      </c>
      <c r="U3069">
        <v>4</v>
      </c>
      <c r="V3069">
        <v>2</v>
      </c>
      <c r="W3069">
        <v>-1</v>
      </c>
      <c r="X3069">
        <v>3</v>
      </c>
      <c r="Y3069" t="s">
        <v>5</v>
      </c>
      <c r="Z3069" t="str">
        <f t="shared" si="478"/>
        <v>No</v>
      </c>
      <c r="AA3069">
        <v>3</v>
      </c>
      <c r="AC3069" t="str">
        <f t="shared" si="479"/>
        <v>Unknown</v>
      </c>
    </row>
    <row r="3070" spans="1:29" x14ac:dyDescent="0.3">
      <c r="A3070">
        <v>3081</v>
      </c>
      <c r="B3070">
        <v>5</v>
      </c>
      <c r="C3070" t="s">
        <v>2403</v>
      </c>
      <c r="D3070" s="2">
        <v>42059</v>
      </c>
      <c r="E3070" t="s">
        <v>209</v>
      </c>
      <c r="G3070" t="str">
        <f t="shared" si="470"/>
        <v>Unknown</v>
      </c>
      <c r="I3070" t="str">
        <f t="shared" si="471"/>
        <v>Unknown</v>
      </c>
      <c r="J3070" t="s">
        <v>33</v>
      </c>
      <c r="K3070" t="str">
        <f t="shared" si="472"/>
        <v>Premium Economy</v>
      </c>
      <c r="M3070" t="str">
        <f t="shared" si="473"/>
        <v>Unknown</v>
      </c>
      <c r="N3070" t="str">
        <f t="shared" si="474"/>
        <v>Unknown</v>
      </c>
      <c r="P3070" t="str">
        <f t="shared" si="475"/>
        <v>Unknown</v>
      </c>
      <c r="Q3070" t="str">
        <f t="shared" si="476"/>
        <v>Unknown</v>
      </c>
      <c r="S3070" s="2">
        <f t="shared" si="477"/>
        <v>43218.130193905818</v>
      </c>
      <c r="T3070">
        <v>3</v>
      </c>
      <c r="U3070">
        <v>3</v>
      </c>
      <c r="V3070">
        <v>2</v>
      </c>
      <c r="W3070">
        <v>-1</v>
      </c>
      <c r="X3070">
        <v>3</v>
      </c>
      <c r="Y3070" t="s">
        <v>5</v>
      </c>
      <c r="Z3070" t="str">
        <f t="shared" si="478"/>
        <v>No</v>
      </c>
      <c r="AA3070">
        <v>2</v>
      </c>
      <c r="AC3070" t="str">
        <f t="shared" si="479"/>
        <v>Unknown</v>
      </c>
    </row>
    <row r="3071" spans="1:29" x14ac:dyDescent="0.3">
      <c r="A3071">
        <v>3082</v>
      </c>
      <c r="B3071">
        <v>3</v>
      </c>
      <c r="C3071" t="s">
        <v>2401</v>
      </c>
      <c r="D3071" s="2">
        <v>42059</v>
      </c>
      <c r="E3071" t="s">
        <v>1</v>
      </c>
      <c r="G3071" t="str">
        <f t="shared" si="470"/>
        <v>Unknown</v>
      </c>
      <c r="I3071" t="str">
        <f t="shared" si="471"/>
        <v>Unknown</v>
      </c>
      <c r="J3071" t="s">
        <v>4</v>
      </c>
      <c r="K3071" t="str">
        <f t="shared" si="472"/>
        <v>Economy Class</v>
      </c>
      <c r="M3071" t="str">
        <f t="shared" si="473"/>
        <v>Unknown</v>
      </c>
      <c r="N3071" t="str">
        <f t="shared" si="474"/>
        <v>Unknown</v>
      </c>
      <c r="P3071" t="str">
        <f t="shared" si="475"/>
        <v>Unknown</v>
      </c>
      <c r="Q3071" t="str">
        <f t="shared" si="476"/>
        <v>Unknown</v>
      </c>
      <c r="S3071" s="2">
        <f t="shared" si="477"/>
        <v>43218.130193905818</v>
      </c>
      <c r="T3071">
        <v>4</v>
      </c>
      <c r="U3071">
        <v>4</v>
      </c>
      <c r="V3071">
        <v>4</v>
      </c>
      <c r="W3071">
        <v>-1</v>
      </c>
      <c r="X3071">
        <v>4</v>
      </c>
      <c r="Y3071" t="s">
        <v>36</v>
      </c>
      <c r="Z3071" t="str">
        <f t="shared" si="478"/>
        <v>Yes</v>
      </c>
      <c r="AA3071">
        <v>1</v>
      </c>
      <c r="AC3071" t="str">
        <f t="shared" si="479"/>
        <v>Unknown</v>
      </c>
    </row>
    <row r="3072" spans="1:29" x14ac:dyDescent="0.3">
      <c r="A3072">
        <v>3083</v>
      </c>
      <c r="B3072">
        <v>7</v>
      </c>
      <c r="C3072" t="s">
        <v>2404</v>
      </c>
      <c r="D3072" s="2">
        <v>42059</v>
      </c>
      <c r="E3072" t="s">
        <v>1</v>
      </c>
      <c r="G3072" t="str">
        <f t="shared" si="470"/>
        <v>Unknown</v>
      </c>
      <c r="I3072" t="str">
        <f t="shared" si="471"/>
        <v>Unknown</v>
      </c>
      <c r="J3072" t="s">
        <v>4</v>
      </c>
      <c r="K3072" t="str">
        <f t="shared" si="472"/>
        <v>Economy Class</v>
      </c>
      <c r="M3072" t="str">
        <f t="shared" si="473"/>
        <v>Unknown</v>
      </c>
      <c r="N3072" t="str">
        <f t="shared" si="474"/>
        <v>Unknown</v>
      </c>
      <c r="P3072" t="str">
        <f t="shared" si="475"/>
        <v>Unknown</v>
      </c>
      <c r="Q3072" t="str">
        <f t="shared" si="476"/>
        <v>Unknown</v>
      </c>
      <c r="S3072" s="2">
        <f t="shared" si="477"/>
        <v>43218.130193905818</v>
      </c>
      <c r="T3072">
        <v>1</v>
      </c>
      <c r="U3072">
        <v>1</v>
      </c>
      <c r="V3072">
        <v>2</v>
      </c>
      <c r="W3072">
        <v>-1</v>
      </c>
      <c r="X3072">
        <v>3</v>
      </c>
      <c r="Y3072" t="s">
        <v>5</v>
      </c>
      <c r="Z3072" t="str">
        <f t="shared" si="478"/>
        <v>No</v>
      </c>
      <c r="AA3072">
        <v>1</v>
      </c>
      <c r="AC3072" t="str">
        <f t="shared" si="479"/>
        <v>Unknown</v>
      </c>
    </row>
    <row r="3073" spans="1:29" x14ac:dyDescent="0.3">
      <c r="A3073">
        <v>3084</v>
      </c>
      <c r="B3073">
        <v>2</v>
      </c>
      <c r="C3073" t="s">
        <v>241</v>
      </c>
      <c r="D3073" s="2">
        <v>42059</v>
      </c>
      <c r="E3073" t="s">
        <v>1</v>
      </c>
      <c r="G3073" t="str">
        <f t="shared" si="470"/>
        <v>Unknown</v>
      </c>
      <c r="I3073" t="str">
        <f t="shared" si="471"/>
        <v>Unknown</v>
      </c>
      <c r="J3073" t="s">
        <v>4</v>
      </c>
      <c r="K3073" t="str">
        <f t="shared" si="472"/>
        <v>Economy Class</v>
      </c>
      <c r="M3073" t="str">
        <f t="shared" si="473"/>
        <v>Unknown</v>
      </c>
      <c r="N3073" t="str">
        <f t="shared" si="474"/>
        <v>Unknown</v>
      </c>
      <c r="P3073" t="str">
        <f t="shared" si="475"/>
        <v>Unknown</v>
      </c>
      <c r="Q3073" t="str">
        <f t="shared" si="476"/>
        <v>Unknown</v>
      </c>
      <c r="S3073" s="2">
        <f t="shared" si="477"/>
        <v>43218.130193905818</v>
      </c>
      <c r="T3073">
        <v>1</v>
      </c>
      <c r="U3073">
        <v>3</v>
      </c>
      <c r="V3073">
        <v>3</v>
      </c>
      <c r="W3073">
        <v>-1</v>
      </c>
      <c r="X3073">
        <v>1</v>
      </c>
      <c r="Y3073" t="s">
        <v>5</v>
      </c>
      <c r="Z3073" t="str">
        <f t="shared" si="478"/>
        <v>No</v>
      </c>
      <c r="AA3073">
        <v>3</v>
      </c>
      <c r="AC3073" t="str">
        <f t="shared" si="479"/>
        <v>Unknown</v>
      </c>
    </row>
    <row r="3074" spans="1:29" x14ac:dyDescent="0.3">
      <c r="A3074">
        <v>3085</v>
      </c>
      <c r="B3074">
        <v>1</v>
      </c>
      <c r="C3074" t="s">
        <v>2405</v>
      </c>
      <c r="D3074" s="2">
        <v>42053</v>
      </c>
      <c r="E3074" t="s">
        <v>1</v>
      </c>
      <c r="G3074" t="str">
        <f t="shared" si="470"/>
        <v>Unknown</v>
      </c>
      <c r="I3074" t="str">
        <f t="shared" si="471"/>
        <v>Unknown</v>
      </c>
      <c r="J3074" t="s">
        <v>33</v>
      </c>
      <c r="K3074" t="str">
        <f t="shared" si="472"/>
        <v>Premium Economy</v>
      </c>
      <c r="M3074" t="str">
        <f t="shared" si="473"/>
        <v>Unknown</v>
      </c>
      <c r="N3074" t="str">
        <f t="shared" si="474"/>
        <v>Unknown</v>
      </c>
      <c r="P3074" t="str">
        <f t="shared" si="475"/>
        <v>Unknown</v>
      </c>
      <c r="Q3074" t="str">
        <f t="shared" si="476"/>
        <v>Unknown</v>
      </c>
      <c r="S3074" s="2">
        <f t="shared" si="477"/>
        <v>43218.130193905818</v>
      </c>
      <c r="T3074">
        <v>1</v>
      </c>
      <c r="U3074">
        <v>4</v>
      </c>
      <c r="V3074">
        <v>2</v>
      </c>
      <c r="W3074">
        <v>-1</v>
      </c>
      <c r="X3074">
        <v>1</v>
      </c>
      <c r="Y3074" t="s">
        <v>5</v>
      </c>
      <c r="Z3074" t="str">
        <f t="shared" si="478"/>
        <v>No</v>
      </c>
      <c r="AA3074">
        <v>1</v>
      </c>
      <c r="AC3074" t="str">
        <f t="shared" si="479"/>
        <v>Unknown</v>
      </c>
    </row>
    <row r="3075" spans="1:29" x14ac:dyDescent="0.3">
      <c r="A3075">
        <v>3086</v>
      </c>
      <c r="B3075">
        <v>2</v>
      </c>
      <c r="C3075" t="s">
        <v>2406</v>
      </c>
      <c r="D3075" s="2">
        <v>42053</v>
      </c>
      <c r="E3075" t="s">
        <v>1</v>
      </c>
      <c r="G3075" t="str">
        <f t="shared" ref="G3075:G3138" si="480">IF(ISBLANK(F3075),"Unknown",F3075)</f>
        <v>Unknown</v>
      </c>
      <c r="I3075" t="str">
        <f t="shared" ref="I3075:I3138" si="481">IF(ISBLANK(H3075),"Unknown",H3075)</f>
        <v>Unknown</v>
      </c>
      <c r="J3075" t="s">
        <v>4</v>
      </c>
      <c r="K3075" t="str">
        <f t="shared" ref="K3075:K3138" si="482">IF(ISBLANK(J3075),"Unknown",J3075)</f>
        <v>Economy Class</v>
      </c>
      <c r="M3075" t="str">
        <f t="shared" ref="M3075:M3138" si="483">IF(ISBLANK(L3075),"Unknown",L3075)</f>
        <v>Unknown</v>
      </c>
      <c r="N3075" t="str">
        <f t="shared" ref="N3075:N3138" si="484">PROPER(M3075)</f>
        <v>Unknown</v>
      </c>
      <c r="P3075" t="str">
        <f t="shared" ref="P3075:P3138" si="485">IF(ISBLANK(O3075),"Unknown",O3075)</f>
        <v>Unknown</v>
      </c>
      <c r="Q3075" t="str">
        <f t="shared" ref="Q3075:Q3138" si="486">PROPER(P3075)</f>
        <v>Unknown</v>
      </c>
      <c r="S3075" s="2">
        <f t="shared" ref="S3075:S3138" si="487">IF(R3075="", $M$3622, R3075)</f>
        <v>43218.130193905818</v>
      </c>
      <c r="T3075">
        <v>1</v>
      </c>
      <c r="U3075">
        <v>1</v>
      </c>
      <c r="V3075">
        <v>1</v>
      </c>
      <c r="W3075">
        <v>-1</v>
      </c>
      <c r="X3075">
        <v>1</v>
      </c>
      <c r="Y3075" t="s">
        <v>5</v>
      </c>
      <c r="Z3075" t="str">
        <f t="shared" ref="Z3075:Z3138" si="488">PROPER(Y3075)</f>
        <v>No</v>
      </c>
      <c r="AA3075">
        <v>2</v>
      </c>
      <c r="AC3075" t="str">
        <f t="shared" ref="AC3075:AC3138" si="489">IF(ISBLANK(AB3075),"Unknown",AB3075)</f>
        <v>Unknown</v>
      </c>
    </row>
    <row r="3076" spans="1:29" x14ac:dyDescent="0.3">
      <c r="A3076">
        <v>3087</v>
      </c>
      <c r="B3076">
        <v>1</v>
      </c>
      <c r="C3076" t="s">
        <v>2407</v>
      </c>
      <c r="D3076" s="2">
        <v>42053</v>
      </c>
      <c r="E3076" t="s">
        <v>1</v>
      </c>
      <c r="G3076" t="str">
        <f t="shared" si="480"/>
        <v>Unknown</v>
      </c>
      <c r="I3076" t="str">
        <f t="shared" si="481"/>
        <v>Unknown</v>
      </c>
      <c r="J3076" t="s">
        <v>10</v>
      </c>
      <c r="K3076" t="str">
        <f t="shared" si="482"/>
        <v>Business Class</v>
      </c>
      <c r="M3076" t="str">
        <f t="shared" si="483"/>
        <v>Unknown</v>
      </c>
      <c r="N3076" t="str">
        <f t="shared" si="484"/>
        <v>Unknown</v>
      </c>
      <c r="P3076" t="str">
        <f t="shared" si="485"/>
        <v>Unknown</v>
      </c>
      <c r="Q3076" t="str">
        <f t="shared" si="486"/>
        <v>Unknown</v>
      </c>
      <c r="S3076" s="2">
        <f t="shared" si="487"/>
        <v>43218.130193905818</v>
      </c>
      <c r="T3076">
        <v>5</v>
      </c>
      <c r="U3076">
        <v>5</v>
      </c>
      <c r="V3076">
        <v>5</v>
      </c>
      <c r="W3076">
        <v>-1</v>
      </c>
      <c r="X3076">
        <v>5</v>
      </c>
      <c r="Y3076" t="s">
        <v>36</v>
      </c>
      <c r="Z3076" t="str">
        <f t="shared" si="488"/>
        <v>Yes</v>
      </c>
      <c r="AA3076">
        <v>4</v>
      </c>
      <c r="AC3076" t="str">
        <f t="shared" si="489"/>
        <v>Unknown</v>
      </c>
    </row>
    <row r="3077" spans="1:29" x14ac:dyDescent="0.3">
      <c r="A3077">
        <v>3088</v>
      </c>
      <c r="B3077">
        <v>9</v>
      </c>
      <c r="C3077" t="s">
        <v>2408</v>
      </c>
      <c r="D3077" s="2">
        <v>42053</v>
      </c>
      <c r="E3077" t="s">
        <v>1</v>
      </c>
      <c r="G3077" t="str">
        <f t="shared" si="480"/>
        <v>Unknown</v>
      </c>
      <c r="I3077" t="str">
        <f t="shared" si="481"/>
        <v>Unknown</v>
      </c>
      <c r="J3077" t="s">
        <v>4</v>
      </c>
      <c r="K3077" t="str">
        <f t="shared" si="482"/>
        <v>Economy Class</v>
      </c>
      <c r="M3077" t="str">
        <f t="shared" si="483"/>
        <v>Unknown</v>
      </c>
      <c r="N3077" t="str">
        <f t="shared" si="484"/>
        <v>Unknown</v>
      </c>
      <c r="P3077" t="str">
        <f t="shared" si="485"/>
        <v>Unknown</v>
      </c>
      <c r="Q3077" t="str">
        <f t="shared" si="486"/>
        <v>Unknown</v>
      </c>
      <c r="S3077" s="2">
        <f t="shared" si="487"/>
        <v>43218.130193905818</v>
      </c>
      <c r="T3077">
        <v>3</v>
      </c>
      <c r="U3077">
        <v>1</v>
      </c>
      <c r="V3077">
        <v>2</v>
      </c>
      <c r="W3077">
        <v>-1</v>
      </c>
      <c r="X3077">
        <v>3</v>
      </c>
      <c r="Y3077" t="s">
        <v>5</v>
      </c>
      <c r="Z3077" t="str">
        <f t="shared" si="488"/>
        <v>No</v>
      </c>
      <c r="AA3077">
        <v>2</v>
      </c>
      <c r="AC3077" t="str">
        <f t="shared" si="489"/>
        <v>Unknown</v>
      </c>
    </row>
    <row r="3078" spans="1:29" x14ac:dyDescent="0.3">
      <c r="A3078">
        <v>3089</v>
      </c>
      <c r="B3078">
        <v>3</v>
      </c>
      <c r="C3078" t="s">
        <v>2409</v>
      </c>
      <c r="D3078" s="2">
        <v>42053</v>
      </c>
      <c r="E3078" t="s">
        <v>1</v>
      </c>
      <c r="G3078" t="str">
        <f t="shared" si="480"/>
        <v>Unknown</v>
      </c>
      <c r="I3078" t="str">
        <f t="shared" si="481"/>
        <v>Unknown</v>
      </c>
      <c r="J3078" t="s">
        <v>20</v>
      </c>
      <c r="K3078" t="str">
        <f t="shared" si="482"/>
        <v>First Class</v>
      </c>
      <c r="M3078" t="str">
        <f t="shared" si="483"/>
        <v>Unknown</v>
      </c>
      <c r="N3078" t="str">
        <f t="shared" si="484"/>
        <v>Unknown</v>
      </c>
      <c r="P3078" t="str">
        <f t="shared" si="485"/>
        <v>Unknown</v>
      </c>
      <c r="Q3078" t="str">
        <f t="shared" si="486"/>
        <v>Unknown</v>
      </c>
      <c r="S3078" s="2">
        <f t="shared" si="487"/>
        <v>43218.130193905818</v>
      </c>
      <c r="T3078">
        <v>5</v>
      </c>
      <c r="U3078">
        <v>5</v>
      </c>
      <c r="V3078">
        <v>5</v>
      </c>
      <c r="W3078">
        <v>-1</v>
      </c>
      <c r="X3078">
        <v>5</v>
      </c>
      <c r="Y3078" t="s">
        <v>36</v>
      </c>
      <c r="Z3078" t="str">
        <f t="shared" si="488"/>
        <v>Yes</v>
      </c>
      <c r="AA3078">
        <v>4</v>
      </c>
      <c r="AC3078" t="str">
        <f t="shared" si="489"/>
        <v>Unknown</v>
      </c>
    </row>
    <row r="3079" spans="1:29" x14ac:dyDescent="0.3">
      <c r="A3079">
        <v>3090</v>
      </c>
      <c r="B3079">
        <v>10</v>
      </c>
      <c r="C3079" t="s">
        <v>2410</v>
      </c>
      <c r="D3079" s="2">
        <v>42053</v>
      </c>
      <c r="E3079" t="s">
        <v>53</v>
      </c>
      <c r="G3079" t="str">
        <f t="shared" si="480"/>
        <v>Unknown</v>
      </c>
      <c r="I3079" t="str">
        <f t="shared" si="481"/>
        <v>Unknown</v>
      </c>
      <c r="J3079" t="s">
        <v>20</v>
      </c>
      <c r="K3079" t="str">
        <f t="shared" si="482"/>
        <v>First Class</v>
      </c>
      <c r="M3079" t="str">
        <f t="shared" si="483"/>
        <v>Unknown</v>
      </c>
      <c r="N3079" t="str">
        <f t="shared" si="484"/>
        <v>Unknown</v>
      </c>
      <c r="P3079" t="str">
        <f t="shared" si="485"/>
        <v>Unknown</v>
      </c>
      <c r="Q3079" t="str">
        <f t="shared" si="486"/>
        <v>Unknown</v>
      </c>
      <c r="S3079" s="2">
        <f t="shared" si="487"/>
        <v>43218.130193905818</v>
      </c>
      <c r="T3079">
        <v>5</v>
      </c>
      <c r="U3079">
        <v>4</v>
      </c>
      <c r="V3079">
        <v>4</v>
      </c>
      <c r="W3079">
        <v>-1</v>
      </c>
      <c r="X3079">
        <v>5</v>
      </c>
      <c r="Y3079" t="s">
        <v>36</v>
      </c>
      <c r="Z3079" t="str">
        <f t="shared" si="488"/>
        <v>Yes</v>
      </c>
      <c r="AA3079">
        <v>3</v>
      </c>
      <c r="AC3079" t="str">
        <f t="shared" si="489"/>
        <v>Unknown</v>
      </c>
    </row>
    <row r="3080" spans="1:29" x14ac:dyDescent="0.3">
      <c r="A3080">
        <v>3091</v>
      </c>
      <c r="B3080">
        <v>9</v>
      </c>
      <c r="C3080" t="s">
        <v>2411</v>
      </c>
      <c r="D3080" s="2">
        <v>42053</v>
      </c>
      <c r="E3080" t="s">
        <v>18</v>
      </c>
      <c r="G3080" t="str">
        <f t="shared" si="480"/>
        <v>Unknown</v>
      </c>
      <c r="I3080" t="str">
        <f t="shared" si="481"/>
        <v>Unknown</v>
      </c>
      <c r="J3080" t="s">
        <v>4</v>
      </c>
      <c r="K3080" t="str">
        <f t="shared" si="482"/>
        <v>Economy Class</v>
      </c>
      <c r="M3080" t="str">
        <f t="shared" si="483"/>
        <v>Unknown</v>
      </c>
      <c r="N3080" t="str">
        <f t="shared" si="484"/>
        <v>Unknown</v>
      </c>
      <c r="P3080" t="str">
        <f t="shared" si="485"/>
        <v>Unknown</v>
      </c>
      <c r="Q3080" t="str">
        <f t="shared" si="486"/>
        <v>Unknown</v>
      </c>
      <c r="S3080" s="2">
        <f t="shared" si="487"/>
        <v>43218.130193905818</v>
      </c>
      <c r="T3080">
        <v>1</v>
      </c>
      <c r="U3080">
        <v>3</v>
      </c>
      <c r="V3080">
        <v>3</v>
      </c>
      <c r="W3080">
        <v>-1</v>
      </c>
      <c r="X3080">
        <v>1</v>
      </c>
      <c r="Y3080" t="s">
        <v>5</v>
      </c>
      <c r="Z3080" t="str">
        <f t="shared" si="488"/>
        <v>No</v>
      </c>
      <c r="AA3080">
        <v>3</v>
      </c>
      <c r="AC3080" t="str">
        <f t="shared" si="489"/>
        <v>Unknown</v>
      </c>
    </row>
    <row r="3081" spans="1:29" x14ac:dyDescent="0.3">
      <c r="A3081">
        <v>3096</v>
      </c>
      <c r="B3081">
        <v>3</v>
      </c>
      <c r="C3081" t="s">
        <v>2409</v>
      </c>
      <c r="D3081" s="2">
        <v>42053</v>
      </c>
      <c r="E3081" t="s">
        <v>1</v>
      </c>
      <c r="G3081" t="str">
        <f t="shared" si="480"/>
        <v>Unknown</v>
      </c>
      <c r="I3081" t="str">
        <f t="shared" si="481"/>
        <v>Unknown</v>
      </c>
      <c r="J3081" t="s">
        <v>10</v>
      </c>
      <c r="K3081" t="str">
        <f t="shared" si="482"/>
        <v>Business Class</v>
      </c>
      <c r="M3081" t="str">
        <f t="shared" si="483"/>
        <v>Unknown</v>
      </c>
      <c r="N3081" t="str">
        <f t="shared" si="484"/>
        <v>Unknown</v>
      </c>
      <c r="P3081" t="str">
        <f t="shared" si="485"/>
        <v>Unknown</v>
      </c>
      <c r="Q3081" t="str">
        <f t="shared" si="486"/>
        <v>Unknown</v>
      </c>
      <c r="S3081" s="2">
        <f t="shared" si="487"/>
        <v>43218.130193905818</v>
      </c>
      <c r="T3081">
        <v>1</v>
      </c>
      <c r="U3081">
        <v>4</v>
      </c>
      <c r="V3081">
        <v>4</v>
      </c>
      <c r="W3081">
        <v>-1</v>
      </c>
      <c r="X3081">
        <v>3</v>
      </c>
      <c r="Y3081" t="s">
        <v>5</v>
      </c>
      <c r="Z3081" t="str">
        <f t="shared" si="488"/>
        <v>No</v>
      </c>
      <c r="AA3081">
        <v>1</v>
      </c>
      <c r="AC3081" t="str">
        <f t="shared" si="489"/>
        <v>Unknown</v>
      </c>
    </row>
    <row r="3082" spans="1:29" x14ac:dyDescent="0.3">
      <c r="A3082">
        <v>3097</v>
      </c>
      <c r="B3082">
        <v>4</v>
      </c>
      <c r="C3082" t="s">
        <v>826</v>
      </c>
      <c r="D3082" s="2">
        <v>42046</v>
      </c>
      <c r="E3082" t="s">
        <v>1</v>
      </c>
      <c r="G3082" t="str">
        <f t="shared" si="480"/>
        <v>Unknown</v>
      </c>
      <c r="I3082" t="str">
        <f t="shared" si="481"/>
        <v>Unknown</v>
      </c>
      <c r="J3082" t="s">
        <v>10</v>
      </c>
      <c r="K3082" t="str">
        <f t="shared" si="482"/>
        <v>Business Class</v>
      </c>
      <c r="M3082" t="str">
        <f t="shared" si="483"/>
        <v>Unknown</v>
      </c>
      <c r="N3082" t="str">
        <f t="shared" si="484"/>
        <v>Unknown</v>
      </c>
      <c r="P3082" t="str">
        <f t="shared" si="485"/>
        <v>Unknown</v>
      </c>
      <c r="Q3082" t="str">
        <f t="shared" si="486"/>
        <v>Unknown</v>
      </c>
      <c r="S3082" s="2">
        <f t="shared" si="487"/>
        <v>43218.130193905818</v>
      </c>
      <c r="T3082">
        <v>3</v>
      </c>
      <c r="U3082">
        <v>5</v>
      </c>
      <c r="V3082">
        <v>2</v>
      </c>
      <c r="W3082">
        <v>-1</v>
      </c>
      <c r="X3082">
        <v>3</v>
      </c>
      <c r="Y3082" t="s">
        <v>36</v>
      </c>
      <c r="Z3082" t="str">
        <f t="shared" si="488"/>
        <v>Yes</v>
      </c>
      <c r="AA3082">
        <v>2</v>
      </c>
      <c r="AC3082" t="str">
        <f t="shared" si="489"/>
        <v>Unknown</v>
      </c>
    </row>
    <row r="3083" spans="1:29" x14ac:dyDescent="0.3">
      <c r="A3083">
        <v>3098</v>
      </c>
      <c r="B3083">
        <v>8</v>
      </c>
      <c r="C3083" t="s">
        <v>2412</v>
      </c>
      <c r="D3083" s="2">
        <v>42046</v>
      </c>
      <c r="E3083" t="s">
        <v>1</v>
      </c>
      <c r="G3083" t="str">
        <f t="shared" si="480"/>
        <v>Unknown</v>
      </c>
      <c r="I3083" t="str">
        <f t="shared" si="481"/>
        <v>Unknown</v>
      </c>
      <c r="J3083" t="s">
        <v>10</v>
      </c>
      <c r="K3083" t="str">
        <f t="shared" si="482"/>
        <v>Business Class</v>
      </c>
      <c r="M3083" t="str">
        <f t="shared" si="483"/>
        <v>Unknown</v>
      </c>
      <c r="N3083" t="str">
        <f t="shared" si="484"/>
        <v>Unknown</v>
      </c>
      <c r="P3083" t="str">
        <f t="shared" si="485"/>
        <v>Unknown</v>
      </c>
      <c r="Q3083" t="str">
        <f t="shared" si="486"/>
        <v>Unknown</v>
      </c>
      <c r="S3083" s="2">
        <f t="shared" si="487"/>
        <v>43218.130193905818</v>
      </c>
      <c r="T3083">
        <v>2</v>
      </c>
      <c r="U3083">
        <v>1</v>
      </c>
      <c r="V3083">
        <v>1</v>
      </c>
      <c r="W3083">
        <v>-1</v>
      </c>
      <c r="X3083">
        <v>1</v>
      </c>
      <c r="Y3083" t="s">
        <v>5</v>
      </c>
      <c r="Z3083" t="str">
        <f t="shared" si="488"/>
        <v>No</v>
      </c>
      <c r="AA3083">
        <v>3</v>
      </c>
      <c r="AC3083" t="str">
        <f t="shared" si="489"/>
        <v>Unknown</v>
      </c>
    </row>
    <row r="3084" spans="1:29" x14ac:dyDescent="0.3">
      <c r="A3084">
        <v>3099</v>
      </c>
      <c r="B3084">
        <v>1</v>
      </c>
      <c r="C3084" t="s">
        <v>2413</v>
      </c>
      <c r="D3084" s="2">
        <v>42046</v>
      </c>
      <c r="E3084" t="s">
        <v>18</v>
      </c>
      <c r="G3084" t="str">
        <f t="shared" si="480"/>
        <v>Unknown</v>
      </c>
      <c r="I3084" t="str">
        <f t="shared" si="481"/>
        <v>Unknown</v>
      </c>
      <c r="J3084" t="s">
        <v>4</v>
      </c>
      <c r="K3084" t="str">
        <f t="shared" si="482"/>
        <v>Economy Class</v>
      </c>
      <c r="M3084" t="str">
        <f t="shared" si="483"/>
        <v>Unknown</v>
      </c>
      <c r="N3084" t="str">
        <f t="shared" si="484"/>
        <v>Unknown</v>
      </c>
      <c r="P3084" t="str">
        <f t="shared" si="485"/>
        <v>Unknown</v>
      </c>
      <c r="Q3084" t="str">
        <f t="shared" si="486"/>
        <v>Unknown</v>
      </c>
      <c r="S3084" s="2">
        <f t="shared" si="487"/>
        <v>43218.130193905818</v>
      </c>
      <c r="T3084">
        <v>3</v>
      </c>
      <c r="U3084">
        <v>4</v>
      </c>
      <c r="V3084">
        <v>3</v>
      </c>
      <c r="W3084">
        <v>-1</v>
      </c>
      <c r="X3084">
        <v>4</v>
      </c>
      <c r="Y3084" t="s">
        <v>5</v>
      </c>
      <c r="Z3084" t="str">
        <f t="shared" si="488"/>
        <v>No</v>
      </c>
      <c r="AA3084">
        <v>1</v>
      </c>
      <c r="AC3084" t="str">
        <f t="shared" si="489"/>
        <v>Unknown</v>
      </c>
    </row>
    <row r="3085" spans="1:29" x14ac:dyDescent="0.3">
      <c r="A3085">
        <v>3100</v>
      </c>
      <c r="B3085">
        <v>4</v>
      </c>
      <c r="C3085" t="s">
        <v>2414</v>
      </c>
      <c r="D3085" s="2">
        <v>42046</v>
      </c>
      <c r="E3085" t="s">
        <v>198</v>
      </c>
      <c r="G3085" t="str">
        <f t="shared" si="480"/>
        <v>Unknown</v>
      </c>
      <c r="I3085" t="str">
        <f t="shared" si="481"/>
        <v>Unknown</v>
      </c>
      <c r="J3085" t="s">
        <v>33</v>
      </c>
      <c r="K3085" t="str">
        <f t="shared" si="482"/>
        <v>Premium Economy</v>
      </c>
      <c r="M3085" t="str">
        <f t="shared" si="483"/>
        <v>Unknown</v>
      </c>
      <c r="N3085" t="str">
        <f t="shared" si="484"/>
        <v>Unknown</v>
      </c>
      <c r="P3085" t="str">
        <f t="shared" si="485"/>
        <v>Unknown</v>
      </c>
      <c r="Q3085" t="str">
        <f t="shared" si="486"/>
        <v>Unknown</v>
      </c>
      <c r="S3085" s="2">
        <f t="shared" si="487"/>
        <v>43218.130193905818</v>
      </c>
      <c r="T3085">
        <v>2</v>
      </c>
      <c r="U3085">
        <v>4</v>
      </c>
      <c r="V3085">
        <v>4</v>
      </c>
      <c r="W3085">
        <v>-1</v>
      </c>
      <c r="X3085">
        <v>4</v>
      </c>
      <c r="Y3085" t="s">
        <v>36</v>
      </c>
      <c r="Z3085" t="str">
        <f t="shared" si="488"/>
        <v>Yes</v>
      </c>
      <c r="AA3085">
        <v>4</v>
      </c>
      <c r="AC3085" t="str">
        <f t="shared" si="489"/>
        <v>Unknown</v>
      </c>
    </row>
    <row r="3086" spans="1:29" x14ac:dyDescent="0.3">
      <c r="A3086">
        <v>3101</v>
      </c>
      <c r="B3086">
        <v>6</v>
      </c>
      <c r="C3086" t="s">
        <v>2415</v>
      </c>
      <c r="D3086" s="2">
        <v>42046</v>
      </c>
      <c r="E3086" t="s">
        <v>1</v>
      </c>
      <c r="G3086" t="str">
        <f t="shared" si="480"/>
        <v>Unknown</v>
      </c>
      <c r="I3086" t="str">
        <f t="shared" si="481"/>
        <v>Unknown</v>
      </c>
      <c r="J3086" t="s">
        <v>10</v>
      </c>
      <c r="K3086" t="str">
        <f t="shared" si="482"/>
        <v>Business Class</v>
      </c>
      <c r="M3086" t="str">
        <f t="shared" si="483"/>
        <v>Unknown</v>
      </c>
      <c r="N3086" t="str">
        <f t="shared" si="484"/>
        <v>Unknown</v>
      </c>
      <c r="P3086" t="str">
        <f t="shared" si="485"/>
        <v>Unknown</v>
      </c>
      <c r="Q3086" t="str">
        <f t="shared" si="486"/>
        <v>Unknown</v>
      </c>
      <c r="S3086" s="2">
        <f t="shared" si="487"/>
        <v>43218.130193905818</v>
      </c>
      <c r="T3086">
        <v>5</v>
      </c>
      <c r="U3086">
        <v>5</v>
      </c>
      <c r="V3086">
        <v>5</v>
      </c>
      <c r="W3086">
        <v>-1</v>
      </c>
      <c r="X3086">
        <v>5</v>
      </c>
      <c r="Y3086" t="s">
        <v>36</v>
      </c>
      <c r="Z3086" t="str">
        <f t="shared" si="488"/>
        <v>Yes</v>
      </c>
      <c r="AA3086">
        <v>5</v>
      </c>
      <c r="AC3086" t="str">
        <f t="shared" si="489"/>
        <v>Unknown</v>
      </c>
    </row>
    <row r="3087" spans="1:29" x14ac:dyDescent="0.3">
      <c r="A3087">
        <v>3102</v>
      </c>
      <c r="B3087">
        <v>10</v>
      </c>
      <c r="C3087" t="s">
        <v>2416</v>
      </c>
      <c r="D3087" s="2">
        <v>42046</v>
      </c>
      <c r="E3087" t="s">
        <v>1</v>
      </c>
      <c r="G3087" t="str">
        <f t="shared" si="480"/>
        <v>Unknown</v>
      </c>
      <c r="I3087" t="str">
        <f t="shared" si="481"/>
        <v>Unknown</v>
      </c>
      <c r="J3087" t="s">
        <v>4</v>
      </c>
      <c r="K3087" t="str">
        <f t="shared" si="482"/>
        <v>Economy Class</v>
      </c>
      <c r="M3087" t="str">
        <f t="shared" si="483"/>
        <v>Unknown</v>
      </c>
      <c r="N3087" t="str">
        <f t="shared" si="484"/>
        <v>Unknown</v>
      </c>
      <c r="P3087" t="str">
        <f t="shared" si="485"/>
        <v>Unknown</v>
      </c>
      <c r="Q3087" t="str">
        <f t="shared" si="486"/>
        <v>Unknown</v>
      </c>
      <c r="S3087" s="2">
        <f t="shared" si="487"/>
        <v>43218.130193905818</v>
      </c>
      <c r="T3087">
        <v>5</v>
      </c>
      <c r="U3087">
        <v>5</v>
      </c>
      <c r="V3087">
        <v>5</v>
      </c>
      <c r="W3087">
        <v>-1</v>
      </c>
      <c r="X3087">
        <v>5</v>
      </c>
      <c r="Y3087" t="s">
        <v>36</v>
      </c>
      <c r="Z3087" t="str">
        <f t="shared" si="488"/>
        <v>Yes</v>
      </c>
      <c r="AA3087">
        <v>5</v>
      </c>
      <c r="AC3087" t="str">
        <f t="shared" si="489"/>
        <v>Unknown</v>
      </c>
    </row>
    <row r="3088" spans="1:29" x14ac:dyDescent="0.3">
      <c r="A3088">
        <v>3103</v>
      </c>
      <c r="B3088">
        <v>10</v>
      </c>
      <c r="C3088" t="s">
        <v>2417</v>
      </c>
      <c r="D3088" s="2">
        <v>42046</v>
      </c>
      <c r="E3088" t="s">
        <v>31</v>
      </c>
      <c r="G3088" t="str">
        <f t="shared" si="480"/>
        <v>Unknown</v>
      </c>
      <c r="I3088" t="str">
        <f t="shared" si="481"/>
        <v>Unknown</v>
      </c>
      <c r="J3088" t="s">
        <v>4</v>
      </c>
      <c r="K3088" t="str">
        <f t="shared" si="482"/>
        <v>Economy Class</v>
      </c>
      <c r="M3088" t="str">
        <f t="shared" si="483"/>
        <v>Unknown</v>
      </c>
      <c r="N3088" t="str">
        <f t="shared" si="484"/>
        <v>Unknown</v>
      </c>
      <c r="P3088" t="str">
        <f t="shared" si="485"/>
        <v>Unknown</v>
      </c>
      <c r="Q3088" t="str">
        <f t="shared" si="486"/>
        <v>Unknown</v>
      </c>
      <c r="S3088" s="2">
        <f t="shared" si="487"/>
        <v>43218.130193905818</v>
      </c>
      <c r="T3088">
        <v>3</v>
      </c>
      <c r="U3088">
        <v>5</v>
      </c>
      <c r="V3088">
        <v>4</v>
      </c>
      <c r="W3088">
        <v>-1</v>
      </c>
      <c r="X3088">
        <v>4</v>
      </c>
      <c r="Y3088" t="s">
        <v>36</v>
      </c>
      <c r="Z3088" t="str">
        <f t="shared" si="488"/>
        <v>Yes</v>
      </c>
      <c r="AA3088">
        <v>4</v>
      </c>
      <c r="AC3088" t="str">
        <f t="shared" si="489"/>
        <v>Unknown</v>
      </c>
    </row>
    <row r="3089" spans="1:29" x14ac:dyDescent="0.3">
      <c r="A3089">
        <v>3104</v>
      </c>
      <c r="B3089">
        <v>7</v>
      </c>
      <c r="C3089" t="s">
        <v>2418</v>
      </c>
      <c r="D3089" s="2">
        <v>42046</v>
      </c>
      <c r="E3089" t="s">
        <v>53</v>
      </c>
      <c r="G3089" t="str">
        <f t="shared" si="480"/>
        <v>Unknown</v>
      </c>
      <c r="I3089" t="str">
        <f t="shared" si="481"/>
        <v>Unknown</v>
      </c>
      <c r="J3089" t="s">
        <v>10</v>
      </c>
      <c r="K3089" t="str">
        <f t="shared" si="482"/>
        <v>Business Class</v>
      </c>
      <c r="M3089" t="str">
        <f t="shared" si="483"/>
        <v>Unknown</v>
      </c>
      <c r="N3089" t="str">
        <f t="shared" si="484"/>
        <v>Unknown</v>
      </c>
      <c r="P3089" t="str">
        <f t="shared" si="485"/>
        <v>Unknown</v>
      </c>
      <c r="Q3089" t="str">
        <f t="shared" si="486"/>
        <v>Unknown</v>
      </c>
      <c r="S3089" s="2">
        <f t="shared" si="487"/>
        <v>43218.130193905818</v>
      </c>
      <c r="T3089">
        <v>3</v>
      </c>
      <c r="U3089">
        <v>5</v>
      </c>
      <c r="V3089">
        <v>4</v>
      </c>
      <c r="W3089">
        <v>-1</v>
      </c>
      <c r="X3089">
        <v>2</v>
      </c>
      <c r="Y3089" t="s">
        <v>36</v>
      </c>
      <c r="Z3089" t="str">
        <f t="shared" si="488"/>
        <v>Yes</v>
      </c>
      <c r="AA3089">
        <v>2</v>
      </c>
      <c r="AC3089" t="str">
        <f t="shared" si="489"/>
        <v>Unknown</v>
      </c>
    </row>
    <row r="3090" spans="1:29" x14ac:dyDescent="0.3">
      <c r="A3090">
        <v>3105</v>
      </c>
      <c r="B3090">
        <v>6</v>
      </c>
      <c r="C3090" t="s">
        <v>2419</v>
      </c>
      <c r="D3090" s="2">
        <v>42041</v>
      </c>
      <c r="E3090" t="s">
        <v>53</v>
      </c>
      <c r="G3090" t="str">
        <f t="shared" si="480"/>
        <v>Unknown</v>
      </c>
      <c r="I3090" t="str">
        <f t="shared" si="481"/>
        <v>Unknown</v>
      </c>
      <c r="J3090" t="s">
        <v>4</v>
      </c>
      <c r="K3090" t="str">
        <f t="shared" si="482"/>
        <v>Economy Class</v>
      </c>
      <c r="M3090" t="str">
        <f t="shared" si="483"/>
        <v>Unknown</v>
      </c>
      <c r="N3090" t="str">
        <f t="shared" si="484"/>
        <v>Unknown</v>
      </c>
      <c r="P3090" t="str">
        <f t="shared" si="485"/>
        <v>Unknown</v>
      </c>
      <c r="Q3090" t="str">
        <f t="shared" si="486"/>
        <v>Unknown</v>
      </c>
      <c r="S3090" s="2">
        <f t="shared" si="487"/>
        <v>43218.130193905818</v>
      </c>
      <c r="T3090">
        <v>2</v>
      </c>
      <c r="U3090">
        <v>4</v>
      </c>
      <c r="V3090">
        <v>4</v>
      </c>
      <c r="W3090">
        <v>-1</v>
      </c>
      <c r="X3090">
        <v>4</v>
      </c>
      <c r="Y3090" t="s">
        <v>36</v>
      </c>
      <c r="Z3090" t="str">
        <f t="shared" si="488"/>
        <v>Yes</v>
      </c>
      <c r="AA3090">
        <v>1</v>
      </c>
      <c r="AC3090" t="str">
        <f t="shared" si="489"/>
        <v>Unknown</v>
      </c>
    </row>
    <row r="3091" spans="1:29" x14ac:dyDescent="0.3">
      <c r="A3091">
        <v>3106</v>
      </c>
      <c r="B3091">
        <v>5</v>
      </c>
      <c r="C3091" t="s">
        <v>2420</v>
      </c>
      <c r="D3091" s="2">
        <v>42032</v>
      </c>
      <c r="E3091" t="s">
        <v>1</v>
      </c>
      <c r="G3091" t="str">
        <f t="shared" si="480"/>
        <v>Unknown</v>
      </c>
      <c r="I3091" t="str">
        <f t="shared" si="481"/>
        <v>Unknown</v>
      </c>
      <c r="J3091" t="s">
        <v>10</v>
      </c>
      <c r="K3091" t="str">
        <f t="shared" si="482"/>
        <v>Business Class</v>
      </c>
      <c r="M3091" t="str">
        <f t="shared" si="483"/>
        <v>Unknown</v>
      </c>
      <c r="N3091" t="str">
        <f t="shared" si="484"/>
        <v>Unknown</v>
      </c>
      <c r="P3091" t="str">
        <f t="shared" si="485"/>
        <v>Unknown</v>
      </c>
      <c r="Q3091" t="str">
        <f t="shared" si="486"/>
        <v>Unknown</v>
      </c>
      <c r="S3091" s="2">
        <f t="shared" si="487"/>
        <v>43218.130193905818</v>
      </c>
      <c r="T3091">
        <v>3</v>
      </c>
      <c r="U3091">
        <v>4</v>
      </c>
      <c r="V3091">
        <v>3</v>
      </c>
      <c r="W3091">
        <v>-1</v>
      </c>
      <c r="X3091">
        <v>3</v>
      </c>
      <c r="Y3091" t="s">
        <v>5</v>
      </c>
      <c r="Z3091" t="str">
        <f t="shared" si="488"/>
        <v>No</v>
      </c>
      <c r="AA3091">
        <v>2</v>
      </c>
      <c r="AC3091" t="str">
        <f t="shared" si="489"/>
        <v>Unknown</v>
      </c>
    </row>
    <row r="3092" spans="1:29" x14ac:dyDescent="0.3">
      <c r="A3092">
        <v>3107</v>
      </c>
      <c r="B3092">
        <v>5</v>
      </c>
      <c r="C3092" t="s">
        <v>2421</v>
      </c>
      <c r="D3092" s="2">
        <v>42032</v>
      </c>
      <c r="E3092" t="s">
        <v>1</v>
      </c>
      <c r="G3092" t="str">
        <f t="shared" si="480"/>
        <v>Unknown</v>
      </c>
      <c r="I3092" t="str">
        <f t="shared" si="481"/>
        <v>Unknown</v>
      </c>
      <c r="J3092" t="s">
        <v>10</v>
      </c>
      <c r="K3092" t="str">
        <f t="shared" si="482"/>
        <v>Business Class</v>
      </c>
      <c r="M3092" t="str">
        <f t="shared" si="483"/>
        <v>Unknown</v>
      </c>
      <c r="N3092" t="str">
        <f t="shared" si="484"/>
        <v>Unknown</v>
      </c>
      <c r="P3092" t="str">
        <f t="shared" si="485"/>
        <v>Unknown</v>
      </c>
      <c r="Q3092" t="str">
        <f t="shared" si="486"/>
        <v>Unknown</v>
      </c>
      <c r="S3092" s="2">
        <f t="shared" si="487"/>
        <v>43218.130193905818</v>
      </c>
      <c r="T3092">
        <v>4</v>
      </c>
      <c r="U3092">
        <v>5</v>
      </c>
      <c r="V3092">
        <v>5</v>
      </c>
      <c r="W3092">
        <v>-1</v>
      </c>
      <c r="X3092">
        <v>3</v>
      </c>
      <c r="Y3092" t="s">
        <v>36</v>
      </c>
      <c r="Z3092" t="str">
        <f t="shared" si="488"/>
        <v>Yes</v>
      </c>
      <c r="AA3092">
        <v>5</v>
      </c>
      <c r="AC3092" t="str">
        <f t="shared" si="489"/>
        <v>Unknown</v>
      </c>
    </row>
    <row r="3093" spans="1:29" x14ac:dyDescent="0.3">
      <c r="A3093">
        <v>3108</v>
      </c>
      <c r="B3093">
        <v>7</v>
      </c>
      <c r="C3093" t="s">
        <v>2422</v>
      </c>
      <c r="D3093" s="2">
        <v>42032</v>
      </c>
      <c r="E3093" t="s">
        <v>18</v>
      </c>
      <c r="G3093" t="str">
        <f t="shared" si="480"/>
        <v>Unknown</v>
      </c>
      <c r="I3093" t="str">
        <f t="shared" si="481"/>
        <v>Unknown</v>
      </c>
      <c r="J3093" t="s">
        <v>4</v>
      </c>
      <c r="K3093" t="str">
        <f t="shared" si="482"/>
        <v>Economy Class</v>
      </c>
      <c r="M3093" t="str">
        <f t="shared" si="483"/>
        <v>Unknown</v>
      </c>
      <c r="N3093" t="str">
        <f t="shared" si="484"/>
        <v>Unknown</v>
      </c>
      <c r="P3093" t="str">
        <f t="shared" si="485"/>
        <v>Unknown</v>
      </c>
      <c r="Q3093" t="str">
        <f t="shared" si="486"/>
        <v>Unknown</v>
      </c>
      <c r="S3093" s="2">
        <f t="shared" si="487"/>
        <v>43218.130193905818</v>
      </c>
      <c r="T3093">
        <v>3</v>
      </c>
      <c r="U3093">
        <v>3</v>
      </c>
      <c r="V3093">
        <v>1</v>
      </c>
      <c r="W3093">
        <v>-1</v>
      </c>
      <c r="X3093">
        <v>1</v>
      </c>
      <c r="Y3093" t="s">
        <v>5</v>
      </c>
      <c r="Z3093" t="str">
        <f t="shared" si="488"/>
        <v>No</v>
      </c>
      <c r="AA3093">
        <v>3</v>
      </c>
      <c r="AC3093" t="str">
        <f t="shared" si="489"/>
        <v>Unknown</v>
      </c>
    </row>
    <row r="3094" spans="1:29" x14ac:dyDescent="0.3">
      <c r="A3094">
        <v>3109</v>
      </c>
      <c r="B3094">
        <v>1</v>
      </c>
      <c r="C3094" t="s">
        <v>2423</v>
      </c>
      <c r="D3094" s="2">
        <v>42032</v>
      </c>
      <c r="E3094" t="s">
        <v>18</v>
      </c>
      <c r="G3094" t="str">
        <f t="shared" si="480"/>
        <v>Unknown</v>
      </c>
      <c r="I3094" t="str">
        <f t="shared" si="481"/>
        <v>Unknown</v>
      </c>
      <c r="J3094" t="s">
        <v>20</v>
      </c>
      <c r="K3094" t="str">
        <f t="shared" si="482"/>
        <v>First Class</v>
      </c>
      <c r="M3094" t="str">
        <f t="shared" si="483"/>
        <v>Unknown</v>
      </c>
      <c r="N3094" t="str">
        <f t="shared" si="484"/>
        <v>Unknown</v>
      </c>
      <c r="P3094" t="str">
        <f t="shared" si="485"/>
        <v>Unknown</v>
      </c>
      <c r="Q3094" t="str">
        <f t="shared" si="486"/>
        <v>Unknown</v>
      </c>
      <c r="S3094" s="2">
        <f t="shared" si="487"/>
        <v>43218.130193905818</v>
      </c>
      <c r="T3094">
        <v>4</v>
      </c>
      <c r="U3094">
        <v>5</v>
      </c>
      <c r="V3094">
        <v>5</v>
      </c>
      <c r="W3094">
        <v>-1</v>
      </c>
      <c r="X3094">
        <v>4</v>
      </c>
      <c r="Y3094" t="s">
        <v>36</v>
      </c>
      <c r="Z3094" t="str">
        <f t="shared" si="488"/>
        <v>Yes</v>
      </c>
      <c r="AA3094">
        <v>4</v>
      </c>
      <c r="AC3094" t="str">
        <f t="shared" si="489"/>
        <v>Unknown</v>
      </c>
    </row>
    <row r="3095" spans="1:29" x14ac:dyDescent="0.3">
      <c r="A3095">
        <v>3110</v>
      </c>
      <c r="B3095">
        <v>8</v>
      </c>
      <c r="C3095" t="s">
        <v>2424</v>
      </c>
      <c r="D3095" s="2">
        <v>42032</v>
      </c>
      <c r="E3095" t="s">
        <v>53</v>
      </c>
      <c r="G3095" t="str">
        <f t="shared" si="480"/>
        <v>Unknown</v>
      </c>
      <c r="I3095" t="str">
        <f t="shared" si="481"/>
        <v>Unknown</v>
      </c>
      <c r="J3095" t="s">
        <v>20</v>
      </c>
      <c r="K3095" t="str">
        <f t="shared" si="482"/>
        <v>First Class</v>
      </c>
      <c r="M3095" t="str">
        <f t="shared" si="483"/>
        <v>Unknown</v>
      </c>
      <c r="N3095" t="str">
        <f t="shared" si="484"/>
        <v>Unknown</v>
      </c>
      <c r="P3095" t="str">
        <f t="shared" si="485"/>
        <v>Unknown</v>
      </c>
      <c r="Q3095" t="str">
        <f t="shared" si="486"/>
        <v>Unknown</v>
      </c>
      <c r="S3095" s="2">
        <f t="shared" si="487"/>
        <v>43218.130193905818</v>
      </c>
      <c r="T3095">
        <v>5</v>
      </c>
      <c r="U3095">
        <v>5</v>
      </c>
      <c r="V3095">
        <v>5</v>
      </c>
      <c r="W3095">
        <v>-1</v>
      </c>
      <c r="X3095">
        <v>4</v>
      </c>
      <c r="Y3095" t="s">
        <v>36</v>
      </c>
      <c r="Z3095" t="str">
        <f t="shared" si="488"/>
        <v>Yes</v>
      </c>
      <c r="AA3095">
        <v>3</v>
      </c>
      <c r="AC3095" t="str">
        <f t="shared" si="489"/>
        <v>Unknown</v>
      </c>
    </row>
    <row r="3096" spans="1:29" x14ac:dyDescent="0.3">
      <c r="A3096">
        <v>3111</v>
      </c>
      <c r="B3096">
        <v>9</v>
      </c>
      <c r="C3096" t="s">
        <v>2312</v>
      </c>
      <c r="D3096" s="2">
        <v>42032</v>
      </c>
      <c r="E3096" t="s">
        <v>1</v>
      </c>
      <c r="G3096" t="str">
        <f t="shared" si="480"/>
        <v>Unknown</v>
      </c>
      <c r="I3096" t="str">
        <f t="shared" si="481"/>
        <v>Unknown</v>
      </c>
      <c r="J3096" t="s">
        <v>10</v>
      </c>
      <c r="K3096" t="str">
        <f t="shared" si="482"/>
        <v>Business Class</v>
      </c>
      <c r="M3096" t="str">
        <f t="shared" si="483"/>
        <v>Unknown</v>
      </c>
      <c r="N3096" t="str">
        <f t="shared" si="484"/>
        <v>Unknown</v>
      </c>
      <c r="P3096" t="str">
        <f t="shared" si="485"/>
        <v>Unknown</v>
      </c>
      <c r="Q3096" t="str">
        <f t="shared" si="486"/>
        <v>Unknown</v>
      </c>
      <c r="S3096" s="2">
        <f t="shared" si="487"/>
        <v>43218.130193905818</v>
      </c>
      <c r="T3096">
        <v>3</v>
      </c>
      <c r="U3096">
        <v>5</v>
      </c>
      <c r="V3096">
        <v>5</v>
      </c>
      <c r="W3096">
        <v>-1</v>
      </c>
      <c r="X3096">
        <v>4</v>
      </c>
      <c r="Y3096" t="s">
        <v>36</v>
      </c>
      <c r="Z3096" t="str">
        <f t="shared" si="488"/>
        <v>Yes</v>
      </c>
      <c r="AA3096">
        <v>1</v>
      </c>
      <c r="AC3096" t="str">
        <f t="shared" si="489"/>
        <v>Unknown</v>
      </c>
    </row>
    <row r="3097" spans="1:29" x14ac:dyDescent="0.3">
      <c r="A3097">
        <v>3112</v>
      </c>
      <c r="B3097">
        <v>9</v>
      </c>
      <c r="C3097" t="s">
        <v>2425</v>
      </c>
      <c r="D3097" s="2">
        <v>42032</v>
      </c>
      <c r="E3097" t="s">
        <v>1</v>
      </c>
      <c r="G3097" t="str">
        <f t="shared" si="480"/>
        <v>Unknown</v>
      </c>
      <c r="I3097" t="str">
        <f t="shared" si="481"/>
        <v>Unknown</v>
      </c>
      <c r="J3097" t="s">
        <v>4</v>
      </c>
      <c r="K3097" t="str">
        <f t="shared" si="482"/>
        <v>Economy Class</v>
      </c>
      <c r="M3097" t="str">
        <f t="shared" si="483"/>
        <v>Unknown</v>
      </c>
      <c r="N3097" t="str">
        <f t="shared" si="484"/>
        <v>Unknown</v>
      </c>
      <c r="P3097" t="str">
        <f t="shared" si="485"/>
        <v>Unknown</v>
      </c>
      <c r="Q3097" t="str">
        <f t="shared" si="486"/>
        <v>Unknown</v>
      </c>
      <c r="S3097" s="2">
        <f t="shared" si="487"/>
        <v>43218.130193905818</v>
      </c>
      <c r="T3097">
        <v>2</v>
      </c>
      <c r="U3097">
        <v>4</v>
      </c>
      <c r="V3097">
        <v>4</v>
      </c>
      <c r="W3097">
        <v>-1</v>
      </c>
      <c r="X3097">
        <v>4</v>
      </c>
      <c r="Y3097" t="s">
        <v>36</v>
      </c>
      <c r="Z3097" t="str">
        <f t="shared" si="488"/>
        <v>Yes</v>
      </c>
      <c r="AA3097">
        <v>1</v>
      </c>
      <c r="AC3097" t="str">
        <f t="shared" si="489"/>
        <v>Unknown</v>
      </c>
    </row>
    <row r="3098" spans="1:29" x14ac:dyDescent="0.3">
      <c r="A3098">
        <v>3115</v>
      </c>
      <c r="B3098">
        <v>7</v>
      </c>
      <c r="C3098" t="s">
        <v>2422</v>
      </c>
      <c r="D3098" s="2">
        <v>42032</v>
      </c>
      <c r="E3098" t="s">
        <v>18</v>
      </c>
      <c r="G3098" t="str">
        <f t="shared" si="480"/>
        <v>Unknown</v>
      </c>
      <c r="I3098" t="str">
        <f t="shared" si="481"/>
        <v>Unknown</v>
      </c>
      <c r="J3098" t="s">
        <v>10</v>
      </c>
      <c r="K3098" t="str">
        <f t="shared" si="482"/>
        <v>Business Class</v>
      </c>
      <c r="M3098" t="str">
        <f t="shared" si="483"/>
        <v>Unknown</v>
      </c>
      <c r="N3098" t="str">
        <f t="shared" si="484"/>
        <v>Unknown</v>
      </c>
      <c r="P3098" t="str">
        <f t="shared" si="485"/>
        <v>Unknown</v>
      </c>
      <c r="Q3098" t="str">
        <f t="shared" si="486"/>
        <v>Unknown</v>
      </c>
      <c r="S3098" s="2">
        <f t="shared" si="487"/>
        <v>43218.130193905818</v>
      </c>
      <c r="T3098">
        <v>5</v>
      </c>
      <c r="U3098">
        <v>4</v>
      </c>
      <c r="V3098">
        <v>4</v>
      </c>
      <c r="W3098">
        <v>-1</v>
      </c>
      <c r="X3098">
        <v>4</v>
      </c>
      <c r="Y3098" t="s">
        <v>36</v>
      </c>
      <c r="Z3098" t="str">
        <f t="shared" si="488"/>
        <v>Yes</v>
      </c>
      <c r="AA3098">
        <v>5</v>
      </c>
      <c r="AC3098" t="str">
        <f t="shared" si="489"/>
        <v>Unknown</v>
      </c>
    </row>
    <row r="3099" spans="1:29" x14ac:dyDescent="0.3">
      <c r="A3099">
        <v>3116</v>
      </c>
      <c r="B3099">
        <v>10</v>
      </c>
      <c r="C3099" t="s">
        <v>2426</v>
      </c>
      <c r="D3099" s="2">
        <v>42030</v>
      </c>
      <c r="E3099" t="s">
        <v>1</v>
      </c>
      <c r="G3099" t="str">
        <f t="shared" si="480"/>
        <v>Unknown</v>
      </c>
      <c r="I3099" t="str">
        <f t="shared" si="481"/>
        <v>Unknown</v>
      </c>
      <c r="J3099" t="s">
        <v>4</v>
      </c>
      <c r="K3099" t="str">
        <f t="shared" si="482"/>
        <v>Economy Class</v>
      </c>
      <c r="M3099" t="str">
        <f t="shared" si="483"/>
        <v>Unknown</v>
      </c>
      <c r="N3099" t="str">
        <f t="shared" si="484"/>
        <v>Unknown</v>
      </c>
      <c r="P3099" t="str">
        <f t="shared" si="485"/>
        <v>Unknown</v>
      </c>
      <c r="Q3099" t="str">
        <f t="shared" si="486"/>
        <v>Unknown</v>
      </c>
      <c r="S3099" s="2">
        <f t="shared" si="487"/>
        <v>43218.130193905818</v>
      </c>
      <c r="T3099">
        <v>1</v>
      </c>
      <c r="U3099">
        <v>1</v>
      </c>
      <c r="V3099">
        <v>2</v>
      </c>
      <c r="W3099">
        <v>-1</v>
      </c>
      <c r="X3099">
        <v>1</v>
      </c>
      <c r="Y3099" t="s">
        <v>5</v>
      </c>
      <c r="Z3099" t="str">
        <f t="shared" si="488"/>
        <v>No</v>
      </c>
      <c r="AA3099">
        <v>1</v>
      </c>
      <c r="AC3099" t="str">
        <f t="shared" si="489"/>
        <v>Unknown</v>
      </c>
    </row>
    <row r="3100" spans="1:29" x14ac:dyDescent="0.3">
      <c r="A3100">
        <v>3117</v>
      </c>
      <c r="B3100">
        <v>1</v>
      </c>
      <c r="C3100" t="s">
        <v>2427</v>
      </c>
      <c r="D3100" s="2">
        <v>42030</v>
      </c>
      <c r="E3100" t="s">
        <v>1</v>
      </c>
      <c r="G3100" t="str">
        <f t="shared" si="480"/>
        <v>Unknown</v>
      </c>
      <c r="I3100" t="str">
        <f t="shared" si="481"/>
        <v>Unknown</v>
      </c>
      <c r="J3100" t="s">
        <v>10</v>
      </c>
      <c r="K3100" t="str">
        <f t="shared" si="482"/>
        <v>Business Class</v>
      </c>
      <c r="M3100" t="str">
        <f t="shared" si="483"/>
        <v>Unknown</v>
      </c>
      <c r="N3100" t="str">
        <f t="shared" si="484"/>
        <v>Unknown</v>
      </c>
      <c r="P3100" t="str">
        <f t="shared" si="485"/>
        <v>Unknown</v>
      </c>
      <c r="Q3100" t="str">
        <f t="shared" si="486"/>
        <v>Unknown</v>
      </c>
      <c r="S3100" s="2">
        <f t="shared" si="487"/>
        <v>43218.130193905818</v>
      </c>
      <c r="T3100">
        <v>4</v>
      </c>
      <c r="U3100">
        <v>4</v>
      </c>
      <c r="V3100">
        <v>4</v>
      </c>
      <c r="W3100">
        <v>-1</v>
      </c>
      <c r="X3100">
        <v>4</v>
      </c>
      <c r="Y3100" t="s">
        <v>36</v>
      </c>
      <c r="Z3100" t="str">
        <f t="shared" si="488"/>
        <v>Yes</v>
      </c>
      <c r="AA3100">
        <v>4</v>
      </c>
      <c r="AC3100" t="str">
        <f t="shared" si="489"/>
        <v>Unknown</v>
      </c>
    </row>
    <row r="3101" spans="1:29" x14ac:dyDescent="0.3">
      <c r="A3101">
        <v>3118</v>
      </c>
      <c r="B3101">
        <v>9</v>
      </c>
      <c r="C3101" t="s">
        <v>1273</v>
      </c>
      <c r="D3101" s="2">
        <v>42030</v>
      </c>
      <c r="E3101" t="s">
        <v>1</v>
      </c>
      <c r="G3101" t="str">
        <f t="shared" si="480"/>
        <v>Unknown</v>
      </c>
      <c r="I3101" t="str">
        <f t="shared" si="481"/>
        <v>Unknown</v>
      </c>
      <c r="J3101" t="s">
        <v>4</v>
      </c>
      <c r="K3101" t="str">
        <f t="shared" si="482"/>
        <v>Economy Class</v>
      </c>
      <c r="M3101" t="str">
        <f t="shared" si="483"/>
        <v>Unknown</v>
      </c>
      <c r="N3101" t="str">
        <f t="shared" si="484"/>
        <v>Unknown</v>
      </c>
      <c r="P3101" t="str">
        <f t="shared" si="485"/>
        <v>Unknown</v>
      </c>
      <c r="Q3101" t="str">
        <f t="shared" si="486"/>
        <v>Unknown</v>
      </c>
      <c r="S3101" s="2">
        <f t="shared" si="487"/>
        <v>43218.130193905818</v>
      </c>
      <c r="T3101">
        <v>4</v>
      </c>
      <c r="U3101">
        <v>5</v>
      </c>
      <c r="V3101">
        <v>5</v>
      </c>
      <c r="W3101">
        <v>-1</v>
      </c>
      <c r="X3101">
        <v>5</v>
      </c>
      <c r="Y3101" t="s">
        <v>36</v>
      </c>
      <c r="Z3101" t="str">
        <f t="shared" si="488"/>
        <v>Yes</v>
      </c>
      <c r="AA3101">
        <v>1</v>
      </c>
      <c r="AC3101" t="str">
        <f t="shared" si="489"/>
        <v>Unknown</v>
      </c>
    </row>
    <row r="3102" spans="1:29" x14ac:dyDescent="0.3">
      <c r="A3102">
        <v>3119</v>
      </c>
      <c r="B3102">
        <v>10</v>
      </c>
      <c r="C3102" t="s">
        <v>2428</v>
      </c>
      <c r="D3102" s="2">
        <v>42030</v>
      </c>
      <c r="E3102" t="s">
        <v>1</v>
      </c>
      <c r="G3102" t="str">
        <f t="shared" si="480"/>
        <v>Unknown</v>
      </c>
      <c r="I3102" t="str">
        <f t="shared" si="481"/>
        <v>Unknown</v>
      </c>
      <c r="J3102" t="s">
        <v>10</v>
      </c>
      <c r="K3102" t="str">
        <f t="shared" si="482"/>
        <v>Business Class</v>
      </c>
      <c r="M3102" t="str">
        <f t="shared" si="483"/>
        <v>Unknown</v>
      </c>
      <c r="N3102" t="str">
        <f t="shared" si="484"/>
        <v>Unknown</v>
      </c>
      <c r="P3102" t="str">
        <f t="shared" si="485"/>
        <v>Unknown</v>
      </c>
      <c r="Q3102" t="str">
        <f t="shared" si="486"/>
        <v>Unknown</v>
      </c>
      <c r="S3102" s="2">
        <f t="shared" si="487"/>
        <v>43218.130193905818</v>
      </c>
      <c r="T3102">
        <v>5</v>
      </c>
      <c r="U3102">
        <v>4</v>
      </c>
      <c r="V3102">
        <v>4</v>
      </c>
      <c r="W3102">
        <v>-1</v>
      </c>
      <c r="X3102">
        <v>4</v>
      </c>
      <c r="Y3102" t="s">
        <v>36</v>
      </c>
      <c r="Z3102" t="str">
        <f t="shared" si="488"/>
        <v>Yes</v>
      </c>
      <c r="AA3102">
        <v>5</v>
      </c>
      <c r="AC3102" t="str">
        <f t="shared" si="489"/>
        <v>Unknown</v>
      </c>
    </row>
    <row r="3103" spans="1:29" x14ac:dyDescent="0.3">
      <c r="A3103">
        <v>3120</v>
      </c>
      <c r="B3103">
        <v>10</v>
      </c>
      <c r="C3103" t="s">
        <v>2426</v>
      </c>
      <c r="D3103" s="2">
        <v>42030</v>
      </c>
      <c r="E3103" t="s">
        <v>1</v>
      </c>
      <c r="G3103" t="str">
        <f t="shared" si="480"/>
        <v>Unknown</v>
      </c>
      <c r="I3103" t="str">
        <f t="shared" si="481"/>
        <v>Unknown</v>
      </c>
      <c r="J3103" t="s">
        <v>10</v>
      </c>
      <c r="K3103" t="str">
        <f t="shared" si="482"/>
        <v>Business Class</v>
      </c>
      <c r="M3103" t="str">
        <f t="shared" si="483"/>
        <v>Unknown</v>
      </c>
      <c r="N3103" t="str">
        <f t="shared" si="484"/>
        <v>Unknown</v>
      </c>
      <c r="P3103" t="str">
        <f t="shared" si="485"/>
        <v>Unknown</v>
      </c>
      <c r="Q3103" t="str">
        <f t="shared" si="486"/>
        <v>Unknown</v>
      </c>
      <c r="S3103" s="2">
        <f t="shared" si="487"/>
        <v>43218.130193905818</v>
      </c>
      <c r="T3103">
        <v>4</v>
      </c>
      <c r="U3103">
        <v>4</v>
      </c>
      <c r="V3103">
        <v>3</v>
      </c>
      <c r="W3103">
        <v>-1</v>
      </c>
      <c r="X3103">
        <v>5</v>
      </c>
      <c r="Y3103" t="s">
        <v>36</v>
      </c>
      <c r="Z3103" t="str">
        <f t="shared" si="488"/>
        <v>Yes</v>
      </c>
      <c r="AA3103">
        <v>3</v>
      </c>
      <c r="AC3103" t="str">
        <f t="shared" si="489"/>
        <v>Unknown</v>
      </c>
    </row>
    <row r="3104" spans="1:29" x14ac:dyDescent="0.3">
      <c r="A3104">
        <v>3121</v>
      </c>
      <c r="B3104">
        <v>8</v>
      </c>
      <c r="C3104" t="s">
        <v>2429</v>
      </c>
      <c r="D3104" s="2">
        <v>42027</v>
      </c>
      <c r="E3104" t="s">
        <v>1</v>
      </c>
      <c r="G3104" t="str">
        <f t="shared" si="480"/>
        <v>Unknown</v>
      </c>
      <c r="I3104" t="str">
        <f t="shared" si="481"/>
        <v>Unknown</v>
      </c>
      <c r="J3104" t="s">
        <v>20</v>
      </c>
      <c r="K3104" t="str">
        <f t="shared" si="482"/>
        <v>First Class</v>
      </c>
      <c r="M3104" t="str">
        <f t="shared" si="483"/>
        <v>Unknown</v>
      </c>
      <c r="N3104" t="str">
        <f t="shared" si="484"/>
        <v>Unknown</v>
      </c>
      <c r="P3104" t="str">
        <f t="shared" si="485"/>
        <v>Unknown</v>
      </c>
      <c r="Q3104" t="str">
        <f t="shared" si="486"/>
        <v>Unknown</v>
      </c>
      <c r="S3104" s="2">
        <f t="shared" si="487"/>
        <v>43218.130193905818</v>
      </c>
      <c r="T3104">
        <v>2</v>
      </c>
      <c r="U3104">
        <v>1</v>
      </c>
      <c r="V3104">
        <v>4</v>
      </c>
      <c r="W3104">
        <v>-1</v>
      </c>
      <c r="X3104">
        <v>1</v>
      </c>
      <c r="Y3104" t="s">
        <v>5</v>
      </c>
      <c r="Z3104" t="str">
        <f t="shared" si="488"/>
        <v>No</v>
      </c>
      <c r="AA3104">
        <v>1</v>
      </c>
      <c r="AC3104" t="str">
        <f t="shared" si="489"/>
        <v>Unknown</v>
      </c>
    </row>
    <row r="3105" spans="1:29" x14ac:dyDescent="0.3">
      <c r="A3105">
        <v>3122</v>
      </c>
      <c r="B3105">
        <v>2</v>
      </c>
      <c r="C3105" t="s">
        <v>2430</v>
      </c>
      <c r="D3105" s="2">
        <v>42027</v>
      </c>
      <c r="E3105" t="s">
        <v>291</v>
      </c>
      <c r="G3105" t="str">
        <f t="shared" si="480"/>
        <v>Unknown</v>
      </c>
      <c r="I3105" t="str">
        <f t="shared" si="481"/>
        <v>Unknown</v>
      </c>
      <c r="J3105" t="s">
        <v>4</v>
      </c>
      <c r="K3105" t="str">
        <f t="shared" si="482"/>
        <v>Economy Class</v>
      </c>
      <c r="M3105" t="str">
        <f t="shared" si="483"/>
        <v>Unknown</v>
      </c>
      <c r="N3105" t="str">
        <f t="shared" si="484"/>
        <v>Unknown</v>
      </c>
      <c r="P3105" t="str">
        <f t="shared" si="485"/>
        <v>Unknown</v>
      </c>
      <c r="Q3105" t="str">
        <f t="shared" si="486"/>
        <v>Unknown</v>
      </c>
      <c r="S3105" s="2">
        <f t="shared" si="487"/>
        <v>43218.130193905818</v>
      </c>
      <c r="T3105">
        <v>1</v>
      </c>
      <c r="U3105">
        <v>2</v>
      </c>
      <c r="V3105">
        <v>2</v>
      </c>
      <c r="W3105">
        <v>-1</v>
      </c>
      <c r="X3105">
        <v>1</v>
      </c>
      <c r="Y3105" t="s">
        <v>5</v>
      </c>
      <c r="Z3105" t="str">
        <f t="shared" si="488"/>
        <v>No</v>
      </c>
      <c r="AA3105">
        <v>2</v>
      </c>
      <c r="AC3105" t="str">
        <f t="shared" si="489"/>
        <v>Unknown</v>
      </c>
    </row>
    <row r="3106" spans="1:29" x14ac:dyDescent="0.3">
      <c r="A3106">
        <v>3123</v>
      </c>
      <c r="B3106">
        <v>3</v>
      </c>
      <c r="C3106" t="s">
        <v>2431</v>
      </c>
      <c r="D3106" s="2">
        <v>42027</v>
      </c>
      <c r="E3106" t="s">
        <v>1</v>
      </c>
      <c r="G3106" t="str">
        <f t="shared" si="480"/>
        <v>Unknown</v>
      </c>
      <c r="I3106" t="str">
        <f t="shared" si="481"/>
        <v>Unknown</v>
      </c>
      <c r="J3106" t="s">
        <v>4</v>
      </c>
      <c r="K3106" t="str">
        <f t="shared" si="482"/>
        <v>Economy Class</v>
      </c>
      <c r="M3106" t="str">
        <f t="shared" si="483"/>
        <v>Unknown</v>
      </c>
      <c r="N3106" t="str">
        <f t="shared" si="484"/>
        <v>Unknown</v>
      </c>
      <c r="P3106" t="str">
        <f t="shared" si="485"/>
        <v>Unknown</v>
      </c>
      <c r="Q3106" t="str">
        <f t="shared" si="486"/>
        <v>Unknown</v>
      </c>
      <c r="S3106" s="2">
        <f t="shared" si="487"/>
        <v>43218.130193905818</v>
      </c>
      <c r="T3106">
        <v>4</v>
      </c>
      <c r="U3106">
        <v>4</v>
      </c>
      <c r="V3106">
        <v>1</v>
      </c>
      <c r="W3106">
        <v>-1</v>
      </c>
      <c r="X3106">
        <v>2</v>
      </c>
      <c r="Y3106" t="s">
        <v>5</v>
      </c>
      <c r="Z3106" t="str">
        <f t="shared" si="488"/>
        <v>No</v>
      </c>
      <c r="AA3106">
        <v>1</v>
      </c>
      <c r="AC3106" t="str">
        <f t="shared" si="489"/>
        <v>Unknown</v>
      </c>
    </row>
    <row r="3107" spans="1:29" x14ac:dyDescent="0.3">
      <c r="A3107">
        <v>3124</v>
      </c>
      <c r="B3107">
        <v>2</v>
      </c>
      <c r="C3107" t="s">
        <v>2432</v>
      </c>
      <c r="D3107" s="2">
        <v>42027</v>
      </c>
      <c r="E3107" t="s">
        <v>1</v>
      </c>
      <c r="G3107" t="str">
        <f t="shared" si="480"/>
        <v>Unknown</v>
      </c>
      <c r="I3107" t="str">
        <f t="shared" si="481"/>
        <v>Unknown</v>
      </c>
      <c r="J3107" t="s">
        <v>4</v>
      </c>
      <c r="K3107" t="str">
        <f t="shared" si="482"/>
        <v>Economy Class</v>
      </c>
      <c r="M3107" t="str">
        <f t="shared" si="483"/>
        <v>Unknown</v>
      </c>
      <c r="N3107" t="str">
        <f t="shared" si="484"/>
        <v>Unknown</v>
      </c>
      <c r="P3107" t="str">
        <f t="shared" si="485"/>
        <v>Unknown</v>
      </c>
      <c r="Q3107" t="str">
        <f t="shared" si="486"/>
        <v>Unknown</v>
      </c>
      <c r="S3107" s="2">
        <f t="shared" si="487"/>
        <v>43218.130193905818</v>
      </c>
      <c r="T3107">
        <v>2</v>
      </c>
      <c r="U3107">
        <v>3</v>
      </c>
      <c r="V3107">
        <v>2</v>
      </c>
      <c r="W3107">
        <v>-1</v>
      </c>
      <c r="X3107">
        <v>3</v>
      </c>
      <c r="Y3107" t="s">
        <v>5</v>
      </c>
      <c r="Z3107" t="str">
        <f t="shared" si="488"/>
        <v>No</v>
      </c>
      <c r="AA3107">
        <v>4</v>
      </c>
      <c r="AC3107" t="str">
        <f t="shared" si="489"/>
        <v>Unknown</v>
      </c>
    </row>
    <row r="3108" spans="1:29" x14ac:dyDescent="0.3">
      <c r="A3108">
        <v>3125</v>
      </c>
      <c r="B3108">
        <v>4</v>
      </c>
      <c r="C3108" t="s">
        <v>2433</v>
      </c>
      <c r="D3108" s="2">
        <v>42027</v>
      </c>
      <c r="E3108" t="s">
        <v>179</v>
      </c>
      <c r="G3108" t="str">
        <f t="shared" si="480"/>
        <v>Unknown</v>
      </c>
      <c r="I3108" t="str">
        <f t="shared" si="481"/>
        <v>Unknown</v>
      </c>
      <c r="J3108" t="s">
        <v>4</v>
      </c>
      <c r="K3108" t="str">
        <f t="shared" si="482"/>
        <v>Economy Class</v>
      </c>
      <c r="M3108" t="str">
        <f t="shared" si="483"/>
        <v>Unknown</v>
      </c>
      <c r="N3108" t="str">
        <f t="shared" si="484"/>
        <v>Unknown</v>
      </c>
      <c r="P3108" t="str">
        <f t="shared" si="485"/>
        <v>Unknown</v>
      </c>
      <c r="Q3108" t="str">
        <f t="shared" si="486"/>
        <v>Unknown</v>
      </c>
      <c r="S3108" s="2">
        <f t="shared" si="487"/>
        <v>43218.130193905818</v>
      </c>
      <c r="T3108">
        <v>2</v>
      </c>
      <c r="U3108">
        <v>2</v>
      </c>
      <c r="V3108">
        <v>1</v>
      </c>
      <c r="W3108">
        <v>-1</v>
      </c>
      <c r="X3108">
        <v>3</v>
      </c>
      <c r="Y3108" t="s">
        <v>5</v>
      </c>
      <c r="Z3108" t="str">
        <f t="shared" si="488"/>
        <v>No</v>
      </c>
      <c r="AA3108">
        <v>2</v>
      </c>
      <c r="AC3108" t="str">
        <f t="shared" si="489"/>
        <v>Unknown</v>
      </c>
    </row>
    <row r="3109" spans="1:29" x14ac:dyDescent="0.3">
      <c r="A3109">
        <v>3126</v>
      </c>
      <c r="B3109">
        <v>4</v>
      </c>
      <c r="C3109" t="s">
        <v>2434</v>
      </c>
      <c r="D3109" s="2">
        <v>42027</v>
      </c>
      <c r="E3109" t="s">
        <v>1</v>
      </c>
      <c r="G3109" t="str">
        <f t="shared" si="480"/>
        <v>Unknown</v>
      </c>
      <c r="I3109" t="str">
        <f t="shared" si="481"/>
        <v>Unknown</v>
      </c>
      <c r="J3109" t="s">
        <v>10</v>
      </c>
      <c r="K3109" t="str">
        <f t="shared" si="482"/>
        <v>Business Class</v>
      </c>
      <c r="M3109" t="str">
        <f t="shared" si="483"/>
        <v>Unknown</v>
      </c>
      <c r="N3109" t="str">
        <f t="shared" si="484"/>
        <v>Unknown</v>
      </c>
      <c r="P3109" t="str">
        <f t="shared" si="485"/>
        <v>Unknown</v>
      </c>
      <c r="Q3109" t="str">
        <f t="shared" si="486"/>
        <v>Unknown</v>
      </c>
      <c r="S3109" s="2">
        <f t="shared" si="487"/>
        <v>43218.130193905818</v>
      </c>
      <c r="T3109">
        <v>3</v>
      </c>
      <c r="U3109">
        <v>4</v>
      </c>
      <c r="V3109">
        <v>4</v>
      </c>
      <c r="W3109">
        <v>-1</v>
      </c>
      <c r="X3109">
        <v>4</v>
      </c>
      <c r="Y3109" t="s">
        <v>36</v>
      </c>
      <c r="Z3109" t="str">
        <f t="shared" si="488"/>
        <v>Yes</v>
      </c>
      <c r="AA3109">
        <v>3</v>
      </c>
      <c r="AC3109" t="str">
        <f t="shared" si="489"/>
        <v>Unknown</v>
      </c>
    </row>
    <row r="3110" spans="1:29" x14ac:dyDescent="0.3">
      <c r="A3110">
        <v>3127</v>
      </c>
      <c r="B3110">
        <v>8</v>
      </c>
      <c r="C3110" t="s">
        <v>1012</v>
      </c>
      <c r="D3110" s="2">
        <v>42025</v>
      </c>
      <c r="E3110" t="s">
        <v>1</v>
      </c>
      <c r="G3110" t="str">
        <f t="shared" si="480"/>
        <v>Unknown</v>
      </c>
      <c r="I3110" t="str">
        <f t="shared" si="481"/>
        <v>Unknown</v>
      </c>
      <c r="J3110" t="s">
        <v>20</v>
      </c>
      <c r="K3110" t="str">
        <f t="shared" si="482"/>
        <v>First Class</v>
      </c>
      <c r="M3110" t="str">
        <f t="shared" si="483"/>
        <v>Unknown</v>
      </c>
      <c r="N3110" t="str">
        <f t="shared" si="484"/>
        <v>Unknown</v>
      </c>
      <c r="P3110" t="str">
        <f t="shared" si="485"/>
        <v>Unknown</v>
      </c>
      <c r="Q3110" t="str">
        <f t="shared" si="486"/>
        <v>Unknown</v>
      </c>
      <c r="S3110" s="2">
        <f t="shared" si="487"/>
        <v>43218.130193905818</v>
      </c>
      <c r="T3110">
        <v>4</v>
      </c>
      <c r="U3110">
        <v>3</v>
      </c>
      <c r="V3110">
        <v>2</v>
      </c>
      <c r="W3110">
        <v>-1</v>
      </c>
      <c r="X3110">
        <v>4</v>
      </c>
      <c r="Y3110" t="s">
        <v>36</v>
      </c>
      <c r="Z3110" t="str">
        <f t="shared" si="488"/>
        <v>Yes</v>
      </c>
      <c r="AA3110">
        <v>2</v>
      </c>
      <c r="AC3110" t="str">
        <f t="shared" si="489"/>
        <v>Unknown</v>
      </c>
    </row>
    <row r="3111" spans="1:29" x14ac:dyDescent="0.3">
      <c r="A3111">
        <v>3128</v>
      </c>
      <c r="B3111">
        <v>5</v>
      </c>
      <c r="C3111" t="s">
        <v>2435</v>
      </c>
      <c r="D3111" s="2">
        <v>42025</v>
      </c>
      <c r="E3111" t="s">
        <v>1</v>
      </c>
      <c r="G3111" t="str">
        <f t="shared" si="480"/>
        <v>Unknown</v>
      </c>
      <c r="I3111" t="str">
        <f t="shared" si="481"/>
        <v>Unknown</v>
      </c>
      <c r="J3111" t="s">
        <v>10</v>
      </c>
      <c r="K3111" t="str">
        <f t="shared" si="482"/>
        <v>Business Class</v>
      </c>
      <c r="M3111" t="str">
        <f t="shared" si="483"/>
        <v>Unknown</v>
      </c>
      <c r="N3111" t="str">
        <f t="shared" si="484"/>
        <v>Unknown</v>
      </c>
      <c r="P3111" t="str">
        <f t="shared" si="485"/>
        <v>Unknown</v>
      </c>
      <c r="Q3111" t="str">
        <f t="shared" si="486"/>
        <v>Unknown</v>
      </c>
      <c r="S3111" s="2">
        <f t="shared" si="487"/>
        <v>43218.130193905818</v>
      </c>
      <c r="T3111">
        <v>3</v>
      </c>
      <c r="U3111">
        <v>3</v>
      </c>
      <c r="V3111">
        <v>3</v>
      </c>
      <c r="W3111">
        <v>-1</v>
      </c>
      <c r="X3111">
        <v>3</v>
      </c>
      <c r="Y3111" t="s">
        <v>36</v>
      </c>
      <c r="Z3111" t="str">
        <f t="shared" si="488"/>
        <v>Yes</v>
      </c>
      <c r="AA3111">
        <v>3</v>
      </c>
      <c r="AC3111" t="str">
        <f t="shared" si="489"/>
        <v>Unknown</v>
      </c>
    </row>
    <row r="3112" spans="1:29" x14ac:dyDescent="0.3">
      <c r="A3112">
        <v>3129</v>
      </c>
      <c r="B3112">
        <v>7</v>
      </c>
      <c r="C3112" t="s">
        <v>2436</v>
      </c>
      <c r="D3112" s="2">
        <v>42025</v>
      </c>
      <c r="E3112" t="s">
        <v>1</v>
      </c>
      <c r="G3112" t="str">
        <f t="shared" si="480"/>
        <v>Unknown</v>
      </c>
      <c r="I3112" t="str">
        <f t="shared" si="481"/>
        <v>Unknown</v>
      </c>
      <c r="J3112" t="s">
        <v>10</v>
      </c>
      <c r="K3112" t="str">
        <f t="shared" si="482"/>
        <v>Business Class</v>
      </c>
      <c r="M3112" t="str">
        <f t="shared" si="483"/>
        <v>Unknown</v>
      </c>
      <c r="N3112" t="str">
        <f t="shared" si="484"/>
        <v>Unknown</v>
      </c>
      <c r="P3112" t="str">
        <f t="shared" si="485"/>
        <v>Unknown</v>
      </c>
      <c r="Q3112" t="str">
        <f t="shared" si="486"/>
        <v>Unknown</v>
      </c>
      <c r="S3112" s="2">
        <f t="shared" si="487"/>
        <v>43218.130193905818</v>
      </c>
      <c r="T3112">
        <v>3</v>
      </c>
      <c r="U3112">
        <v>3</v>
      </c>
      <c r="V3112">
        <v>3</v>
      </c>
      <c r="W3112">
        <v>-1</v>
      </c>
      <c r="X3112">
        <v>3</v>
      </c>
      <c r="Y3112" t="s">
        <v>36</v>
      </c>
      <c r="Z3112" t="str">
        <f t="shared" si="488"/>
        <v>Yes</v>
      </c>
      <c r="AA3112">
        <v>3</v>
      </c>
      <c r="AC3112" t="str">
        <f t="shared" si="489"/>
        <v>Unknown</v>
      </c>
    </row>
    <row r="3113" spans="1:29" x14ac:dyDescent="0.3">
      <c r="A3113">
        <v>3130</v>
      </c>
      <c r="B3113">
        <v>7</v>
      </c>
      <c r="C3113" t="s">
        <v>2436</v>
      </c>
      <c r="D3113" s="2">
        <v>42025</v>
      </c>
      <c r="E3113" t="s">
        <v>1</v>
      </c>
      <c r="G3113" t="str">
        <f t="shared" si="480"/>
        <v>Unknown</v>
      </c>
      <c r="I3113" t="str">
        <f t="shared" si="481"/>
        <v>Unknown</v>
      </c>
      <c r="J3113" t="s">
        <v>4</v>
      </c>
      <c r="K3113" t="str">
        <f t="shared" si="482"/>
        <v>Economy Class</v>
      </c>
      <c r="M3113" t="str">
        <f t="shared" si="483"/>
        <v>Unknown</v>
      </c>
      <c r="N3113" t="str">
        <f t="shared" si="484"/>
        <v>Unknown</v>
      </c>
      <c r="P3113" t="str">
        <f t="shared" si="485"/>
        <v>Unknown</v>
      </c>
      <c r="Q3113" t="str">
        <f t="shared" si="486"/>
        <v>Unknown</v>
      </c>
      <c r="S3113" s="2">
        <f t="shared" si="487"/>
        <v>43218.130193905818</v>
      </c>
      <c r="T3113">
        <v>5</v>
      </c>
      <c r="U3113">
        <v>5</v>
      </c>
      <c r="V3113">
        <v>4</v>
      </c>
      <c r="W3113">
        <v>-1</v>
      </c>
      <c r="X3113">
        <v>5</v>
      </c>
      <c r="Y3113" t="s">
        <v>36</v>
      </c>
      <c r="Z3113" t="str">
        <f t="shared" si="488"/>
        <v>Yes</v>
      </c>
      <c r="AA3113">
        <v>4</v>
      </c>
      <c r="AC3113" t="str">
        <f t="shared" si="489"/>
        <v>Unknown</v>
      </c>
    </row>
    <row r="3114" spans="1:29" x14ac:dyDescent="0.3">
      <c r="A3114">
        <v>3131</v>
      </c>
      <c r="B3114">
        <v>10</v>
      </c>
      <c r="C3114" t="s">
        <v>2437</v>
      </c>
      <c r="D3114" s="2">
        <v>42023</v>
      </c>
      <c r="E3114" t="s">
        <v>53</v>
      </c>
      <c r="G3114" t="str">
        <f t="shared" si="480"/>
        <v>Unknown</v>
      </c>
      <c r="I3114" t="str">
        <f t="shared" si="481"/>
        <v>Unknown</v>
      </c>
      <c r="J3114" t="s">
        <v>10</v>
      </c>
      <c r="K3114" t="str">
        <f t="shared" si="482"/>
        <v>Business Class</v>
      </c>
      <c r="M3114" t="str">
        <f t="shared" si="483"/>
        <v>Unknown</v>
      </c>
      <c r="N3114" t="str">
        <f t="shared" si="484"/>
        <v>Unknown</v>
      </c>
      <c r="P3114" t="str">
        <f t="shared" si="485"/>
        <v>Unknown</v>
      </c>
      <c r="Q3114" t="str">
        <f t="shared" si="486"/>
        <v>Unknown</v>
      </c>
      <c r="S3114" s="2">
        <f t="shared" si="487"/>
        <v>43218.130193905818</v>
      </c>
      <c r="T3114">
        <v>2</v>
      </c>
      <c r="U3114">
        <v>4</v>
      </c>
      <c r="V3114">
        <v>2</v>
      </c>
      <c r="W3114">
        <v>-1</v>
      </c>
      <c r="X3114">
        <v>1</v>
      </c>
      <c r="Y3114" t="s">
        <v>36</v>
      </c>
      <c r="Z3114" t="str">
        <f t="shared" si="488"/>
        <v>Yes</v>
      </c>
      <c r="AA3114">
        <v>1</v>
      </c>
      <c r="AC3114" t="str">
        <f t="shared" si="489"/>
        <v>Unknown</v>
      </c>
    </row>
    <row r="3115" spans="1:29" x14ac:dyDescent="0.3">
      <c r="A3115">
        <v>3132</v>
      </c>
      <c r="B3115">
        <v>6</v>
      </c>
      <c r="C3115" t="s">
        <v>2438</v>
      </c>
      <c r="D3115" s="2">
        <v>42023</v>
      </c>
      <c r="E3115" t="s">
        <v>1</v>
      </c>
      <c r="G3115" t="str">
        <f t="shared" si="480"/>
        <v>Unknown</v>
      </c>
      <c r="I3115" t="str">
        <f t="shared" si="481"/>
        <v>Unknown</v>
      </c>
      <c r="J3115" t="s">
        <v>4</v>
      </c>
      <c r="K3115" t="str">
        <f t="shared" si="482"/>
        <v>Economy Class</v>
      </c>
      <c r="M3115" t="str">
        <f t="shared" si="483"/>
        <v>Unknown</v>
      </c>
      <c r="N3115" t="str">
        <f t="shared" si="484"/>
        <v>Unknown</v>
      </c>
      <c r="P3115" t="str">
        <f t="shared" si="485"/>
        <v>Unknown</v>
      </c>
      <c r="Q3115" t="str">
        <f t="shared" si="486"/>
        <v>Unknown</v>
      </c>
      <c r="S3115" s="2">
        <f t="shared" si="487"/>
        <v>43218.130193905818</v>
      </c>
      <c r="T3115">
        <v>1</v>
      </c>
      <c r="U3115">
        <v>5</v>
      </c>
      <c r="V3115">
        <v>5</v>
      </c>
      <c r="W3115">
        <v>-1</v>
      </c>
      <c r="X3115">
        <v>3</v>
      </c>
      <c r="Y3115" t="s">
        <v>5</v>
      </c>
      <c r="Z3115" t="str">
        <f t="shared" si="488"/>
        <v>No</v>
      </c>
      <c r="AA3115">
        <v>4</v>
      </c>
      <c r="AC3115" t="str">
        <f t="shared" si="489"/>
        <v>Unknown</v>
      </c>
    </row>
    <row r="3116" spans="1:29" x14ac:dyDescent="0.3">
      <c r="A3116">
        <v>3133</v>
      </c>
      <c r="B3116">
        <v>3</v>
      </c>
      <c r="C3116" t="s">
        <v>2439</v>
      </c>
      <c r="D3116" s="2">
        <v>42023</v>
      </c>
      <c r="E3116" t="s">
        <v>1</v>
      </c>
      <c r="G3116" t="str">
        <f t="shared" si="480"/>
        <v>Unknown</v>
      </c>
      <c r="I3116" t="str">
        <f t="shared" si="481"/>
        <v>Unknown</v>
      </c>
      <c r="J3116" t="s">
        <v>4</v>
      </c>
      <c r="K3116" t="str">
        <f t="shared" si="482"/>
        <v>Economy Class</v>
      </c>
      <c r="M3116" t="str">
        <f t="shared" si="483"/>
        <v>Unknown</v>
      </c>
      <c r="N3116" t="str">
        <f t="shared" si="484"/>
        <v>Unknown</v>
      </c>
      <c r="P3116" t="str">
        <f t="shared" si="485"/>
        <v>Unknown</v>
      </c>
      <c r="Q3116" t="str">
        <f t="shared" si="486"/>
        <v>Unknown</v>
      </c>
      <c r="S3116" s="2">
        <f t="shared" si="487"/>
        <v>43218.130193905818</v>
      </c>
      <c r="T3116">
        <v>2</v>
      </c>
      <c r="U3116">
        <v>2</v>
      </c>
      <c r="V3116">
        <v>2</v>
      </c>
      <c r="W3116">
        <v>-1</v>
      </c>
      <c r="X3116">
        <v>1</v>
      </c>
      <c r="Y3116" t="s">
        <v>5</v>
      </c>
      <c r="Z3116" t="str">
        <f t="shared" si="488"/>
        <v>No</v>
      </c>
      <c r="AA3116">
        <v>1</v>
      </c>
      <c r="AC3116" t="str">
        <f t="shared" si="489"/>
        <v>Unknown</v>
      </c>
    </row>
    <row r="3117" spans="1:29" x14ac:dyDescent="0.3">
      <c r="A3117">
        <v>3134</v>
      </c>
      <c r="B3117">
        <v>3</v>
      </c>
      <c r="C3117" t="s">
        <v>2440</v>
      </c>
      <c r="D3117" s="2">
        <v>42023</v>
      </c>
      <c r="E3117" t="s">
        <v>89</v>
      </c>
      <c r="G3117" t="str">
        <f t="shared" si="480"/>
        <v>Unknown</v>
      </c>
      <c r="I3117" t="str">
        <f t="shared" si="481"/>
        <v>Unknown</v>
      </c>
      <c r="J3117" t="s">
        <v>33</v>
      </c>
      <c r="K3117" t="str">
        <f t="shared" si="482"/>
        <v>Premium Economy</v>
      </c>
      <c r="M3117" t="str">
        <f t="shared" si="483"/>
        <v>Unknown</v>
      </c>
      <c r="N3117" t="str">
        <f t="shared" si="484"/>
        <v>Unknown</v>
      </c>
      <c r="P3117" t="str">
        <f t="shared" si="485"/>
        <v>Unknown</v>
      </c>
      <c r="Q3117" t="str">
        <f t="shared" si="486"/>
        <v>Unknown</v>
      </c>
      <c r="S3117" s="2">
        <f t="shared" si="487"/>
        <v>43218.130193905818</v>
      </c>
      <c r="T3117">
        <v>2</v>
      </c>
      <c r="U3117">
        <v>4</v>
      </c>
      <c r="V3117">
        <v>3</v>
      </c>
      <c r="W3117">
        <v>-1</v>
      </c>
      <c r="X3117">
        <v>3</v>
      </c>
      <c r="Y3117" t="s">
        <v>5</v>
      </c>
      <c r="Z3117" t="str">
        <f t="shared" si="488"/>
        <v>No</v>
      </c>
      <c r="AA3117">
        <v>1</v>
      </c>
      <c r="AC3117" t="str">
        <f t="shared" si="489"/>
        <v>Unknown</v>
      </c>
    </row>
    <row r="3118" spans="1:29" x14ac:dyDescent="0.3">
      <c r="A3118">
        <v>3135</v>
      </c>
      <c r="B3118">
        <v>6</v>
      </c>
      <c r="C3118" t="s">
        <v>2441</v>
      </c>
      <c r="D3118" s="2">
        <v>42023</v>
      </c>
      <c r="E3118" t="s">
        <v>1</v>
      </c>
      <c r="G3118" t="str">
        <f t="shared" si="480"/>
        <v>Unknown</v>
      </c>
      <c r="I3118" t="str">
        <f t="shared" si="481"/>
        <v>Unknown</v>
      </c>
      <c r="J3118" t="s">
        <v>4</v>
      </c>
      <c r="K3118" t="str">
        <f t="shared" si="482"/>
        <v>Economy Class</v>
      </c>
      <c r="M3118" t="str">
        <f t="shared" si="483"/>
        <v>Unknown</v>
      </c>
      <c r="N3118" t="str">
        <f t="shared" si="484"/>
        <v>Unknown</v>
      </c>
      <c r="P3118" t="str">
        <f t="shared" si="485"/>
        <v>Unknown</v>
      </c>
      <c r="Q3118" t="str">
        <f t="shared" si="486"/>
        <v>Unknown</v>
      </c>
      <c r="S3118" s="2">
        <f t="shared" si="487"/>
        <v>43218.130193905818</v>
      </c>
      <c r="T3118">
        <v>1</v>
      </c>
      <c r="U3118">
        <v>1</v>
      </c>
      <c r="V3118">
        <v>1</v>
      </c>
      <c r="W3118">
        <v>-1</v>
      </c>
      <c r="X3118">
        <v>2</v>
      </c>
      <c r="Y3118" t="s">
        <v>5</v>
      </c>
      <c r="Z3118" t="str">
        <f t="shared" si="488"/>
        <v>No</v>
      </c>
      <c r="AA3118">
        <v>3</v>
      </c>
      <c r="AC3118" t="str">
        <f t="shared" si="489"/>
        <v>Unknown</v>
      </c>
    </row>
    <row r="3119" spans="1:29" x14ac:dyDescent="0.3">
      <c r="A3119">
        <v>3136</v>
      </c>
      <c r="B3119">
        <v>3</v>
      </c>
      <c r="C3119" t="s">
        <v>2442</v>
      </c>
      <c r="D3119" s="2">
        <v>42023</v>
      </c>
      <c r="E3119" t="s">
        <v>1</v>
      </c>
      <c r="G3119" t="str">
        <f t="shared" si="480"/>
        <v>Unknown</v>
      </c>
      <c r="I3119" t="str">
        <f t="shared" si="481"/>
        <v>Unknown</v>
      </c>
      <c r="J3119" t="s">
        <v>10</v>
      </c>
      <c r="K3119" t="str">
        <f t="shared" si="482"/>
        <v>Business Class</v>
      </c>
      <c r="M3119" t="str">
        <f t="shared" si="483"/>
        <v>Unknown</v>
      </c>
      <c r="N3119" t="str">
        <f t="shared" si="484"/>
        <v>Unknown</v>
      </c>
      <c r="P3119" t="str">
        <f t="shared" si="485"/>
        <v>Unknown</v>
      </c>
      <c r="Q3119" t="str">
        <f t="shared" si="486"/>
        <v>Unknown</v>
      </c>
      <c r="S3119" s="2">
        <f t="shared" si="487"/>
        <v>43218.130193905818</v>
      </c>
      <c r="T3119">
        <v>3</v>
      </c>
      <c r="U3119">
        <v>4</v>
      </c>
      <c r="V3119">
        <v>4</v>
      </c>
      <c r="W3119">
        <v>-1</v>
      </c>
      <c r="X3119">
        <v>4</v>
      </c>
      <c r="Y3119" t="s">
        <v>36</v>
      </c>
      <c r="Z3119" t="str">
        <f t="shared" si="488"/>
        <v>Yes</v>
      </c>
      <c r="AA3119">
        <v>5</v>
      </c>
      <c r="AC3119" t="str">
        <f t="shared" si="489"/>
        <v>Unknown</v>
      </c>
    </row>
    <row r="3120" spans="1:29" x14ac:dyDescent="0.3">
      <c r="A3120">
        <v>3137</v>
      </c>
      <c r="B3120">
        <v>8</v>
      </c>
      <c r="C3120" t="s">
        <v>2443</v>
      </c>
      <c r="D3120" s="2">
        <v>42023</v>
      </c>
      <c r="E3120" t="s">
        <v>1</v>
      </c>
      <c r="G3120" t="str">
        <f t="shared" si="480"/>
        <v>Unknown</v>
      </c>
      <c r="I3120" t="str">
        <f t="shared" si="481"/>
        <v>Unknown</v>
      </c>
      <c r="J3120" t="s">
        <v>4</v>
      </c>
      <c r="K3120" t="str">
        <f t="shared" si="482"/>
        <v>Economy Class</v>
      </c>
      <c r="M3120" t="str">
        <f t="shared" si="483"/>
        <v>Unknown</v>
      </c>
      <c r="N3120" t="str">
        <f t="shared" si="484"/>
        <v>Unknown</v>
      </c>
      <c r="P3120" t="str">
        <f t="shared" si="485"/>
        <v>Unknown</v>
      </c>
      <c r="Q3120" t="str">
        <f t="shared" si="486"/>
        <v>Unknown</v>
      </c>
      <c r="S3120" s="2">
        <f t="shared" si="487"/>
        <v>43218.130193905818</v>
      </c>
      <c r="T3120">
        <v>4</v>
      </c>
      <c r="U3120">
        <v>3</v>
      </c>
      <c r="V3120">
        <v>2</v>
      </c>
      <c r="W3120">
        <v>-1</v>
      </c>
      <c r="X3120">
        <v>4</v>
      </c>
      <c r="Y3120" t="s">
        <v>5</v>
      </c>
      <c r="Z3120" t="str">
        <f t="shared" si="488"/>
        <v>No</v>
      </c>
      <c r="AA3120">
        <v>2</v>
      </c>
      <c r="AC3120" t="str">
        <f t="shared" si="489"/>
        <v>Unknown</v>
      </c>
    </row>
    <row r="3121" spans="1:29" x14ac:dyDescent="0.3">
      <c r="A3121">
        <v>3138</v>
      </c>
      <c r="B3121">
        <v>6</v>
      </c>
      <c r="C3121" t="s">
        <v>2444</v>
      </c>
      <c r="D3121" s="2">
        <v>42023</v>
      </c>
      <c r="E3121" t="s">
        <v>1</v>
      </c>
      <c r="G3121" t="str">
        <f t="shared" si="480"/>
        <v>Unknown</v>
      </c>
      <c r="I3121" t="str">
        <f t="shared" si="481"/>
        <v>Unknown</v>
      </c>
      <c r="J3121" t="s">
        <v>4</v>
      </c>
      <c r="K3121" t="str">
        <f t="shared" si="482"/>
        <v>Economy Class</v>
      </c>
      <c r="M3121" t="str">
        <f t="shared" si="483"/>
        <v>Unknown</v>
      </c>
      <c r="N3121" t="str">
        <f t="shared" si="484"/>
        <v>Unknown</v>
      </c>
      <c r="P3121" t="str">
        <f t="shared" si="485"/>
        <v>Unknown</v>
      </c>
      <c r="Q3121" t="str">
        <f t="shared" si="486"/>
        <v>Unknown</v>
      </c>
      <c r="S3121" s="2">
        <f t="shared" si="487"/>
        <v>43218.130193905818</v>
      </c>
      <c r="T3121">
        <v>3</v>
      </c>
      <c r="U3121">
        <v>4</v>
      </c>
      <c r="V3121">
        <v>4</v>
      </c>
      <c r="W3121">
        <v>-1</v>
      </c>
      <c r="X3121">
        <v>5</v>
      </c>
      <c r="Y3121" t="s">
        <v>36</v>
      </c>
      <c r="Z3121" t="str">
        <f t="shared" si="488"/>
        <v>Yes</v>
      </c>
      <c r="AA3121">
        <v>2</v>
      </c>
      <c r="AC3121" t="str">
        <f t="shared" si="489"/>
        <v>Unknown</v>
      </c>
    </row>
    <row r="3122" spans="1:29" x14ac:dyDescent="0.3">
      <c r="A3122">
        <v>3139</v>
      </c>
      <c r="B3122">
        <v>8</v>
      </c>
      <c r="C3122" t="s">
        <v>2445</v>
      </c>
      <c r="D3122" s="2">
        <v>42023</v>
      </c>
      <c r="E3122" t="s">
        <v>41</v>
      </c>
      <c r="G3122" t="str">
        <f t="shared" si="480"/>
        <v>Unknown</v>
      </c>
      <c r="I3122" t="str">
        <f t="shared" si="481"/>
        <v>Unknown</v>
      </c>
      <c r="J3122" t="s">
        <v>4</v>
      </c>
      <c r="K3122" t="str">
        <f t="shared" si="482"/>
        <v>Economy Class</v>
      </c>
      <c r="M3122" t="str">
        <f t="shared" si="483"/>
        <v>Unknown</v>
      </c>
      <c r="N3122" t="str">
        <f t="shared" si="484"/>
        <v>Unknown</v>
      </c>
      <c r="P3122" t="str">
        <f t="shared" si="485"/>
        <v>Unknown</v>
      </c>
      <c r="Q3122" t="str">
        <f t="shared" si="486"/>
        <v>Unknown</v>
      </c>
      <c r="S3122" s="2">
        <f t="shared" si="487"/>
        <v>43218.130193905818</v>
      </c>
      <c r="T3122">
        <v>3</v>
      </c>
      <c r="U3122">
        <v>5</v>
      </c>
      <c r="V3122">
        <v>4</v>
      </c>
      <c r="W3122">
        <v>-1</v>
      </c>
      <c r="X3122">
        <v>3</v>
      </c>
      <c r="Y3122" t="s">
        <v>36</v>
      </c>
      <c r="Z3122" t="str">
        <f t="shared" si="488"/>
        <v>Yes</v>
      </c>
      <c r="AA3122">
        <v>3</v>
      </c>
      <c r="AC3122" t="str">
        <f t="shared" si="489"/>
        <v>Unknown</v>
      </c>
    </row>
    <row r="3123" spans="1:29" x14ac:dyDescent="0.3">
      <c r="A3123">
        <v>3140</v>
      </c>
      <c r="B3123">
        <v>8</v>
      </c>
      <c r="C3123" t="s">
        <v>2446</v>
      </c>
      <c r="D3123" s="2">
        <v>42023</v>
      </c>
      <c r="E3123" t="s">
        <v>552</v>
      </c>
      <c r="G3123" t="str">
        <f t="shared" si="480"/>
        <v>Unknown</v>
      </c>
      <c r="I3123" t="str">
        <f t="shared" si="481"/>
        <v>Unknown</v>
      </c>
      <c r="J3123" t="s">
        <v>10</v>
      </c>
      <c r="K3123" t="str">
        <f t="shared" si="482"/>
        <v>Business Class</v>
      </c>
      <c r="M3123" t="str">
        <f t="shared" si="483"/>
        <v>Unknown</v>
      </c>
      <c r="N3123" t="str">
        <f t="shared" si="484"/>
        <v>Unknown</v>
      </c>
      <c r="P3123" t="str">
        <f t="shared" si="485"/>
        <v>Unknown</v>
      </c>
      <c r="Q3123" t="str">
        <f t="shared" si="486"/>
        <v>Unknown</v>
      </c>
      <c r="S3123" s="2">
        <f t="shared" si="487"/>
        <v>43218.130193905818</v>
      </c>
      <c r="T3123">
        <v>2</v>
      </c>
      <c r="U3123">
        <v>4</v>
      </c>
      <c r="V3123">
        <v>4</v>
      </c>
      <c r="W3123">
        <v>-1</v>
      </c>
      <c r="X3123">
        <v>3</v>
      </c>
      <c r="Y3123" t="s">
        <v>36</v>
      </c>
      <c r="Z3123" t="str">
        <f t="shared" si="488"/>
        <v>Yes</v>
      </c>
      <c r="AA3123">
        <v>4</v>
      </c>
      <c r="AC3123" t="str">
        <f t="shared" si="489"/>
        <v>Unknown</v>
      </c>
    </row>
    <row r="3124" spans="1:29" x14ac:dyDescent="0.3">
      <c r="A3124">
        <v>3141</v>
      </c>
      <c r="B3124">
        <v>7</v>
      </c>
      <c r="C3124" t="s">
        <v>2447</v>
      </c>
      <c r="D3124" s="2">
        <v>42023</v>
      </c>
      <c r="E3124" t="s">
        <v>18</v>
      </c>
      <c r="G3124" t="str">
        <f t="shared" si="480"/>
        <v>Unknown</v>
      </c>
      <c r="I3124" t="str">
        <f t="shared" si="481"/>
        <v>Unknown</v>
      </c>
      <c r="J3124" t="s">
        <v>20</v>
      </c>
      <c r="K3124" t="str">
        <f t="shared" si="482"/>
        <v>First Class</v>
      </c>
      <c r="M3124" t="str">
        <f t="shared" si="483"/>
        <v>Unknown</v>
      </c>
      <c r="N3124" t="str">
        <f t="shared" si="484"/>
        <v>Unknown</v>
      </c>
      <c r="P3124" t="str">
        <f t="shared" si="485"/>
        <v>Unknown</v>
      </c>
      <c r="Q3124" t="str">
        <f t="shared" si="486"/>
        <v>Unknown</v>
      </c>
      <c r="S3124" s="2">
        <f t="shared" si="487"/>
        <v>43218.130193905818</v>
      </c>
      <c r="T3124">
        <v>4</v>
      </c>
      <c r="U3124">
        <v>5</v>
      </c>
      <c r="V3124">
        <v>4</v>
      </c>
      <c r="W3124">
        <v>-1</v>
      </c>
      <c r="X3124">
        <v>5</v>
      </c>
      <c r="Y3124" t="s">
        <v>36</v>
      </c>
      <c r="Z3124" t="str">
        <f t="shared" si="488"/>
        <v>Yes</v>
      </c>
      <c r="AA3124">
        <v>4</v>
      </c>
      <c r="AC3124" t="str">
        <f t="shared" si="489"/>
        <v>Unknown</v>
      </c>
    </row>
    <row r="3125" spans="1:29" x14ac:dyDescent="0.3">
      <c r="A3125">
        <v>3142</v>
      </c>
      <c r="B3125">
        <v>10</v>
      </c>
      <c r="C3125" t="s">
        <v>2448</v>
      </c>
      <c r="D3125" s="2">
        <v>42023</v>
      </c>
      <c r="E3125" t="s">
        <v>18</v>
      </c>
      <c r="G3125" t="str">
        <f t="shared" si="480"/>
        <v>Unknown</v>
      </c>
      <c r="I3125" t="str">
        <f t="shared" si="481"/>
        <v>Unknown</v>
      </c>
      <c r="J3125" t="s">
        <v>4</v>
      </c>
      <c r="K3125" t="str">
        <f t="shared" si="482"/>
        <v>Economy Class</v>
      </c>
      <c r="M3125" t="str">
        <f t="shared" si="483"/>
        <v>Unknown</v>
      </c>
      <c r="N3125" t="str">
        <f t="shared" si="484"/>
        <v>Unknown</v>
      </c>
      <c r="P3125" t="str">
        <f t="shared" si="485"/>
        <v>Unknown</v>
      </c>
      <c r="Q3125" t="str">
        <f t="shared" si="486"/>
        <v>Unknown</v>
      </c>
      <c r="S3125" s="2">
        <f t="shared" si="487"/>
        <v>43218.130193905818</v>
      </c>
      <c r="T3125">
        <v>2</v>
      </c>
      <c r="U3125">
        <v>1</v>
      </c>
      <c r="V3125">
        <v>3</v>
      </c>
      <c r="W3125">
        <v>-1</v>
      </c>
      <c r="X3125">
        <v>2</v>
      </c>
      <c r="Y3125" t="s">
        <v>5</v>
      </c>
      <c r="Z3125" t="str">
        <f t="shared" si="488"/>
        <v>No</v>
      </c>
      <c r="AA3125">
        <v>4</v>
      </c>
      <c r="AC3125" t="str">
        <f t="shared" si="489"/>
        <v>Unknown</v>
      </c>
    </row>
    <row r="3126" spans="1:29" x14ac:dyDescent="0.3">
      <c r="A3126">
        <v>3143</v>
      </c>
      <c r="B3126">
        <v>1</v>
      </c>
      <c r="C3126" t="s">
        <v>2449</v>
      </c>
      <c r="D3126" s="2">
        <v>42023</v>
      </c>
      <c r="E3126" t="s">
        <v>1</v>
      </c>
      <c r="G3126" t="str">
        <f t="shared" si="480"/>
        <v>Unknown</v>
      </c>
      <c r="I3126" t="str">
        <f t="shared" si="481"/>
        <v>Unknown</v>
      </c>
      <c r="J3126" t="s">
        <v>10</v>
      </c>
      <c r="K3126" t="str">
        <f t="shared" si="482"/>
        <v>Business Class</v>
      </c>
      <c r="M3126" t="str">
        <f t="shared" si="483"/>
        <v>Unknown</v>
      </c>
      <c r="N3126" t="str">
        <f t="shared" si="484"/>
        <v>Unknown</v>
      </c>
      <c r="P3126" t="str">
        <f t="shared" si="485"/>
        <v>Unknown</v>
      </c>
      <c r="Q3126" t="str">
        <f t="shared" si="486"/>
        <v>Unknown</v>
      </c>
      <c r="S3126" s="2">
        <f t="shared" si="487"/>
        <v>43218.130193905818</v>
      </c>
      <c r="T3126">
        <v>1</v>
      </c>
      <c r="U3126">
        <v>3</v>
      </c>
      <c r="V3126">
        <v>2</v>
      </c>
      <c r="W3126">
        <v>-1</v>
      </c>
      <c r="X3126">
        <v>1</v>
      </c>
      <c r="Y3126" t="s">
        <v>5</v>
      </c>
      <c r="Z3126" t="str">
        <f t="shared" si="488"/>
        <v>No</v>
      </c>
      <c r="AA3126">
        <v>1</v>
      </c>
      <c r="AC3126" t="str">
        <f t="shared" si="489"/>
        <v>Unknown</v>
      </c>
    </row>
    <row r="3127" spans="1:29" x14ac:dyDescent="0.3">
      <c r="A3127">
        <v>3144</v>
      </c>
      <c r="B3127">
        <v>1</v>
      </c>
      <c r="C3127" t="s">
        <v>2450</v>
      </c>
      <c r="D3127" s="2">
        <v>42023</v>
      </c>
      <c r="E3127" t="s">
        <v>1</v>
      </c>
      <c r="G3127" t="str">
        <f t="shared" si="480"/>
        <v>Unknown</v>
      </c>
      <c r="I3127" t="str">
        <f t="shared" si="481"/>
        <v>Unknown</v>
      </c>
      <c r="J3127" t="s">
        <v>10</v>
      </c>
      <c r="K3127" t="str">
        <f t="shared" si="482"/>
        <v>Business Class</v>
      </c>
      <c r="M3127" t="str">
        <f t="shared" si="483"/>
        <v>Unknown</v>
      </c>
      <c r="N3127" t="str">
        <f t="shared" si="484"/>
        <v>Unknown</v>
      </c>
      <c r="P3127" t="str">
        <f t="shared" si="485"/>
        <v>Unknown</v>
      </c>
      <c r="Q3127" t="str">
        <f t="shared" si="486"/>
        <v>Unknown</v>
      </c>
      <c r="S3127" s="2">
        <f t="shared" si="487"/>
        <v>43218.130193905818</v>
      </c>
      <c r="T3127">
        <v>5</v>
      </c>
      <c r="U3127">
        <v>5</v>
      </c>
      <c r="V3127">
        <v>5</v>
      </c>
      <c r="W3127">
        <v>-1</v>
      </c>
      <c r="X3127">
        <v>5</v>
      </c>
      <c r="Y3127" t="s">
        <v>36</v>
      </c>
      <c r="Z3127" t="str">
        <f t="shared" si="488"/>
        <v>Yes</v>
      </c>
      <c r="AA3127">
        <v>4</v>
      </c>
      <c r="AC3127" t="str">
        <f t="shared" si="489"/>
        <v>Unknown</v>
      </c>
    </row>
    <row r="3128" spans="1:29" x14ac:dyDescent="0.3">
      <c r="A3128">
        <v>3145</v>
      </c>
      <c r="B3128">
        <v>10</v>
      </c>
      <c r="C3128" t="s">
        <v>2451</v>
      </c>
      <c r="D3128" s="2">
        <v>42023</v>
      </c>
      <c r="E3128" t="s">
        <v>1</v>
      </c>
      <c r="G3128" t="str">
        <f t="shared" si="480"/>
        <v>Unknown</v>
      </c>
      <c r="I3128" t="str">
        <f t="shared" si="481"/>
        <v>Unknown</v>
      </c>
      <c r="J3128" t="s">
        <v>10</v>
      </c>
      <c r="K3128" t="str">
        <f t="shared" si="482"/>
        <v>Business Class</v>
      </c>
      <c r="M3128" t="str">
        <f t="shared" si="483"/>
        <v>Unknown</v>
      </c>
      <c r="N3128" t="str">
        <f t="shared" si="484"/>
        <v>Unknown</v>
      </c>
      <c r="P3128" t="str">
        <f t="shared" si="485"/>
        <v>Unknown</v>
      </c>
      <c r="Q3128" t="str">
        <f t="shared" si="486"/>
        <v>Unknown</v>
      </c>
      <c r="S3128" s="2">
        <f t="shared" si="487"/>
        <v>43218.130193905818</v>
      </c>
      <c r="T3128">
        <v>5</v>
      </c>
      <c r="U3128">
        <v>2</v>
      </c>
      <c r="V3128">
        <v>4</v>
      </c>
      <c r="W3128">
        <v>-1</v>
      </c>
      <c r="X3128">
        <v>3</v>
      </c>
      <c r="Y3128" t="s">
        <v>36</v>
      </c>
      <c r="Z3128" t="str">
        <f t="shared" si="488"/>
        <v>Yes</v>
      </c>
      <c r="AA3128">
        <v>5</v>
      </c>
      <c r="AC3128" t="str">
        <f t="shared" si="489"/>
        <v>Unknown</v>
      </c>
    </row>
    <row r="3129" spans="1:29" x14ac:dyDescent="0.3">
      <c r="A3129">
        <v>3146</v>
      </c>
      <c r="B3129">
        <v>6</v>
      </c>
      <c r="C3129" t="s">
        <v>2452</v>
      </c>
      <c r="D3129" s="2">
        <v>42023</v>
      </c>
      <c r="E3129" t="s">
        <v>1</v>
      </c>
      <c r="G3129" t="str">
        <f t="shared" si="480"/>
        <v>Unknown</v>
      </c>
      <c r="I3129" t="str">
        <f t="shared" si="481"/>
        <v>Unknown</v>
      </c>
      <c r="J3129" t="s">
        <v>20</v>
      </c>
      <c r="K3129" t="str">
        <f t="shared" si="482"/>
        <v>First Class</v>
      </c>
      <c r="M3129" t="str">
        <f t="shared" si="483"/>
        <v>Unknown</v>
      </c>
      <c r="N3129" t="str">
        <f t="shared" si="484"/>
        <v>Unknown</v>
      </c>
      <c r="P3129" t="str">
        <f t="shared" si="485"/>
        <v>Unknown</v>
      </c>
      <c r="Q3129" t="str">
        <f t="shared" si="486"/>
        <v>Unknown</v>
      </c>
      <c r="S3129" s="2">
        <f t="shared" si="487"/>
        <v>43218.130193905818</v>
      </c>
      <c r="T3129">
        <v>3</v>
      </c>
      <c r="U3129">
        <v>5</v>
      </c>
      <c r="V3129">
        <v>2</v>
      </c>
      <c r="W3129">
        <v>-1</v>
      </c>
      <c r="X3129">
        <v>3</v>
      </c>
      <c r="Y3129" t="s">
        <v>5</v>
      </c>
      <c r="Z3129" t="str">
        <f t="shared" si="488"/>
        <v>No</v>
      </c>
      <c r="AA3129">
        <v>3</v>
      </c>
      <c r="AC3129" t="str">
        <f t="shared" si="489"/>
        <v>Unknown</v>
      </c>
    </row>
    <row r="3130" spans="1:29" x14ac:dyDescent="0.3">
      <c r="A3130">
        <v>3147</v>
      </c>
      <c r="B3130">
        <v>6</v>
      </c>
      <c r="C3130" t="s">
        <v>2453</v>
      </c>
      <c r="D3130" s="2">
        <v>42023</v>
      </c>
      <c r="E3130" t="s">
        <v>230</v>
      </c>
      <c r="G3130" t="str">
        <f t="shared" si="480"/>
        <v>Unknown</v>
      </c>
      <c r="I3130" t="str">
        <f t="shared" si="481"/>
        <v>Unknown</v>
      </c>
      <c r="J3130" t="s">
        <v>10</v>
      </c>
      <c r="K3130" t="str">
        <f t="shared" si="482"/>
        <v>Business Class</v>
      </c>
      <c r="M3130" t="str">
        <f t="shared" si="483"/>
        <v>Unknown</v>
      </c>
      <c r="N3130" t="str">
        <f t="shared" si="484"/>
        <v>Unknown</v>
      </c>
      <c r="P3130" t="str">
        <f t="shared" si="485"/>
        <v>Unknown</v>
      </c>
      <c r="Q3130" t="str">
        <f t="shared" si="486"/>
        <v>Unknown</v>
      </c>
      <c r="S3130" s="2">
        <f t="shared" si="487"/>
        <v>43218.130193905818</v>
      </c>
      <c r="T3130">
        <v>5</v>
      </c>
      <c r="U3130">
        <v>5</v>
      </c>
      <c r="V3130">
        <v>5</v>
      </c>
      <c r="W3130">
        <v>-1</v>
      </c>
      <c r="X3130">
        <v>5</v>
      </c>
      <c r="Y3130" t="s">
        <v>36</v>
      </c>
      <c r="Z3130" t="str">
        <f t="shared" si="488"/>
        <v>Yes</v>
      </c>
      <c r="AA3130">
        <v>4</v>
      </c>
      <c r="AC3130" t="str">
        <f t="shared" si="489"/>
        <v>Unknown</v>
      </c>
    </row>
    <row r="3131" spans="1:29" x14ac:dyDescent="0.3">
      <c r="A3131">
        <v>3148</v>
      </c>
      <c r="B3131">
        <v>8</v>
      </c>
      <c r="C3131" t="s">
        <v>1739</v>
      </c>
      <c r="D3131" s="2">
        <v>42023</v>
      </c>
      <c r="E3131" t="s">
        <v>1</v>
      </c>
      <c r="G3131" t="str">
        <f t="shared" si="480"/>
        <v>Unknown</v>
      </c>
      <c r="I3131" t="str">
        <f t="shared" si="481"/>
        <v>Unknown</v>
      </c>
      <c r="J3131" t="s">
        <v>10</v>
      </c>
      <c r="K3131" t="str">
        <f t="shared" si="482"/>
        <v>Business Class</v>
      </c>
      <c r="M3131" t="str">
        <f t="shared" si="483"/>
        <v>Unknown</v>
      </c>
      <c r="N3131" t="str">
        <f t="shared" si="484"/>
        <v>Unknown</v>
      </c>
      <c r="P3131" t="str">
        <f t="shared" si="485"/>
        <v>Unknown</v>
      </c>
      <c r="Q3131" t="str">
        <f t="shared" si="486"/>
        <v>Unknown</v>
      </c>
      <c r="S3131" s="2">
        <f t="shared" si="487"/>
        <v>43218.130193905818</v>
      </c>
      <c r="T3131">
        <v>5</v>
      </c>
      <c r="U3131">
        <v>5</v>
      </c>
      <c r="V3131">
        <v>5</v>
      </c>
      <c r="W3131">
        <v>-1</v>
      </c>
      <c r="X3131">
        <v>5</v>
      </c>
      <c r="Y3131" t="s">
        <v>36</v>
      </c>
      <c r="Z3131" t="str">
        <f t="shared" si="488"/>
        <v>Yes</v>
      </c>
      <c r="AA3131">
        <v>3</v>
      </c>
      <c r="AC3131" t="str">
        <f t="shared" si="489"/>
        <v>Unknown</v>
      </c>
    </row>
    <row r="3132" spans="1:29" x14ac:dyDescent="0.3">
      <c r="A3132">
        <v>3149</v>
      </c>
      <c r="B3132">
        <v>10</v>
      </c>
      <c r="C3132" t="s">
        <v>1675</v>
      </c>
      <c r="D3132" s="2">
        <v>42023</v>
      </c>
      <c r="E3132" t="s">
        <v>1</v>
      </c>
      <c r="G3132" t="str">
        <f t="shared" si="480"/>
        <v>Unknown</v>
      </c>
      <c r="I3132" t="str">
        <f t="shared" si="481"/>
        <v>Unknown</v>
      </c>
      <c r="J3132" t="s">
        <v>4</v>
      </c>
      <c r="K3132" t="str">
        <f t="shared" si="482"/>
        <v>Economy Class</v>
      </c>
      <c r="M3132" t="str">
        <f t="shared" si="483"/>
        <v>Unknown</v>
      </c>
      <c r="N3132" t="str">
        <f t="shared" si="484"/>
        <v>Unknown</v>
      </c>
      <c r="P3132" t="str">
        <f t="shared" si="485"/>
        <v>Unknown</v>
      </c>
      <c r="Q3132" t="str">
        <f t="shared" si="486"/>
        <v>Unknown</v>
      </c>
      <c r="S3132" s="2">
        <f t="shared" si="487"/>
        <v>43218.130193905818</v>
      </c>
      <c r="T3132">
        <v>1</v>
      </c>
      <c r="U3132">
        <v>5</v>
      </c>
      <c r="V3132">
        <v>5</v>
      </c>
      <c r="W3132">
        <v>-1</v>
      </c>
      <c r="X3132">
        <v>3</v>
      </c>
      <c r="Y3132" t="s">
        <v>5</v>
      </c>
      <c r="Z3132" t="str">
        <f t="shared" si="488"/>
        <v>No</v>
      </c>
      <c r="AA3132">
        <v>4</v>
      </c>
      <c r="AC3132" t="str">
        <f t="shared" si="489"/>
        <v>Unknown</v>
      </c>
    </row>
    <row r="3133" spans="1:29" x14ac:dyDescent="0.3">
      <c r="A3133">
        <v>3156</v>
      </c>
      <c r="B3133">
        <v>8</v>
      </c>
      <c r="C3133" t="s">
        <v>2445</v>
      </c>
      <c r="D3133" s="2">
        <v>42023</v>
      </c>
      <c r="E3133" t="s">
        <v>41</v>
      </c>
      <c r="G3133" t="str">
        <f t="shared" si="480"/>
        <v>Unknown</v>
      </c>
      <c r="I3133" t="str">
        <f t="shared" si="481"/>
        <v>Unknown</v>
      </c>
      <c r="J3133" t="s">
        <v>4</v>
      </c>
      <c r="K3133" t="str">
        <f t="shared" si="482"/>
        <v>Economy Class</v>
      </c>
      <c r="M3133" t="str">
        <f t="shared" si="483"/>
        <v>Unknown</v>
      </c>
      <c r="N3133" t="str">
        <f t="shared" si="484"/>
        <v>Unknown</v>
      </c>
      <c r="P3133" t="str">
        <f t="shared" si="485"/>
        <v>Unknown</v>
      </c>
      <c r="Q3133" t="str">
        <f t="shared" si="486"/>
        <v>Unknown</v>
      </c>
      <c r="S3133" s="2">
        <f t="shared" si="487"/>
        <v>43218.130193905818</v>
      </c>
      <c r="T3133">
        <v>1</v>
      </c>
      <c r="U3133">
        <v>1</v>
      </c>
      <c r="V3133">
        <v>2</v>
      </c>
      <c r="W3133">
        <v>-1</v>
      </c>
      <c r="X3133">
        <v>1</v>
      </c>
      <c r="Y3133" t="s">
        <v>5</v>
      </c>
      <c r="Z3133" t="str">
        <f t="shared" si="488"/>
        <v>No</v>
      </c>
      <c r="AA3133">
        <v>3</v>
      </c>
      <c r="AC3133" t="str">
        <f t="shared" si="489"/>
        <v>Unknown</v>
      </c>
    </row>
    <row r="3134" spans="1:29" x14ac:dyDescent="0.3">
      <c r="A3134">
        <v>3157</v>
      </c>
      <c r="B3134">
        <v>1</v>
      </c>
      <c r="C3134" t="s">
        <v>2454</v>
      </c>
      <c r="D3134" s="2">
        <v>42018</v>
      </c>
      <c r="E3134" t="s">
        <v>18</v>
      </c>
      <c r="G3134" t="str">
        <f t="shared" si="480"/>
        <v>Unknown</v>
      </c>
      <c r="I3134" t="str">
        <f t="shared" si="481"/>
        <v>Unknown</v>
      </c>
      <c r="J3134" t="s">
        <v>33</v>
      </c>
      <c r="K3134" t="str">
        <f t="shared" si="482"/>
        <v>Premium Economy</v>
      </c>
      <c r="M3134" t="str">
        <f t="shared" si="483"/>
        <v>Unknown</v>
      </c>
      <c r="N3134" t="str">
        <f t="shared" si="484"/>
        <v>Unknown</v>
      </c>
      <c r="P3134" t="str">
        <f t="shared" si="485"/>
        <v>Unknown</v>
      </c>
      <c r="Q3134" t="str">
        <f t="shared" si="486"/>
        <v>Unknown</v>
      </c>
      <c r="S3134" s="2">
        <f t="shared" si="487"/>
        <v>43218.130193905818</v>
      </c>
      <c r="T3134">
        <v>4</v>
      </c>
      <c r="U3134">
        <v>4</v>
      </c>
      <c r="V3134">
        <v>4</v>
      </c>
      <c r="W3134">
        <v>-1</v>
      </c>
      <c r="X3134">
        <v>3</v>
      </c>
      <c r="Y3134" t="s">
        <v>36</v>
      </c>
      <c r="Z3134" t="str">
        <f t="shared" si="488"/>
        <v>Yes</v>
      </c>
      <c r="AA3134">
        <v>4</v>
      </c>
      <c r="AC3134" t="str">
        <f t="shared" si="489"/>
        <v>Unknown</v>
      </c>
    </row>
    <row r="3135" spans="1:29" x14ac:dyDescent="0.3">
      <c r="A3135">
        <v>3158</v>
      </c>
      <c r="B3135">
        <v>7</v>
      </c>
      <c r="C3135" t="s">
        <v>2455</v>
      </c>
      <c r="D3135" s="2">
        <v>42018</v>
      </c>
      <c r="E3135" t="s">
        <v>1</v>
      </c>
      <c r="G3135" t="str">
        <f t="shared" si="480"/>
        <v>Unknown</v>
      </c>
      <c r="I3135" t="str">
        <f t="shared" si="481"/>
        <v>Unknown</v>
      </c>
      <c r="J3135" t="s">
        <v>4</v>
      </c>
      <c r="K3135" t="str">
        <f t="shared" si="482"/>
        <v>Economy Class</v>
      </c>
      <c r="M3135" t="str">
        <f t="shared" si="483"/>
        <v>Unknown</v>
      </c>
      <c r="N3135" t="str">
        <f t="shared" si="484"/>
        <v>Unknown</v>
      </c>
      <c r="P3135" t="str">
        <f t="shared" si="485"/>
        <v>Unknown</v>
      </c>
      <c r="Q3135" t="str">
        <f t="shared" si="486"/>
        <v>Unknown</v>
      </c>
      <c r="S3135" s="2">
        <f t="shared" si="487"/>
        <v>43218.130193905818</v>
      </c>
      <c r="T3135">
        <v>4</v>
      </c>
      <c r="U3135">
        <v>2</v>
      </c>
      <c r="V3135">
        <v>1</v>
      </c>
      <c r="W3135">
        <v>-1</v>
      </c>
      <c r="X3135">
        <v>3</v>
      </c>
      <c r="Y3135" t="s">
        <v>5</v>
      </c>
      <c r="Z3135" t="str">
        <f t="shared" si="488"/>
        <v>No</v>
      </c>
      <c r="AA3135">
        <v>4</v>
      </c>
      <c r="AC3135" t="str">
        <f t="shared" si="489"/>
        <v>Unknown</v>
      </c>
    </row>
    <row r="3136" spans="1:29" x14ac:dyDescent="0.3">
      <c r="A3136">
        <v>3159</v>
      </c>
      <c r="B3136">
        <v>4</v>
      </c>
      <c r="C3136" t="s">
        <v>2456</v>
      </c>
      <c r="D3136" s="2">
        <v>42018</v>
      </c>
      <c r="E3136" t="s">
        <v>1</v>
      </c>
      <c r="G3136" t="str">
        <f t="shared" si="480"/>
        <v>Unknown</v>
      </c>
      <c r="I3136" t="str">
        <f t="shared" si="481"/>
        <v>Unknown</v>
      </c>
      <c r="J3136" t="s">
        <v>4</v>
      </c>
      <c r="K3136" t="str">
        <f t="shared" si="482"/>
        <v>Economy Class</v>
      </c>
      <c r="M3136" t="str">
        <f t="shared" si="483"/>
        <v>Unknown</v>
      </c>
      <c r="N3136" t="str">
        <f t="shared" si="484"/>
        <v>Unknown</v>
      </c>
      <c r="P3136" t="str">
        <f t="shared" si="485"/>
        <v>Unknown</v>
      </c>
      <c r="Q3136" t="str">
        <f t="shared" si="486"/>
        <v>Unknown</v>
      </c>
      <c r="S3136" s="2">
        <f t="shared" si="487"/>
        <v>43218.130193905818</v>
      </c>
      <c r="T3136">
        <v>2</v>
      </c>
      <c r="U3136">
        <v>3</v>
      </c>
      <c r="V3136">
        <v>3</v>
      </c>
      <c r="W3136">
        <v>-1</v>
      </c>
      <c r="X3136">
        <v>2</v>
      </c>
      <c r="Y3136" t="s">
        <v>5</v>
      </c>
      <c r="Z3136" t="str">
        <f t="shared" si="488"/>
        <v>No</v>
      </c>
      <c r="AA3136">
        <v>3</v>
      </c>
      <c r="AC3136" t="str">
        <f t="shared" si="489"/>
        <v>Unknown</v>
      </c>
    </row>
    <row r="3137" spans="1:29" x14ac:dyDescent="0.3">
      <c r="A3137">
        <v>3160</v>
      </c>
      <c r="B3137">
        <v>5</v>
      </c>
      <c r="C3137" t="s">
        <v>2457</v>
      </c>
      <c r="D3137" s="2">
        <v>42018</v>
      </c>
      <c r="E3137" t="s">
        <v>1</v>
      </c>
      <c r="G3137" t="str">
        <f t="shared" si="480"/>
        <v>Unknown</v>
      </c>
      <c r="I3137" t="str">
        <f t="shared" si="481"/>
        <v>Unknown</v>
      </c>
      <c r="J3137" t="s">
        <v>20</v>
      </c>
      <c r="K3137" t="str">
        <f t="shared" si="482"/>
        <v>First Class</v>
      </c>
      <c r="M3137" t="str">
        <f t="shared" si="483"/>
        <v>Unknown</v>
      </c>
      <c r="N3137" t="str">
        <f t="shared" si="484"/>
        <v>Unknown</v>
      </c>
      <c r="P3137" t="str">
        <f t="shared" si="485"/>
        <v>Unknown</v>
      </c>
      <c r="Q3137" t="str">
        <f t="shared" si="486"/>
        <v>Unknown</v>
      </c>
      <c r="S3137" s="2">
        <f t="shared" si="487"/>
        <v>43218.130193905818</v>
      </c>
      <c r="T3137">
        <v>5</v>
      </c>
      <c r="U3137">
        <v>5</v>
      </c>
      <c r="V3137">
        <v>5</v>
      </c>
      <c r="W3137">
        <v>-1</v>
      </c>
      <c r="X3137">
        <v>4</v>
      </c>
      <c r="Y3137" t="s">
        <v>36</v>
      </c>
      <c r="Z3137" t="str">
        <f t="shared" si="488"/>
        <v>Yes</v>
      </c>
      <c r="AA3137">
        <v>3</v>
      </c>
      <c r="AC3137" t="str">
        <f t="shared" si="489"/>
        <v>Unknown</v>
      </c>
    </row>
    <row r="3138" spans="1:29" x14ac:dyDescent="0.3">
      <c r="A3138">
        <v>3161</v>
      </c>
      <c r="B3138">
        <v>9</v>
      </c>
      <c r="C3138" t="s">
        <v>2458</v>
      </c>
      <c r="D3138" s="2">
        <v>42018</v>
      </c>
      <c r="E3138" t="s">
        <v>53</v>
      </c>
      <c r="G3138" t="str">
        <f t="shared" si="480"/>
        <v>Unknown</v>
      </c>
      <c r="I3138" t="str">
        <f t="shared" si="481"/>
        <v>Unknown</v>
      </c>
      <c r="J3138" t="s">
        <v>10</v>
      </c>
      <c r="K3138" t="str">
        <f t="shared" si="482"/>
        <v>Business Class</v>
      </c>
      <c r="M3138" t="str">
        <f t="shared" si="483"/>
        <v>Unknown</v>
      </c>
      <c r="N3138" t="str">
        <f t="shared" si="484"/>
        <v>Unknown</v>
      </c>
      <c r="P3138" t="str">
        <f t="shared" si="485"/>
        <v>Unknown</v>
      </c>
      <c r="Q3138" t="str">
        <f t="shared" si="486"/>
        <v>Unknown</v>
      </c>
      <c r="S3138" s="2">
        <f t="shared" si="487"/>
        <v>43218.130193905818</v>
      </c>
      <c r="T3138">
        <v>4</v>
      </c>
      <c r="U3138">
        <v>2</v>
      </c>
      <c r="V3138">
        <v>4</v>
      </c>
      <c r="W3138">
        <v>-1</v>
      </c>
      <c r="X3138">
        <v>5</v>
      </c>
      <c r="Y3138" t="s">
        <v>36</v>
      </c>
      <c r="Z3138" t="str">
        <f t="shared" si="488"/>
        <v>Yes</v>
      </c>
      <c r="AA3138">
        <v>4</v>
      </c>
      <c r="AC3138" t="str">
        <f t="shared" si="489"/>
        <v>Unknown</v>
      </c>
    </row>
    <row r="3139" spans="1:29" x14ac:dyDescent="0.3">
      <c r="A3139">
        <v>3162</v>
      </c>
      <c r="B3139">
        <v>8</v>
      </c>
      <c r="C3139" t="s">
        <v>2459</v>
      </c>
      <c r="D3139" s="2">
        <v>42018</v>
      </c>
      <c r="E3139" t="s">
        <v>1</v>
      </c>
      <c r="G3139" t="str">
        <f t="shared" ref="G3139:G3202" si="490">IF(ISBLANK(F3139),"Unknown",F3139)</f>
        <v>Unknown</v>
      </c>
      <c r="I3139" t="str">
        <f t="shared" ref="I3139:I3202" si="491">IF(ISBLANK(H3139),"Unknown",H3139)</f>
        <v>Unknown</v>
      </c>
      <c r="J3139" t="s">
        <v>4</v>
      </c>
      <c r="K3139" t="str">
        <f t="shared" ref="K3139:K3202" si="492">IF(ISBLANK(J3139),"Unknown",J3139)</f>
        <v>Economy Class</v>
      </c>
      <c r="M3139" t="str">
        <f t="shared" ref="M3139:M3202" si="493">IF(ISBLANK(L3139),"Unknown",L3139)</f>
        <v>Unknown</v>
      </c>
      <c r="N3139" t="str">
        <f t="shared" ref="N3139:N3202" si="494">PROPER(M3139)</f>
        <v>Unknown</v>
      </c>
      <c r="P3139" t="str">
        <f t="shared" ref="P3139:P3202" si="495">IF(ISBLANK(O3139),"Unknown",O3139)</f>
        <v>Unknown</v>
      </c>
      <c r="Q3139" t="str">
        <f t="shared" ref="Q3139:Q3202" si="496">PROPER(P3139)</f>
        <v>Unknown</v>
      </c>
      <c r="S3139" s="2">
        <f t="shared" ref="S3139:S3202" si="497">IF(R3139="", $M$3622, R3139)</f>
        <v>43218.130193905818</v>
      </c>
      <c r="T3139">
        <v>1</v>
      </c>
      <c r="U3139">
        <v>1</v>
      </c>
      <c r="V3139">
        <v>2</v>
      </c>
      <c r="W3139">
        <v>-1</v>
      </c>
      <c r="X3139">
        <v>1</v>
      </c>
      <c r="Y3139" t="s">
        <v>5</v>
      </c>
      <c r="Z3139" t="str">
        <f t="shared" ref="Z3139:Z3202" si="498">PROPER(Y3139)</f>
        <v>No</v>
      </c>
      <c r="AA3139">
        <v>3</v>
      </c>
      <c r="AC3139" t="str">
        <f t="shared" ref="AC3139:AC3202" si="499">IF(ISBLANK(AB3139),"Unknown",AB3139)</f>
        <v>Unknown</v>
      </c>
    </row>
    <row r="3140" spans="1:29" x14ac:dyDescent="0.3">
      <c r="A3140">
        <v>3163</v>
      </c>
      <c r="B3140">
        <v>1</v>
      </c>
      <c r="C3140" t="s">
        <v>2454</v>
      </c>
      <c r="D3140" s="2">
        <v>42018</v>
      </c>
      <c r="E3140" t="s">
        <v>18</v>
      </c>
      <c r="G3140" t="str">
        <f t="shared" si="490"/>
        <v>Unknown</v>
      </c>
      <c r="I3140" t="str">
        <f t="shared" si="491"/>
        <v>Unknown</v>
      </c>
      <c r="J3140" t="s">
        <v>10</v>
      </c>
      <c r="K3140" t="str">
        <f t="shared" si="492"/>
        <v>Business Class</v>
      </c>
      <c r="M3140" t="str">
        <f t="shared" si="493"/>
        <v>Unknown</v>
      </c>
      <c r="N3140" t="str">
        <f t="shared" si="494"/>
        <v>Unknown</v>
      </c>
      <c r="P3140" t="str">
        <f t="shared" si="495"/>
        <v>Unknown</v>
      </c>
      <c r="Q3140" t="str">
        <f t="shared" si="496"/>
        <v>Unknown</v>
      </c>
      <c r="S3140" s="2">
        <f t="shared" si="497"/>
        <v>43218.130193905818</v>
      </c>
      <c r="T3140">
        <v>4</v>
      </c>
      <c r="U3140">
        <v>1</v>
      </c>
      <c r="V3140">
        <v>2</v>
      </c>
      <c r="W3140">
        <v>-1</v>
      </c>
      <c r="X3140">
        <v>2</v>
      </c>
      <c r="Y3140" t="s">
        <v>5</v>
      </c>
      <c r="Z3140" t="str">
        <f t="shared" si="498"/>
        <v>No</v>
      </c>
      <c r="AA3140">
        <v>1</v>
      </c>
      <c r="AC3140" t="str">
        <f t="shared" si="499"/>
        <v>Unknown</v>
      </c>
    </row>
    <row r="3141" spans="1:29" x14ac:dyDescent="0.3">
      <c r="A3141">
        <v>3164</v>
      </c>
      <c r="B3141">
        <v>2</v>
      </c>
      <c r="C3141" t="s">
        <v>2460</v>
      </c>
      <c r="D3141" s="2">
        <v>42015</v>
      </c>
      <c r="E3141" t="s">
        <v>1</v>
      </c>
      <c r="G3141" t="str">
        <f t="shared" si="490"/>
        <v>Unknown</v>
      </c>
      <c r="I3141" t="str">
        <f t="shared" si="491"/>
        <v>Unknown</v>
      </c>
      <c r="J3141" t="s">
        <v>4</v>
      </c>
      <c r="K3141" t="str">
        <f t="shared" si="492"/>
        <v>Economy Class</v>
      </c>
      <c r="M3141" t="str">
        <f t="shared" si="493"/>
        <v>Unknown</v>
      </c>
      <c r="N3141" t="str">
        <f t="shared" si="494"/>
        <v>Unknown</v>
      </c>
      <c r="P3141" t="str">
        <f t="shared" si="495"/>
        <v>Unknown</v>
      </c>
      <c r="Q3141" t="str">
        <f t="shared" si="496"/>
        <v>Unknown</v>
      </c>
      <c r="S3141" s="2">
        <f t="shared" si="497"/>
        <v>43218.130193905818</v>
      </c>
      <c r="T3141">
        <v>3</v>
      </c>
      <c r="U3141">
        <v>1</v>
      </c>
      <c r="V3141">
        <v>1</v>
      </c>
      <c r="W3141">
        <v>-1</v>
      </c>
      <c r="X3141">
        <v>1</v>
      </c>
      <c r="Y3141" t="s">
        <v>5</v>
      </c>
      <c r="Z3141" t="str">
        <f t="shared" si="498"/>
        <v>No</v>
      </c>
      <c r="AA3141">
        <v>1</v>
      </c>
      <c r="AC3141" t="str">
        <f t="shared" si="499"/>
        <v>Unknown</v>
      </c>
    </row>
    <row r="3142" spans="1:29" x14ac:dyDescent="0.3">
      <c r="A3142">
        <v>3165</v>
      </c>
      <c r="B3142">
        <v>1</v>
      </c>
      <c r="C3142" t="s">
        <v>2461</v>
      </c>
      <c r="D3142" s="2">
        <v>42015</v>
      </c>
      <c r="E3142" t="s">
        <v>1</v>
      </c>
      <c r="G3142" t="str">
        <f t="shared" si="490"/>
        <v>Unknown</v>
      </c>
      <c r="I3142" t="str">
        <f t="shared" si="491"/>
        <v>Unknown</v>
      </c>
      <c r="J3142" t="s">
        <v>10</v>
      </c>
      <c r="K3142" t="str">
        <f t="shared" si="492"/>
        <v>Business Class</v>
      </c>
      <c r="M3142" t="str">
        <f t="shared" si="493"/>
        <v>Unknown</v>
      </c>
      <c r="N3142" t="str">
        <f t="shared" si="494"/>
        <v>Unknown</v>
      </c>
      <c r="P3142" t="str">
        <f t="shared" si="495"/>
        <v>Unknown</v>
      </c>
      <c r="Q3142" t="str">
        <f t="shared" si="496"/>
        <v>Unknown</v>
      </c>
      <c r="S3142" s="2">
        <f t="shared" si="497"/>
        <v>43218.130193905818</v>
      </c>
      <c r="T3142">
        <v>1</v>
      </c>
      <c r="U3142">
        <v>2</v>
      </c>
      <c r="V3142">
        <v>1</v>
      </c>
      <c r="W3142">
        <v>-1</v>
      </c>
      <c r="X3142">
        <v>2</v>
      </c>
      <c r="Y3142" t="s">
        <v>5</v>
      </c>
      <c r="Z3142" t="str">
        <f t="shared" si="498"/>
        <v>No</v>
      </c>
      <c r="AA3142">
        <v>1</v>
      </c>
      <c r="AC3142" t="str">
        <f t="shared" si="499"/>
        <v>Unknown</v>
      </c>
    </row>
    <row r="3143" spans="1:29" x14ac:dyDescent="0.3">
      <c r="A3143">
        <v>3166</v>
      </c>
      <c r="B3143">
        <v>2</v>
      </c>
      <c r="C3143" t="s">
        <v>1203</v>
      </c>
      <c r="D3143" s="2">
        <v>42015</v>
      </c>
      <c r="E3143" t="s">
        <v>1</v>
      </c>
      <c r="G3143" t="str">
        <f t="shared" si="490"/>
        <v>Unknown</v>
      </c>
      <c r="I3143" t="str">
        <f t="shared" si="491"/>
        <v>Unknown</v>
      </c>
      <c r="J3143" t="s">
        <v>33</v>
      </c>
      <c r="K3143" t="str">
        <f t="shared" si="492"/>
        <v>Premium Economy</v>
      </c>
      <c r="M3143" t="str">
        <f t="shared" si="493"/>
        <v>Unknown</v>
      </c>
      <c r="N3143" t="str">
        <f t="shared" si="494"/>
        <v>Unknown</v>
      </c>
      <c r="P3143" t="str">
        <f t="shared" si="495"/>
        <v>Unknown</v>
      </c>
      <c r="Q3143" t="str">
        <f t="shared" si="496"/>
        <v>Unknown</v>
      </c>
      <c r="S3143" s="2">
        <f t="shared" si="497"/>
        <v>43218.130193905818</v>
      </c>
      <c r="T3143">
        <v>4</v>
      </c>
      <c r="U3143">
        <v>1</v>
      </c>
      <c r="V3143">
        <v>3</v>
      </c>
      <c r="W3143">
        <v>-1</v>
      </c>
      <c r="X3143">
        <v>4</v>
      </c>
      <c r="Y3143" t="s">
        <v>5</v>
      </c>
      <c r="Z3143" t="str">
        <f t="shared" si="498"/>
        <v>No</v>
      </c>
      <c r="AA3143">
        <v>4</v>
      </c>
      <c r="AC3143" t="str">
        <f t="shared" si="499"/>
        <v>Unknown</v>
      </c>
    </row>
    <row r="3144" spans="1:29" x14ac:dyDescent="0.3">
      <c r="A3144">
        <v>3167</v>
      </c>
      <c r="B3144">
        <v>2</v>
      </c>
      <c r="C3144" t="s">
        <v>1721</v>
      </c>
      <c r="D3144" s="2">
        <v>42015</v>
      </c>
      <c r="E3144" t="s">
        <v>1</v>
      </c>
      <c r="G3144" t="str">
        <f t="shared" si="490"/>
        <v>Unknown</v>
      </c>
      <c r="I3144" t="str">
        <f t="shared" si="491"/>
        <v>Unknown</v>
      </c>
      <c r="J3144" t="s">
        <v>20</v>
      </c>
      <c r="K3144" t="str">
        <f t="shared" si="492"/>
        <v>First Class</v>
      </c>
      <c r="M3144" t="str">
        <f t="shared" si="493"/>
        <v>Unknown</v>
      </c>
      <c r="N3144" t="str">
        <f t="shared" si="494"/>
        <v>Unknown</v>
      </c>
      <c r="P3144" t="str">
        <f t="shared" si="495"/>
        <v>Unknown</v>
      </c>
      <c r="Q3144" t="str">
        <f t="shared" si="496"/>
        <v>Unknown</v>
      </c>
      <c r="S3144" s="2">
        <f t="shared" si="497"/>
        <v>43218.130193905818</v>
      </c>
      <c r="T3144">
        <v>4</v>
      </c>
      <c r="U3144">
        <v>5</v>
      </c>
      <c r="V3144">
        <v>3</v>
      </c>
      <c r="W3144">
        <v>-1</v>
      </c>
      <c r="X3144">
        <v>4</v>
      </c>
      <c r="Y3144" t="s">
        <v>36</v>
      </c>
      <c r="Z3144" t="str">
        <f t="shared" si="498"/>
        <v>Yes</v>
      </c>
      <c r="AA3144">
        <v>4</v>
      </c>
      <c r="AC3144" t="str">
        <f t="shared" si="499"/>
        <v>Unknown</v>
      </c>
    </row>
    <row r="3145" spans="1:29" x14ac:dyDescent="0.3">
      <c r="A3145">
        <v>3168</v>
      </c>
      <c r="B3145">
        <v>9</v>
      </c>
      <c r="C3145" t="s">
        <v>2462</v>
      </c>
      <c r="D3145" s="2">
        <v>42015</v>
      </c>
      <c r="E3145" t="s">
        <v>1</v>
      </c>
      <c r="G3145" t="str">
        <f t="shared" si="490"/>
        <v>Unknown</v>
      </c>
      <c r="I3145" t="str">
        <f t="shared" si="491"/>
        <v>Unknown</v>
      </c>
      <c r="J3145" t="s">
        <v>4</v>
      </c>
      <c r="K3145" t="str">
        <f t="shared" si="492"/>
        <v>Economy Class</v>
      </c>
      <c r="M3145" t="str">
        <f t="shared" si="493"/>
        <v>Unknown</v>
      </c>
      <c r="N3145" t="str">
        <f t="shared" si="494"/>
        <v>Unknown</v>
      </c>
      <c r="P3145" t="str">
        <f t="shared" si="495"/>
        <v>Unknown</v>
      </c>
      <c r="Q3145" t="str">
        <f t="shared" si="496"/>
        <v>Unknown</v>
      </c>
      <c r="S3145" s="2">
        <f t="shared" si="497"/>
        <v>43218.130193905818</v>
      </c>
      <c r="T3145">
        <v>2</v>
      </c>
      <c r="U3145">
        <v>3</v>
      </c>
      <c r="V3145">
        <v>2</v>
      </c>
      <c r="W3145">
        <v>-1</v>
      </c>
      <c r="X3145">
        <v>2</v>
      </c>
      <c r="Y3145" t="s">
        <v>5</v>
      </c>
      <c r="Z3145" t="str">
        <f t="shared" si="498"/>
        <v>No</v>
      </c>
      <c r="AA3145">
        <v>5</v>
      </c>
      <c r="AC3145" t="str">
        <f t="shared" si="499"/>
        <v>Unknown</v>
      </c>
    </row>
    <row r="3146" spans="1:29" x14ac:dyDescent="0.3">
      <c r="A3146">
        <v>3169</v>
      </c>
      <c r="B3146">
        <v>5</v>
      </c>
      <c r="C3146" t="s">
        <v>2463</v>
      </c>
      <c r="D3146" s="2">
        <v>42015</v>
      </c>
      <c r="E3146" t="s">
        <v>1</v>
      </c>
      <c r="G3146" t="str">
        <f t="shared" si="490"/>
        <v>Unknown</v>
      </c>
      <c r="I3146" t="str">
        <f t="shared" si="491"/>
        <v>Unknown</v>
      </c>
      <c r="J3146" t="s">
        <v>33</v>
      </c>
      <c r="K3146" t="str">
        <f t="shared" si="492"/>
        <v>Premium Economy</v>
      </c>
      <c r="M3146" t="str">
        <f t="shared" si="493"/>
        <v>Unknown</v>
      </c>
      <c r="N3146" t="str">
        <f t="shared" si="494"/>
        <v>Unknown</v>
      </c>
      <c r="P3146" t="str">
        <f t="shared" si="495"/>
        <v>Unknown</v>
      </c>
      <c r="Q3146" t="str">
        <f t="shared" si="496"/>
        <v>Unknown</v>
      </c>
      <c r="S3146" s="2">
        <f t="shared" si="497"/>
        <v>43218.130193905818</v>
      </c>
      <c r="T3146">
        <v>4</v>
      </c>
      <c r="U3146">
        <v>1</v>
      </c>
      <c r="V3146">
        <v>3</v>
      </c>
      <c r="W3146">
        <v>-1</v>
      </c>
      <c r="X3146">
        <v>4</v>
      </c>
      <c r="Y3146" t="s">
        <v>5</v>
      </c>
      <c r="Z3146" t="str">
        <f t="shared" si="498"/>
        <v>No</v>
      </c>
      <c r="AA3146">
        <v>4</v>
      </c>
      <c r="AC3146" t="str">
        <f t="shared" si="499"/>
        <v>Unknown</v>
      </c>
    </row>
    <row r="3147" spans="1:29" x14ac:dyDescent="0.3">
      <c r="A3147">
        <v>3172</v>
      </c>
      <c r="B3147">
        <v>5</v>
      </c>
      <c r="C3147" t="s">
        <v>2463</v>
      </c>
      <c r="D3147" s="2">
        <v>42015</v>
      </c>
      <c r="E3147" t="s">
        <v>1</v>
      </c>
      <c r="G3147" t="str">
        <f t="shared" si="490"/>
        <v>Unknown</v>
      </c>
      <c r="I3147" t="str">
        <f t="shared" si="491"/>
        <v>Unknown</v>
      </c>
      <c r="J3147" t="s">
        <v>4</v>
      </c>
      <c r="K3147" t="str">
        <f t="shared" si="492"/>
        <v>Economy Class</v>
      </c>
      <c r="M3147" t="str">
        <f t="shared" si="493"/>
        <v>Unknown</v>
      </c>
      <c r="N3147" t="str">
        <f t="shared" si="494"/>
        <v>Unknown</v>
      </c>
      <c r="P3147" t="str">
        <f t="shared" si="495"/>
        <v>Unknown</v>
      </c>
      <c r="Q3147" t="str">
        <f t="shared" si="496"/>
        <v>Unknown</v>
      </c>
      <c r="S3147" s="2">
        <f t="shared" si="497"/>
        <v>43218.130193905818</v>
      </c>
      <c r="T3147">
        <v>1</v>
      </c>
      <c r="U3147">
        <v>2</v>
      </c>
      <c r="V3147">
        <v>4</v>
      </c>
      <c r="W3147">
        <v>-1</v>
      </c>
      <c r="X3147">
        <v>3</v>
      </c>
      <c r="Y3147" t="s">
        <v>5</v>
      </c>
      <c r="Z3147" t="str">
        <f t="shared" si="498"/>
        <v>No</v>
      </c>
      <c r="AA3147">
        <v>2</v>
      </c>
      <c r="AC3147" t="str">
        <f t="shared" si="499"/>
        <v>Unknown</v>
      </c>
    </row>
    <row r="3148" spans="1:29" x14ac:dyDescent="0.3">
      <c r="A3148">
        <v>3173</v>
      </c>
      <c r="B3148">
        <v>3</v>
      </c>
      <c r="C3148" t="s">
        <v>2464</v>
      </c>
      <c r="D3148" s="2">
        <v>42015</v>
      </c>
      <c r="E3148" t="s">
        <v>663</v>
      </c>
      <c r="G3148" t="str">
        <f t="shared" si="490"/>
        <v>Unknown</v>
      </c>
      <c r="I3148" t="str">
        <f t="shared" si="491"/>
        <v>Unknown</v>
      </c>
      <c r="J3148" t="s">
        <v>4</v>
      </c>
      <c r="K3148" t="str">
        <f t="shared" si="492"/>
        <v>Economy Class</v>
      </c>
      <c r="M3148" t="str">
        <f t="shared" si="493"/>
        <v>Unknown</v>
      </c>
      <c r="N3148" t="str">
        <f t="shared" si="494"/>
        <v>Unknown</v>
      </c>
      <c r="P3148" t="str">
        <f t="shared" si="495"/>
        <v>Unknown</v>
      </c>
      <c r="Q3148" t="str">
        <f t="shared" si="496"/>
        <v>Unknown</v>
      </c>
      <c r="S3148" s="2">
        <f t="shared" si="497"/>
        <v>43218.130193905818</v>
      </c>
      <c r="T3148">
        <v>5</v>
      </c>
      <c r="U3148">
        <v>5</v>
      </c>
      <c r="V3148">
        <v>4</v>
      </c>
      <c r="W3148">
        <v>-1</v>
      </c>
      <c r="X3148">
        <v>5</v>
      </c>
      <c r="Y3148" t="s">
        <v>36</v>
      </c>
      <c r="Z3148" t="str">
        <f t="shared" si="498"/>
        <v>Yes</v>
      </c>
      <c r="AA3148">
        <v>5</v>
      </c>
      <c r="AC3148" t="str">
        <f t="shared" si="499"/>
        <v>Unknown</v>
      </c>
    </row>
    <row r="3149" spans="1:29" x14ac:dyDescent="0.3">
      <c r="A3149">
        <v>3174</v>
      </c>
      <c r="B3149">
        <v>10</v>
      </c>
      <c r="C3149" t="s">
        <v>2465</v>
      </c>
      <c r="D3149" s="2">
        <v>42015</v>
      </c>
      <c r="E3149" t="s">
        <v>1</v>
      </c>
      <c r="G3149" t="str">
        <f t="shared" si="490"/>
        <v>Unknown</v>
      </c>
      <c r="I3149" t="str">
        <f t="shared" si="491"/>
        <v>Unknown</v>
      </c>
      <c r="J3149" t="s">
        <v>10</v>
      </c>
      <c r="K3149" t="str">
        <f t="shared" si="492"/>
        <v>Business Class</v>
      </c>
      <c r="M3149" t="str">
        <f t="shared" si="493"/>
        <v>Unknown</v>
      </c>
      <c r="N3149" t="str">
        <f t="shared" si="494"/>
        <v>Unknown</v>
      </c>
      <c r="P3149" t="str">
        <f t="shared" si="495"/>
        <v>Unknown</v>
      </c>
      <c r="Q3149" t="str">
        <f t="shared" si="496"/>
        <v>Unknown</v>
      </c>
      <c r="S3149" s="2">
        <f t="shared" si="497"/>
        <v>43218.130193905818</v>
      </c>
      <c r="T3149">
        <v>4</v>
      </c>
      <c r="U3149">
        <v>4</v>
      </c>
      <c r="V3149">
        <v>4</v>
      </c>
      <c r="W3149">
        <v>-1</v>
      </c>
      <c r="X3149">
        <v>4</v>
      </c>
      <c r="Y3149" t="s">
        <v>36</v>
      </c>
      <c r="Z3149" t="str">
        <f t="shared" si="498"/>
        <v>Yes</v>
      </c>
      <c r="AA3149">
        <v>4</v>
      </c>
      <c r="AC3149" t="str">
        <f t="shared" si="499"/>
        <v>Unknown</v>
      </c>
    </row>
    <row r="3150" spans="1:29" x14ac:dyDescent="0.3">
      <c r="A3150">
        <v>3175</v>
      </c>
      <c r="B3150">
        <v>7</v>
      </c>
      <c r="C3150" t="s">
        <v>1012</v>
      </c>
      <c r="D3150" s="2">
        <v>42015</v>
      </c>
      <c r="E3150" t="s">
        <v>1</v>
      </c>
      <c r="G3150" t="str">
        <f t="shared" si="490"/>
        <v>Unknown</v>
      </c>
      <c r="I3150" t="str">
        <f t="shared" si="491"/>
        <v>Unknown</v>
      </c>
      <c r="J3150" t="s">
        <v>10</v>
      </c>
      <c r="K3150" t="str">
        <f t="shared" si="492"/>
        <v>Business Class</v>
      </c>
      <c r="M3150" t="str">
        <f t="shared" si="493"/>
        <v>Unknown</v>
      </c>
      <c r="N3150" t="str">
        <f t="shared" si="494"/>
        <v>Unknown</v>
      </c>
      <c r="P3150" t="str">
        <f t="shared" si="495"/>
        <v>Unknown</v>
      </c>
      <c r="Q3150" t="str">
        <f t="shared" si="496"/>
        <v>Unknown</v>
      </c>
      <c r="S3150" s="2">
        <f t="shared" si="497"/>
        <v>43218.130193905818</v>
      </c>
      <c r="T3150">
        <v>1</v>
      </c>
      <c r="U3150">
        <v>3</v>
      </c>
      <c r="V3150">
        <v>2</v>
      </c>
      <c r="W3150">
        <v>-1</v>
      </c>
      <c r="X3150">
        <v>2</v>
      </c>
      <c r="Y3150" t="s">
        <v>5</v>
      </c>
      <c r="Z3150" t="str">
        <f t="shared" si="498"/>
        <v>No</v>
      </c>
      <c r="AA3150">
        <v>3</v>
      </c>
      <c r="AC3150" t="str">
        <f t="shared" si="499"/>
        <v>Unknown</v>
      </c>
    </row>
    <row r="3151" spans="1:29" x14ac:dyDescent="0.3">
      <c r="A3151">
        <v>3176</v>
      </c>
      <c r="B3151">
        <v>2</v>
      </c>
      <c r="C3151" t="s">
        <v>1578</v>
      </c>
      <c r="D3151" s="2">
        <v>42009</v>
      </c>
      <c r="E3151" t="s">
        <v>1</v>
      </c>
      <c r="G3151" t="str">
        <f t="shared" si="490"/>
        <v>Unknown</v>
      </c>
      <c r="I3151" t="str">
        <f t="shared" si="491"/>
        <v>Unknown</v>
      </c>
      <c r="J3151" t="s">
        <v>4</v>
      </c>
      <c r="K3151" t="str">
        <f t="shared" si="492"/>
        <v>Economy Class</v>
      </c>
      <c r="M3151" t="str">
        <f t="shared" si="493"/>
        <v>Unknown</v>
      </c>
      <c r="N3151" t="str">
        <f t="shared" si="494"/>
        <v>Unknown</v>
      </c>
      <c r="P3151" t="str">
        <f t="shared" si="495"/>
        <v>Unknown</v>
      </c>
      <c r="Q3151" t="str">
        <f t="shared" si="496"/>
        <v>Unknown</v>
      </c>
      <c r="S3151" s="2">
        <f t="shared" si="497"/>
        <v>43218.130193905818</v>
      </c>
      <c r="T3151">
        <v>3</v>
      </c>
      <c r="U3151">
        <v>3</v>
      </c>
      <c r="V3151">
        <v>4</v>
      </c>
      <c r="W3151">
        <v>-1</v>
      </c>
      <c r="X3151">
        <v>3</v>
      </c>
      <c r="Y3151" t="s">
        <v>36</v>
      </c>
      <c r="Z3151" t="str">
        <f t="shared" si="498"/>
        <v>Yes</v>
      </c>
      <c r="AA3151">
        <v>1</v>
      </c>
      <c r="AC3151" t="str">
        <f t="shared" si="499"/>
        <v>Unknown</v>
      </c>
    </row>
    <row r="3152" spans="1:29" x14ac:dyDescent="0.3">
      <c r="A3152">
        <v>3177</v>
      </c>
      <c r="B3152">
        <v>6</v>
      </c>
      <c r="C3152" t="s">
        <v>2466</v>
      </c>
      <c r="D3152" s="2">
        <v>42009</v>
      </c>
      <c r="E3152" t="s">
        <v>1</v>
      </c>
      <c r="G3152" t="str">
        <f t="shared" si="490"/>
        <v>Unknown</v>
      </c>
      <c r="I3152" t="str">
        <f t="shared" si="491"/>
        <v>Unknown</v>
      </c>
      <c r="J3152" t="s">
        <v>10</v>
      </c>
      <c r="K3152" t="str">
        <f t="shared" si="492"/>
        <v>Business Class</v>
      </c>
      <c r="M3152" t="str">
        <f t="shared" si="493"/>
        <v>Unknown</v>
      </c>
      <c r="N3152" t="str">
        <f t="shared" si="494"/>
        <v>Unknown</v>
      </c>
      <c r="P3152" t="str">
        <f t="shared" si="495"/>
        <v>Unknown</v>
      </c>
      <c r="Q3152" t="str">
        <f t="shared" si="496"/>
        <v>Unknown</v>
      </c>
      <c r="S3152" s="2">
        <f t="shared" si="497"/>
        <v>43218.130193905818</v>
      </c>
      <c r="T3152">
        <v>2</v>
      </c>
      <c r="U3152">
        <v>3</v>
      </c>
      <c r="V3152">
        <v>1</v>
      </c>
      <c r="W3152">
        <v>-1</v>
      </c>
      <c r="X3152">
        <v>1</v>
      </c>
      <c r="Y3152" t="s">
        <v>5</v>
      </c>
      <c r="Z3152" t="str">
        <f t="shared" si="498"/>
        <v>No</v>
      </c>
      <c r="AA3152">
        <v>1</v>
      </c>
      <c r="AC3152" t="str">
        <f t="shared" si="499"/>
        <v>Unknown</v>
      </c>
    </row>
    <row r="3153" spans="1:29" x14ac:dyDescent="0.3">
      <c r="A3153">
        <v>3178</v>
      </c>
      <c r="B3153">
        <v>2</v>
      </c>
      <c r="C3153" t="s">
        <v>2467</v>
      </c>
      <c r="D3153" s="2">
        <v>42009</v>
      </c>
      <c r="E3153" t="s">
        <v>1</v>
      </c>
      <c r="G3153" t="str">
        <f t="shared" si="490"/>
        <v>Unknown</v>
      </c>
      <c r="I3153" t="str">
        <f t="shared" si="491"/>
        <v>Unknown</v>
      </c>
      <c r="J3153" t="s">
        <v>4</v>
      </c>
      <c r="K3153" t="str">
        <f t="shared" si="492"/>
        <v>Economy Class</v>
      </c>
      <c r="M3153" t="str">
        <f t="shared" si="493"/>
        <v>Unknown</v>
      </c>
      <c r="N3153" t="str">
        <f t="shared" si="494"/>
        <v>Unknown</v>
      </c>
      <c r="P3153" t="str">
        <f t="shared" si="495"/>
        <v>Unknown</v>
      </c>
      <c r="Q3153" t="str">
        <f t="shared" si="496"/>
        <v>Unknown</v>
      </c>
      <c r="S3153" s="2">
        <f t="shared" si="497"/>
        <v>43218.130193905818</v>
      </c>
      <c r="T3153">
        <v>2</v>
      </c>
      <c r="U3153">
        <v>2</v>
      </c>
      <c r="V3153">
        <v>1</v>
      </c>
      <c r="W3153">
        <v>-1</v>
      </c>
      <c r="X3153">
        <v>2</v>
      </c>
      <c r="Y3153" t="s">
        <v>5</v>
      </c>
      <c r="Z3153" t="str">
        <f t="shared" si="498"/>
        <v>No</v>
      </c>
      <c r="AA3153">
        <v>1</v>
      </c>
      <c r="AC3153" t="str">
        <f t="shared" si="499"/>
        <v>Unknown</v>
      </c>
    </row>
    <row r="3154" spans="1:29" x14ac:dyDescent="0.3">
      <c r="A3154">
        <v>3179</v>
      </c>
      <c r="B3154">
        <v>2</v>
      </c>
      <c r="C3154" t="s">
        <v>2468</v>
      </c>
      <c r="D3154" s="2">
        <v>42009</v>
      </c>
      <c r="E3154" t="s">
        <v>1</v>
      </c>
      <c r="G3154" t="str">
        <f t="shared" si="490"/>
        <v>Unknown</v>
      </c>
      <c r="I3154" t="str">
        <f t="shared" si="491"/>
        <v>Unknown</v>
      </c>
      <c r="J3154" t="s">
        <v>10</v>
      </c>
      <c r="K3154" t="str">
        <f t="shared" si="492"/>
        <v>Business Class</v>
      </c>
      <c r="M3154" t="str">
        <f t="shared" si="493"/>
        <v>Unknown</v>
      </c>
      <c r="N3154" t="str">
        <f t="shared" si="494"/>
        <v>Unknown</v>
      </c>
      <c r="P3154" t="str">
        <f t="shared" si="495"/>
        <v>Unknown</v>
      </c>
      <c r="Q3154" t="str">
        <f t="shared" si="496"/>
        <v>Unknown</v>
      </c>
      <c r="S3154" s="2">
        <f t="shared" si="497"/>
        <v>43218.130193905818</v>
      </c>
      <c r="T3154">
        <v>1</v>
      </c>
      <c r="U3154">
        <v>3</v>
      </c>
      <c r="V3154">
        <v>2</v>
      </c>
      <c r="W3154">
        <v>-1</v>
      </c>
      <c r="X3154">
        <v>2</v>
      </c>
      <c r="Y3154" t="s">
        <v>5</v>
      </c>
      <c r="Z3154" t="str">
        <f t="shared" si="498"/>
        <v>No</v>
      </c>
      <c r="AA3154">
        <v>3</v>
      </c>
      <c r="AC3154" t="str">
        <f t="shared" si="499"/>
        <v>Unknown</v>
      </c>
    </row>
    <row r="3155" spans="1:29" x14ac:dyDescent="0.3">
      <c r="A3155">
        <v>3182</v>
      </c>
      <c r="B3155">
        <v>2</v>
      </c>
      <c r="C3155" t="s">
        <v>2467</v>
      </c>
      <c r="D3155" s="2">
        <v>42009</v>
      </c>
      <c r="E3155" t="s">
        <v>1</v>
      </c>
      <c r="G3155" t="str">
        <f t="shared" si="490"/>
        <v>Unknown</v>
      </c>
      <c r="I3155" t="str">
        <f t="shared" si="491"/>
        <v>Unknown</v>
      </c>
      <c r="J3155" t="s">
        <v>10</v>
      </c>
      <c r="K3155" t="str">
        <f t="shared" si="492"/>
        <v>Business Class</v>
      </c>
      <c r="M3155" t="str">
        <f t="shared" si="493"/>
        <v>Unknown</v>
      </c>
      <c r="N3155" t="str">
        <f t="shared" si="494"/>
        <v>Unknown</v>
      </c>
      <c r="P3155" t="str">
        <f t="shared" si="495"/>
        <v>Unknown</v>
      </c>
      <c r="Q3155" t="str">
        <f t="shared" si="496"/>
        <v>Unknown</v>
      </c>
      <c r="S3155" s="2">
        <f t="shared" si="497"/>
        <v>43218.130193905818</v>
      </c>
      <c r="T3155">
        <v>4</v>
      </c>
      <c r="U3155">
        <v>5</v>
      </c>
      <c r="V3155">
        <v>5</v>
      </c>
      <c r="W3155">
        <v>-1</v>
      </c>
      <c r="X3155">
        <v>5</v>
      </c>
      <c r="Y3155" t="s">
        <v>36</v>
      </c>
      <c r="Z3155" t="str">
        <f t="shared" si="498"/>
        <v>Yes</v>
      </c>
      <c r="AA3155">
        <v>3</v>
      </c>
      <c r="AC3155" t="str">
        <f t="shared" si="499"/>
        <v>Unknown</v>
      </c>
    </row>
    <row r="3156" spans="1:29" x14ac:dyDescent="0.3">
      <c r="A3156">
        <v>3183</v>
      </c>
      <c r="B3156">
        <v>9</v>
      </c>
      <c r="C3156" t="s">
        <v>2469</v>
      </c>
      <c r="D3156" s="2">
        <v>42004</v>
      </c>
      <c r="E3156" t="s">
        <v>1</v>
      </c>
      <c r="G3156" t="str">
        <f t="shared" si="490"/>
        <v>Unknown</v>
      </c>
      <c r="I3156" t="str">
        <f t="shared" si="491"/>
        <v>Unknown</v>
      </c>
      <c r="J3156" t="s">
        <v>10</v>
      </c>
      <c r="K3156" t="str">
        <f t="shared" si="492"/>
        <v>Business Class</v>
      </c>
      <c r="M3156" t="str">
        <f t="shared" si="493"/>
        <v>Unknown</v>
      </c>
      <c r="N3156" t="str">
        <f t="shared" si="494"/>
        <v>Unknown</v>
      </c>
      <c r="P3156" t="str">
        <f t="shared" si="495"/>
        <v>Unknown</v>
      </c>
      <c r="Q3156" t="str">
        <f t="shared" si="496"/>
        <v>Unknown</v>
      </c>
      <c r="S3156" s="2">
        <f t="shared" si="497"/>
        <v>43218.130193905818</v>
      </c>
      <c r="T3156">
        <v>4</v>
      </c>
      <c r="U3156">
        <v>2</v>
      </c>
      <c r="V3156">
        <v>4</v>
      </c>
      <c r="W3156">
        <v>-1</v>
      </c>
      <c r="X3156">
        <v>3</v>
      </c>
      <c r="Y3156" t="s">
        <v>36</v>
      </c>
      <c r="Z3156" t="str">
        <f t="shared" si="498"/>
        <v>Yes</v>
      </c>
      <c r="AA3156">
        <v>4</v>
      </c>
      <c r="AC3156" t="str">
        <f t="shared" si="499"/>
        <v>Unknown</v>
      </c>
    </row>
    <row r="3157" spans="1:29" x14ac:dyDescent="0.3">
      <c r="A3157">
        <v>3184</v>
      </c>
      <c r="B3157">
        <v>5</v>
      </c>
      <c r="C3157" t="s">
        <v>2419</v>
      </c>
      <c r="D3157" s="2">
        <v>42004</v>
      </c>
      <c r="E3157" t="s">
        <v>53</v>
      </c>
      <c r="G3157" t="str">
        <f t="shared" si="490"/>
        <v>Unknown</v>
      </c>
      <c r="I3157" t="str">
        <f t="shared" si="491"/>
        <v>Unknown</v>
      </c>
      <c r="J3157" t="s">
        <v>33</v>
      </c>
      <c r="K3157" t="str">
        <f t="shared" si="492"/>
        <v>Premium Economy</v>
      </c>
      <c r="M3157" t="str">
        <f t="shared" si="493"/>
        <v>Unknown</v>
      </c>
      <c r="N3157" t="str">
        <f t="shared" si="494"/>
        <v>Unknown</v>
      </c>
      <c r="P3157" t="str">
        <f t="shared" si="495"/>
        <v>Unknown</v>
      </c>
      <c r="Q3157" t="str">
        <f t="shared" si="496"/>
        <v>Unknown</v>
      </c>
      <c r="S3157" s="2">
        <f t="shared" si="497"/>
        <v>43218.130193905818</v>
      </c>
      <c r="T3157">
        <v>2</v>
      </c>
      <c r="U3157">
        <v>1</v>
      </c>
      <c r="V3157">
        <v>1</v>
      </c>
      <c r="W3157">
        <v>-1</v>
      </c>
      <c r="X3157">
        <v>3</v>
      </c>
      <c r="Y3157" t="s">
        <v>5</v>
      </c>
      <c r="Z3157" t="str">
        <f t="shared" si="498"/>
        <v>No</v>
      </c>
      <c r="AA3157">
        <v>1</v>
      </c>
      <c r="AC3157" t="str">
        <f t="shared" si="499"/>
        <v>Unknown</v>
      </c>
    </row>
    <row r="3158" spans="1:29" x14ac:dyDescent="0.3">
      <c r="A3158">
        <v>3185</v>
      </c>
      <c r="B3158">
        <v>3</v>
      </c>
      <c r="C3158" t="s">
        <v>2470</v>
      </c>
      <c r="D3158" s="2">
        <v>42004</v>
      </c>
      <c r="E3158" t="s">
        <v>18</v>
      </c>
      <c r="G3158" t="str">
        <f t="shared" si="490"/>
        <v>Unknown</v>
      </c>
      <c r="I3158" t="str">
        <f t="shared" si="491"/>
        <v>Unknown</v>
      </c>
      <c r="J3158" t="s">
        <v>10</v>
      </c>
      <c r="K3158" t="str">
        <f t="shared" si="492"/>
        <v>Business Class</v>
      </c>
      <c r="M3158" t="str">
        <f t="shared" si="493"/>
        <v>Unknown</v>
      </c>
      <c r="N3158" t="str">
        <f t="shared" si="494"/>
        <v>Unknown</v>
      </c>
      <c r="P3158" t="str">
        <f t="shared" si="495"/>
        <v>Unknown</v>
      </c>
      <c r="Q3158" t="str">
        <f t="shared" si="496"/>
        <v>Unknown</v>
      </c>
      <c r="S3158" s="2">
        <f t="shared" si="497"/>
        <v>43218.130193905818</v>
      </c>
      <c r="T3158">
        <v>5</v>
      </c>
      <c r="U3158">
        <v>5</v>
      </c>
      <c r="V3158">
        <v>5</v>
      </c>
      <c r="W3158">
        <v>-1</v>
      </c>
      <c r="X3158">
        <v>4</v>
      </c>
      <c r="Y3158" t="s">
        <v>36</v>
      </c>
      <c r="Z3158" t="str">
        <f t="shared" si="498"/>
        <v>Yes</v>
      </c>
      <c r="AA3158">
        <v>5</v>
      </c>
      <c r="AC3158" t="str">
        <f t="shared" si="499"/>
        <v>Unknown</v>
      </c>
    </row>
    <row r="3159" spans="1:29" x14ac:dyDescent="0.3">
      <c r="A3159">
        <v>3186</v>
      </c>
      <c r="B3159">
        <v>7</v>
      </c>
      <c r="C3159" t="s">
        <v>2471</v>
      </c>
      <c r="D3159" s="2">
        <v>42004</v>
      </c>
      <c r="E3159" t="s">
        <v>179</v>
      </c>
      <c r="G3159" t="str">
        <f t="shared" si="490"/>
        <v>Unknown</v>
      </c>
      <c r="I3159" t="str">
        <f t="shared" si="491"/>
        <v>Unknown</v>
      </c>
      <c r="J3159" t="s">
        <v>10</v>
      </c>
      <c r="K3159" t="str">
        <f t="shared" si="492"/>
        <v>Business Class</v>
      </c>
      <c r="M3159" t="str">
        <f t="shared" si="493"/>
        <v>Unknown</v>
      </c>
      <c r="N3159" t="str">
        <f t="shared" si="494"/>
        <v>Unknown</v>
      </c>
      <c r="P3159" t="str">
        <f t="shared" si="495"/>
        <v>Unknown</v>
      </c>
      <c r="Q3159" t="str">
        <f t="shared" si="496"/>
        <v>Unknown</v>
      </c>
      <c r="S3159" s="2">
        <f t="shared" si="497"/>
        <v>43218.130193905818</v>
      </c>
      <c r="T3159">
        <v>1</v>
      </c>
      <c r="U3159">
        <v>3</v>
      </c>
      <c r="V3159">
        <v>1</v>
      </c>
      <c r="W3159">
        <v>-1</v>
      </c>
      <c r="X3159">
        <v>1</v>
      </c>
      <c r="Y3159" t="s">
        <v>5</v>
      </c>
      <c r="Z3159" t="str">
        <f t="shared" si="498"/>
        <v>No</v>
      </c>
      <c r="AA3159">
        <v>3</v>
      </c>
      <c r="AC3159" t="str">
        <f t="shared" si="499"/>
        <v>Unknown</v>
      </c>
    </row>
    <row r="3160" spans="1:29" x14ac:dyDescent="0.3">
      <c r="A3160">
        <v>3187</v>
      </c>
      <c r="B3160">
        <v>1</v>
      </c>
      <c r="C3160" t="s">
        <v>2284</v>
      </c>
      <c r="D3160" s="2">
        <v>42004</v>
      </c>
      <c r="E3160" t="s">
        <v>1</v>
      </c>
      <c r="G3160" t="str">
        <f t="shared" si="490"/>
        <v>Unknown</v>
      </c>
      <c r="I3160" t="str">
        <f t="shared" si="491"/>
        <v>Unknown</v>
      </c>
      <c r="J3160" t="s">
        <v>33</v>
      </c>
      <c r="K3160" t="str">
        <f t="shared" si="492"/>
        <v>Premium Economy</v>
      </c>
      <c r="M3160" t="str">
        <f t="shared" si="493"/>
        <v>Unknown</v>
      </c>
      <c r="N3160" t="str">
        <f t="shared" si="494"/>
        <v>Unknown</v>
      </c>
      <c r="P3160" t="str">
        <f t="shared" si="495"/>
        <v>Unknown</v>
      </c>
      <c r="Q3160" t="str">
        <f t="shared" si="496"/>
        <v>Unknown</v>
      </c>
      <c r="S3160" s="2">
        <f t="shared" si="497"/>
        <v>43218.130193905818</v>
      </c>
      <c r="T3160">
        <v>3</v>
      </c>
      <c r="U3160">
        <v>3</v>
      </c>
      <c r="V3160">
        <v>4</v>
      </c>
      <c r="W3160">
        <v>-1</v>
      </c>
      <c r="X3160">
        <v>4</v>
      </c>
      <c r="Y3160" t="s">
        <v>36</v>
      </c>
      <c r="Z3160" t="str">
        <f t="shared" si="498"/>
        <v>Yes</v>
      </c>
      <c r="AA3160">
        <v>2</v>
      </c>
      <c r="AC3160" t="str">
        <f t="shared" si="499"/>
        <v>Unknown</v>
      </c>
    </row>
    <row r="3161" spans="1:29" x14ac:dyDescent="0.3">
      <c r="A3161">
        <v>3188</v>
      </c>
      <c r="B3161">
        <v>7</v>
      </c>
      <c r="C3161" t="s">
        <v>2472</v>
      </c>
      <c r="D3161" s="2">
        <v>42004</v>
      </c>
      <c r="E3161" t="s">
        <v>1</v>
      </c>
      <c r="G3161" t="str">
        <f t="shared" si="490"/>
        <v>Unknown</v>
      </c>
      <c r="I3161" t="str">
        <f t="shared" si="491"/>
        <v>Unknown</v>
      </c>
      <c r="J3161" t="s">
        <v>10</v>
      </c>
      <c r="K3161" t="str">
        <f t="shared" si="492"/>
        <v>Business Class</v>
      </c>
      <c r="M3161" t="str">
        <f t="shared" si="493"/>
        <v>Unknown</v>
      </c>
      <c r="N3161" t="str">
        <f t="shared" si="494"/>
        <v>Unknown</v>
      </c>
      <c r="P3161" t="str">
        <f t="shared" si="495"/>
        <v>Unknown</v>
      </c>
      <c r="Q3161" t="str">
        <f t="shared" si="496"/>
        <v>Unknown</v>
      </c>
      <c r="S3161" s="2">
        <f t="shared" si="497"/>
        <v>43218.130193905818</v>
      </c>
      <c r="T3161">
        <v>5</v>
      </c>
      <c r="U3161">
        <v>5</v>
      </c>
      <c r="V3161">
        <v>3</v>
      </c>
      <c r="W3161">
        <v>-1</v>
      </c>
      <c r="X3161">
        <v>5</v>
      </c>
      <c r="Y3161" t="s">
        <v>36</v>
      </c>
      <c r="Z3161" t="str">
        <f t="shared" si="498"/>
        <v>Yes</v>
      </c>
      <c r="AA3161">
        <v>5</v>
      </c>
      <c r="AC3161" t="str">
        <f t="shared" si="499"/>
        <v>Unknown</v>
      </c>
    </row>
    <row r="3162" spans="1:29" x14ac:dyDescent="0.3">
      <c r="A3162">
        <v>3189</v>
      </c>
      <c r="B3162">
        <v>8</v>
      </c>
      <c r="C3162" t="s">
        <v>196</v>
      </c>
      <c r="D3162" s="2">
        <v>42004</v>
      </c>
      <c r="E3162" t="s">
        <v>1</v>
      </c>
      <c r="G3162" t="str">
        <f t="shared" si="490"/>
        <v>Unknown</v>
      </c>
      <c r="I3162" t="str">
        <f t="shared" si="491"/>
        <v>Unknown</v>
      </c>
      <c r="J3162" t="s">
        <v>20</v>
      </c>
      <c r="K3162" t="str">
        <f t="shared" si="492"/>
        <v>First Class</v>
      </c>
      <c r="M3162" t="str">
        <f t="shared" si="493"/>
        <v>Unknown</v>
      </c>
      <c r="N3162" t="str">
        <f t="shared" si="494"/>
        <v>Unknown</v>
      </c>
      <c r="P3162" t="str">
        <f t="shared" si="495"/>
        <v>Unknown</v>
      </c>
      <c r="Q3162" t="str">
        <f t="shared" si="496"/>
        <v>Unknown</v>
      </c>
      <c r="S3162" s="2">
        <f t="shared" si="497"/>
        <v>43218.130193905818</v>
      </c>
      <c r="T3162">
        <v>5</v>
      </c>
      <c r="U3162">
        <v>5</v>
      </c>
      <c r="V3162">
        <v>3</v>
      </c>
      <c r="W3162">
        <v>-1</v>
      </c>
      <c r="X3162">
        <v>4</v>
      </c>
      <c r="Y3162" t="s">
        <v>36</v>
      </c>
      <c r="Z3162" t="str">
        <f t="shared" si="498"/>
        <v>Yes</v>
      </c>
      <c r="AA3162">
        <v>2</v>
      </c>
      <c r="AC3162" t="str">
        <f t="shared" si="499"/>
        <v>Unknown</v>
      </c>
    </row>
    <row r="3163" spans="1:29" x14ac:dyDescent="0.3">
      <c r="A3163">
        <v>3190</v>
      </c>
      <c r="B3163">
        <v>8</v>
      </c>
      <c r="C3163" t="s">
        <v>374</v>
      </c>
      <c r="D3163" s="2">
        <v>42004</v>
      </c>
      <c r="E3163" t="s">
        <v>1</v>
      </c>
      <c r="G3163" t="str">
        <f t="shared" si="490"/>
        <v>Unknown</v>
      </c>
      <c r="I3163" t="str">
        <f t="shared" si="491"/>
        <v>Unknown</v>
      </c>
      <c r="J3163" t="s">
        <v>10</v>
      </c>
      <c r="K3163" t="str">
        <f t="shared" si="492"/>
        <v>Business Class</v>
      </c>
      <c r="M3163" t="str">
        <f t="shared" si="493"/>
        <v>Unknown</v>
      </c>
      <c r="N3163" t="str">
        <f t="shared" si="494"/>
        <v>Unknown</v>
      </c>
      <c r="P3163" t="str">
        <f t="shared" si="495"/>
        <v>Unknown</v>
      </c>
      <c r="Q3163" t="str">
        <f t="shared" si="496"/>
        <v>Unknown</v>
      </c>
      <c r="S3163" s="2">
        <f t="shared" si="497"/>
        <v>43218.130193905818</v>
      </c>
      <c r="T3163">
        <v>3</v>
      </c>
      <c r="U3163">
        <v>3</v>
      </c>
      <c r="V3163">
        <v>1</v>
      </c>
      <c r="W3163">
        <v>-1</v>
      </c>
      <c r="X3163">
        <v>1</v>
      </c>
      <c r="Y3163" t="s">
        <v>5</v>
      </c>
      <c r="Z3163" t="str">
        <f t="shared" si="498"/>
        <v>No</v>
      </c>
      <c r="AA3163">
        <v>2</v>
      </c>
      <c r="AC3163" t="str">
        <f t="shared" si="499"/>
        <v>Unknown</v>
      </c>
    </row>
    <row r="3164" spans="1:29" x14ac:dyDescent="0.3">
      <c r="A3164">
        <v>3191</v>
      </c>
      <c r="B3164">
        <v>5</v>
      </c>
      <c r="C3164" t="s">
        <v>2473</v>
      </c>
      <c r="D3164" s="2">
        <v>42004</v>
      </c>
      <c r="E3164" t="s">
        <v>1</v>
      </c>
      <c r="G3164" t="str">
        <f t="shared" si="490"/>
        <v>Unknown</v>
      </c>
      <c r="I3164" t="str">
        <f t="shared" si="491"/>
        <v>Unknown</v>
      </c>
      <c r="J3164" t="s">
        <v>10</v>
      </c>
      <c r="K3164" t="str">
        <f t="shared" si="492"/>
        <v>Business Class</v>
      </c>
      <c r="M3164" t="str">
        <f t="shared" si="493"/>
        <v>Unknown</v>
      </c>
      <c r="N3164" t="str">
        <f t="shared" si="494"/>
        <v>Unknown</v>
      </c>
      <c r="P3164" t="str">
        <f t="shared" si="495"/>
        <v>Unknown</v>
      </c>
      <c r="Q3164" t="str">
        <f t="shared" si="496"/>
        <v>Unknown</v>
      </c>
      <c r="S3164" s="2">
        <f t="shared" si="497"/>
        <v>43218.130193905818</v>
      </c>
      <c r="T3164">
        <v>4</v>
      </c>
      <c r="U3164">
        <v>5</v>
      </c>
      <c r="V3164">
        <v>5</v>
      </c>
      <c r="W3164">
        <v>-1</v>
      </c>
      <c r="X3164">
        <v>5</v>
      </c>
      <c r="Y3164" t="s">
        <v>36</v>
      </c>
      <c r="Z3164" t="str">
        <f t="shared" si="498"/>
        <v>Yes</v>
      </c>
      <c r="AA3164">
        <v>3</v>
      </c>
      <c r="AC3164" t="str">
        <f t="shared" si="499"/>
        <v>Unknown</v>
      </c>
    </row>
    <row r="3165" spans="1:29" x14ac:dyDescent="0.3">
      <c r="A3165">
        <v>3193</v>
      </c>
      <c r="B3165">
        <v>5</v>
      </c>
      <c r="C3165" t="s">
        <v>2419</v>
      </c>
      <c r="D3165" s="2">
        <v>42004</v>
      </c>
      <c r="E3165" t="s">
        <v>53</v>
      </c>
      <c r="G3165" t="str">
        <f t="shared" si="490"/>
        <v>Unknown</v>
      </c>
      <c r="I3165" t="str">
        <f t="shared" si="491"/>
        <v>Unknown</v>
      </c>
      <c r="J3165" t="s">
        <v>10</v>
      </c>
      <c r="K3165" t="str">
        <f t="shared" si="492"/>
        <v>Business Class</v>
      </c>
      <c r="M3165" t="str">
        <f t="shared" si="493"/>
        <v>Unknown</v>
      </c>
      <c r="N3165" t="str">
        <f t="shared" si="494"/>
        <v>Unknown</v>
      </c>
      <c r="P3165" t="str">
        <f t="shared" si="495"/>
        <v>Unknown</v>
      </c>
      <c r="Q3165" t="str">
        <f t="shared" si="496"/>
        <v>Unknown</v>
      </c>
      <c r="S3165" s="2">
        <f t="shared" si="497"/>
        <v>43218.130193905818</v>
      </c>
      <c r="T3165">
        <v>2</v>
      </c>
      <c r="U3165">
        <v>2</v>
      </c>
      <c r="V3165">
        <v>2</v>
      </c>
      <c r="W3165">
        <v>-1</v>
      </c>
      <c r="X3165">
        <v>1</v>
      </c>
      <c r="Y3165" t="s">
        <v>5</v>
      </c>
      <c r="Z3165" t="str">
        <f t="shared" si="498"/>
        <v>No</v>
      </c>
      <c r="AA3165">
        <v>1</v>
      </c>
      <c r="AC3165" t="str">
        <f t="shared" si="499"/>
        <v>Unknown</v>
      </c>
    </row>
    <row r="3166" spans="1:29" x14ac:dyDescent="0.3">
      <c r="A3166">
        <v>3194</v>
      </c>
      <c r="B3166">
        <v>1</v>
      </c>
      <c r="C3166" t="s">
        <v>2474</v>
      </c>
      <c r="D3166" s="2">
        <v>42002</v>
      </c>
      <c r="E3166" t="s">
        <v>1</v>
      </c>
      <c r="G3166" t="str">
        <f t="shared" si="490"/>
        <v>Unknown</v>
      </c>
      <c r="I3166" t="str">
        <f t="shared" si="491"/>
        <v>Unknown</v>
      </c>
      <c r="J3166" t="s">
        <v>4</v>
      </c>
      <c r="K3166" t="str">
        <f t="shared" si="492"/>
        <v>Economy Class</v>
      </c>
      <c r="M3166" t="str">
        <f t="shared" si="493"/>
        <v>Unknown</v>
      </c>
      <c r="N3166" t="str">
        <f t="shared" si="494"/>
        <v>Unknown</v>
      </c>
      <c r="P3166" t="str">
        <f t="shared" si="495"/>
        <v>Unknown</v>
      </c>
      <c r="Q3166" t="str">
        <f t="shared" si="496"/>
        <v>Unknown</v>
      </c>
      <c r="S3166" s="2">
        <f t="shared" si="497"/>
        <v>43218.130193905818</v>
      </c>
      <c r="T3166">
        <v>3</v>
      </c>
      <c r="U3166">
        <v>4</v>
      </c>
      <c r="V3166">
        <v>3</v>
      </c>
      <c r="W3166">
        <v>-1</v>
      </c>
      <c r="X3166">
        <v>2</v>
      </c>
      <c r="Y3166" t="s">
        <v>5</v>
      </c>
      <c r="Z3166" t="str">
        <f t="shared" si="498"/>
        <v>No</v>
      </c>
      <c r="AA3166">
        <v>2</v>
      </c>
      <c r="AC3166" t="str">
        <f t="shared" si="499"/>
        <v>Unknown</v>
      </c>
    </row>
    <row r="3167" spans="1:29" x14ac:dyDescent="0.3">
      <c r="A3167">
        <v>3195</v>
      </c>
      <c r="B3167">
        <v>5</v>
      </c>
      <c r="C3167" t="s">
        <v>2475</v>
      </c>
      <c r="D3167" s="2">
        <v>42002</v>
      </c>
      <c r="E3167" t="s">
        <v>1</v>
      </c>
      <c r="G3167" t="str">
        <f t="shared" si="490"/>
        <v>Unknown</v>
      </c>
      <c r="I3167" t="str">
        <f t="shared" si="491"/>
        <v>Unknown</v>
      </c>
      <c r="J3167" t="s">
        <v>20</v>
      </c>
      <c r="K3167" t="str">
        <f t="shared" si="492"/>
        <v>First Class</v>
      </c>
      <c r="M3167" t="str">
        <f t="shared" si="493"/>
        <v>Unknown</v>
      </c>
      <c r="N3167" t="str">
        <f t="shared" si="494"/>
        <v>Unknown</v>
      </c>
      <c r="P3167" t="str">
        <f t="shared" si="495"/>
        <v>Unknown</v>
      </c>
      <c r="Q3167" t="str">
        <f t="shared" si="496"/>
        <v>Unknown</v>
      </c>
      <c r="S3167" s="2">
        <f t="shared" si="497"/>
        <v>43218.130193905818</v>
      </c>
      <c r="T3167">
        <v>1</v>
      </c>
      <c r="U3167">
        <v>4</v>
      </c>
      <c r="V3167">
        <v>4</v>
      </c>
      <c r="W3167">
        <v>-1</v>
      </c>
      <c r="X3167">
        <v>3</v>
      </c>
      <c r="Y3167" t="s">
        <v>5</v>
      </c>
      <c r="Z3167" t="str">
        <f t="shared" si="498"/>
        <v>No</v>
      </c>
      <c r="AA3167">
        <v>2</v>
      </c>
      <c r="AC3167" t="str">
        <f t="shared" si="499"/>
        <v>Unknown</v>
      </c>
    </row>
    <row r="3168" spans="1:29" x14ac:dyDescent="0.3">
      <c r="A3168">
        <v>3196</v>
      </c>
      <c r="B3168">
        <v>4</v>
      </c>
      <c r="C3168" t="s">
        <v>2476</v>
      </c>
      <c r="D3168" s="2">
        <v>41995</v>
      </c>
      <c r="E3168" t="s">
        <v>18</v>
      </c>
      <c r="G3168" t="str">
        <f t="shared" si="490"/>
        <v>Unknown</v>
      </c>
      <c r="I3168" t="str">
        <f t="shared" si="491"/>
        <v>Unknown</v>
      </c>
      <c r="J3168" t="s">
        <v>4</v>
      </c>
      <c r="K3168" t="str">
        <f t="shared" si="492"/>
        <v>Economy Class</v>
      </c>
      <c r="M3168" t="str">
        <f t="shared" si="493"/>
        <v>Unknown</v>
      </c>
      <c r="N3168" t="str">
        <f t="shared" si="494"/>
        <v>Unknown</v>
      </c>
      <c r="P3168" t="str">
        <f t="shared" si="495"/>
        <v>Unknown</v>
      </c>
      <c r="Q3168" t="str">
        <f t="shared" si="496"/>
        <v>Unknown</v>
      </c>
      <c r="S3168" s="2">
        <f t="shared" si="497"/>
        <v>43218.130193905818</v>
      </c>
      <c r="T3168">
        <v>4</v>
      </c>
      <c r="U3168">
        <v>5</v>
      </c>
      <c r="V3168">
        <v>4</v>
      </c>
      <c r="W3168">
        <v>-1</v>
      </c>
      <c r="X3168">
        <v>5</v>
      </c>
      <c r="Y3168" t="s">
        <v>36</v>
      </c>
      <c r="Z3168" t="str">
        <f t="shared" si="498"/>
        <v>Yes</v>
      </c>
      <c r="AA3168">
        <v>5</v>
      </c>
      <c r="AC3168" t="str">
        <f t="shared" si="499"/>
        <v>Unknown</v>
      </c>
    </row>
    <row r="3169" spans="1:29" x14ac:dyDescent="0.3">
      <c r="A3169">
        <v>3197</v>
      </c>
      <c r="B3169">
        <v>10</v>
      </c>
      <c r="C3169" t="s">
        <v>2477</v>
      </c>
      <c r="D3169" s="2">
        <v>41995</v>
      </c>
      <c r="E3169" t="s">
        <v>1</v>
      </c>
      <c r="G3169" t="str">
        <f t="shared" si="490"/>
        <v>Unknown</v>
      </c>
      <c r="I3169" t="str">
        <f t="shared" si="491"/>
        <v>Unknown</v>
      </c>
      <c r="J3169" t="s">
        <v>10</v>
      </c>
      <c r="K3169" t="str">
        <f t="shared" si="492"/>
        <v>Business Class</v>
      </c>
      <c r="M3169" t="str">
        <f t="shared" si="493"/>
        <v>Unknown</v>
      </c>
      <c r="N3169" t="str">
        <f t="shared" si="494"/>
        <v>Unknown</v>
      </c>
      <c r="P3169" t="str">
        <f t="shared" si="495"/>
        <v>Unknown</v>
      </c>
      <c r="Q3169" t="str">
        <f t="shared" si="496"/>
        <v>Unknown</v>
      </c>
      <c r="S3169" s="2">
        <f t="shared" si="497"/>
        <v>43218.130193905818</v>
      </c>
      <c r="T3169">
        <v>4</v>
      </c>
      <c r="U3169">
        <v>5</v>
      </c>
      <c r="V3169">
        <v>4</v>
      </c>
      <c r="W3169">
        <v>-1</v>
      </c>
      <c r="X3169">
        <v>5</v>
      </c>
      <c r="Y3169" t="s">
        <v>36</v>
      </c>
      <c r="Z3169" t="str">
        <f t="shared" si="498"/>
        <v>Yes</v>
      </c>
      <c r="AA3169">
        <v>3</v>
      </c>
      <c r="AC3169" t="str">
        <f t="shared" si="499"/>
        <v>Unknown</v>
      </c>
    </row>
    <row r="3170" spans="1:29" x14ac:dyDescent="0.3">
      <c r="A3170">
        <v>3198</v>
      </c>
      <c r="B3170">
        <v>10</v>
      </c>
      <c r="C3170" t="s">
        <v>2429</v>
      </c>
      <c r="D3170" s="2">
        <v>41995</v>
      </c>
      <c r="E3170" t="s">
        <v>1</v>
      </c>
      <c r="G3170" t="str">
        <f t="shared" si="490"/>
        <v>Unknown</v>
      </c>
      <c r="I3170" t="str">
        <f t="shared" si="491"/>
        <v>Unknown</v>
      </c>
      <c r="J3170" t="s">
        <v>10</v>
      </c>
      <c r="K3170" t="str">
        <f t="shared" si="492"/>
        <v>Business Class</v>
      </c>
      <c r="M3170" t="str">
        <f t="shared" si="493"/>
        <v>Unknown</v>
      </c>
      <c r="N3170" t="str">
        <f t="shared" si="494"/>
        <v>Unknown</v>
      </c>
      <c r="P3170" t="str">
        <f t="shared" si="495"/>
        <v>Unknown</v>
      </c>
      <c r="Q3170" t="str">
        <f t="shared" si="496"/>
        <v>Unknown</v>
      </c>
      <c r="S3170" s="2">
        <f t="shared" si="497"/>
        <v>43218.130193905818</v>
      </c>
      <c r="T3170">
        <v>2</v>
      </c>
      <c r="U3170">
        <v>1</v>
      </c>
      <c r="V3170">
        <v>1</v>
      </c>
      <c r="W3170">
        <v>-1</v>
      </c>
      <c r="X3170">
        <v>1</v>
      </c>
      <c r="Y3170" t="s">
        <v>5</v>
      </c>
      <c r="Z3170" t="str">
        <f t="shared" si="498"/>
        <v>No</v>
      </c>
      <c r="AA3170">
        <v>1</v>
      </c>
      <c r="AC3170" t="str">
        <f t="shared" si="499"/>
        <v>Unknown</v>
      </c>
    </row>
    <row r="3171" spans="1:29" x14ac:dyDescent="0.3">
      <c r="A3171">
        <v>3199</v>
      </c>
      <c r="B3171">
        <v>1</v>
      </c>
      <c r="C3171" t="s">
        <v>2478</v>
      </c>
      <c r="D3171" s="2">
        <v>41995</v>
      </c>
      <c r="E3171" t="s">
        <v>1</v>
      </c>
      <c r="G3171" t="str">
        <f t="shared" si="490"/>
        <v>Unknown</v>
      </c>
      <c r="I3171" t="str">
        <f t="shared" si="491"/>
        <v>Unknown</v>
      </c>
      <c r="J3171" t="s">
        <v>10</v>
      </c>
      <c r="K3171" t="str">
        <f t="shared" si="492"/>
        <v>Business Class</v>
      </c>
      <c r="M3171" t="str">
        <f t="shared" si="493"/>
        <v>Unknown</v>
      </c>
      <c r="N3171" t="str">
        <f t="shared" si="494"/>
        <v>Unknown</v>
      </c>
      <c r="P3171" t="str">
        <f t="shared" si="495"/>
        <v>Unknown</v>
      </c>
      <c r="Q3171" t="str">
        <f t="shared" si="496"/>
        <v>Unknown</v>
      </c>
      <c r="S3171" s="2">
        <f t="shared" si="497"/>
        <v>43218.130193905818</v>
      </c>
      <c r="T3171">
        <v>5</v>
      </c>
      <c r="U3171">
        <v>5</v>
      </c>
      <c r="V3171">
        <v>5</v>
      </c>
      <c r="W3171">
        <v>-1</v>
      </c>
      <c r="X3171">
        <v>5</v>
      </c>
      <c r="Y3171" t="s">
        <v>36</v>
      </c>
      <c r="Z3171" t="str">
        <f t="shared" si="498"/>
        <v>Yes</v>
      </c>
      <c r="AA3171">
        <v>4</v>
      </c>
      <c r="AC3171" t="str">
        <f t="shared" si="499"/>
        <v>Unknown</v>
      </c>
    </row>
    <row r="3172" spans="1:29" x14ac:dyDescent="0.3">
      <c r="A3172">
        <v>3200</v>
      </c>
      <c r="B3172">
        <v>10</v>
      </c>
      <c r="C3172" t="s">
        <v>2479</v>
      </c>
      <c r="D3172" s="2">
        <v>41995</v>
      </c>
      <c r="E3172" t="s">
        <v>1</v>
      </c>
      <c r="G3172" t="str">
        <f t="shared" si="490"/>
        <v>Unknown</v>
      </c>
      <c r="I3172" t="str">
        <f t="shared" si="491"/>
        <v>Unknown</v>
      </c>
      <c r="J3172" t="s">
        <v>33</v>
      </c>
      <c r="K3172" t="str">
        <f t="shared" si="492"/>
        <v>Premium Economy</v>
      </c>
      <c r="M3172" t="str">
        <f t="shared" si="493"/>
        <v>Unknown</v>
      </c>
      <c r="N3172" t="str">
        <f t="shared" si="494"/>
        <v>Unknown</v>
      </c>
      <c r="P3172" t="str">
        <f t="shared" si="495"/>
        <v>Unknown</v>
      </c>
      <c r="Q3172" t="str">
        <f t="shared" si="496"/>
        <v>Unknown</v>
      </c>
      <c r="S3172" s="2">
        <f t="shared" si="497"/>
        <v>43218.130193905818</v>
      </c>
      <c r="T3172">
        <v>1</v>
      </c>
      <c r="U3172">
        <v>1</v>
      </c>
      <c r="V3172">
        <v>1</v>
      </c>
      <c r="W3172">
        <v>-1</v>
      </c>
      <c r="X3172">
        <v>1</v>
      </c>
      <c r="Y3172" t="s">
        <v>5</v>
      </c>
      <c r="Z3172" t="str">
        <f t="shared" si="498"/>
        <v>No</v>
      </c>
      <c r="AA3172">
        <v>1</v>
      </c>
      <c r="AC3172" t="str">
        <f t="shared" si="499"/>
        <v>Unknown</v>
      </c>
    </row>
    <row r="3173" spans="1:29" x14ac:dyDescent="0.3">
      <c r="A3173">
        <v>3201</v>
      </c>
      <c r="B3173">
        <v>1</v>
      </c>
      <c r="C3173" t="s">
        <v>2480</v>
      </c>
      <c r="D3173" s="2">
        <v>41995</v>
      </c>
      <c r="E3173" t="s">
        <v>1</v>
      </c>
      <c r="G3173" t="str">
        <f t="shared" si="490"/>
        <v>Unknown</v>
      </c>
      <c r="I3173" t="str">
        <f t="shared" si="491"/>
        <v>Unknown</v>
      </c>
      <c r="J3173" t="s">
        <v>20</v>
      </c>
      <c r="K3173" t="str">
        <f t="shared" si="492"/>
        <v>First Class</v>
      </c>
      <c r="M3173" t="str">
        <f t="shared" si="493"/>
        <v>Unknown</v>
      </c>
      <c r="N3173" t="str">
        <f t="shared" si="494"/>
        <v>Unknown</v>
      </c>
      <c r="P3173" t="str">
        <f t="shared" si="495"/>
        <v>Unknown</v>
      </c>
      <c r="Q3173" t="str">
        <f t="shared" si="496"/>
        <v>Unknown</v>
      </c>
      <c r="S3173" s="2">
        <f t="shared" si="497"/>
        <v>43218.130193905818</v>
      </c>
      <c r="T3173">
        <v>3</v>
      </c>
      <c r="U3173">
        <v>4</v>
      </c>
      <c r="V3173">
        <v>1</v>
      </c>
      <c r="W3173">
        <v>-1</v>
      </c>
      <c r="X3173">
        <v>1</v>
      </c>
      <c r="Y3173" t="s">
        <v>5</v>
      </c>
      <c r="Z3173" t="str">
        <f t="shared" si="498"/>
        <v>No</v>
      </c>
      <c r="AA3173">
        <v>1</v>
      </c>
      <c r="AC3173" t="str">
        <f t="shared" si="499"/>
        <v>Unknown</v>
      </c>
    </row>
    <row r="3174" spans="1:29" x14ac:dyDescent="0.3">
      <c r="A3174">
        <v>3202</v>
      </c>
      <c r="B3174">
        <v>3</v>
      </c>
      <c r="C3174" t="s">
        <v>2284</v>
      </c>
      <c r="D3174" s="2">
        <v>41995</v>
      </c>
      <c r="E3174" t="s">
        <v>1</v>
      </c>
      <c r="G3174" t="str">
        <f t="shared" si="490"/>
        <v>Unknown</v>
      </c>
      <c r="I3174" t="str">
        <f t="shared" si="491"/>
        <v>Unknown</v>
      </c>
      <c r="J3174" t="s">
        <v>33</v>
      </c>
      <c r="K3174" t="str">
        <f t="shared" si="492"/>
        <v>Premium Economy</v>
      </c>
      <c r="M3174" t="str">
        <f t="shared" si="493"/>
        <v>Unknown</v>
      </c>
      <c r="N3174" t="str">
        <f t="shared" si="494"/>
        <v>Unknown</v>
      </c>
      <c r="P3174" t="str">
        <f t="shared" si="495"/>
        <v>Unknown</v>
      </c>
      <c r="Q3174" t="str">
        <f t="shared" si="496"/>
        <v>Unknown</v>
      </c>
      <c r="S3174" s="2">
        <f t="shared" si="497"/>
        <v>43218.130193905818</v>
      </c>
      <c r="T3174">
        <v>3</v>
      </c>
      <c r="U3174">
        <v>3</v>
      </c>
      <c r="V3174">
        <v>4</v>
      </c>
      <c r="W3174">
        <v>-1</v>
      </c>
      <c r="X3174">
        <v>3</v>
      </c>
      <c r="Y3174" t="s">
        <v>36</v>
      </c>
      <c r="Z3174" t="str">
        <f t="shared" si="498"/>
        <v>Yes</v>
      </c>
      <c r="AA3174">
        <v>3</v>
      </c>
      <c r="AC3174" t="str">
        <f t="shared" si="499"/>
        <v>Unknown</v>
      </c>
    </row>
    <row r="3175" spans="1:29" x14ac:dyDescent="0.3">
      <c r="A3175">
        <v>3203</v>
      </c>
      <c r="B3175">
        <v>6</v>
      </c>
      <c r="C3175" t="s">
        <v>1107</v>
      </c>
      <c r="D3175" s="2">
        <v>41995</v>
      </c>
      <c r="E3175" t="s">
        <v>18</v>
      </c>
      <c r="G3175" t="str">
        <f t="shared" si="490"/>
        <v>Unknown</v>
      </c>
      <c r="I3175" t="str">
        <f t="shared" si="491"/>
        <v>Unknown</v>
      </c>
      <c r="J3175" t="s">
        <v>20</v>
      </c>
      <c r="K3175" t="str">
        <f t="shared" si="492"/>
        <v>First Class</v>
      </c>
      <c r="M3175" t="str">
        <f t="shared" si="493"/>
        <v>Unknown</v>
      </c>
      <c r="N3175" t="str">
        <f t="shared" si="494"/>
        <v>Unknown</v>
      </c>
      <c r="P3175" t="str">
        <f t="shared" si="495"/>
        <v>Unknown</v>
      </c>
      <c r="Q3175" t="str">
        <f t="shared" si="496"/>
        <v>Unknown</v>
      </c>
      <c r="S3175" s="2">
        <f t="shared" si="497"/>
        <v>43218.130193905818</v>
      </c>
      <c r="T3175">
        <v>1</v>
      </c>
      <c r="U3175">
        <v>4</v>
      </c>
      <c r="V3175">
        <v>4</v>
      </c>
      <c r="W3175">
        <v>-1</v>
      </c>
      <c r="X3175">
        <v>3</v>
      </c>
      <c r="Y3175" t="s">
        <v>5</v>
      </c>
      <c r="Z3175" t="str">
        <f t="shared" si="498"/>
        <v>No</v>
      </c>
      <c r="AA3175">
        <v>2</v>
      </c>
      <c r="AC3175" t="str">
        <f t="shared" si="499"/>
        <v>Unknown</v>
      </c>
    </row>
    <row r="3176" spans="1:29" x14ac:dyDescent="0.3">
      <c r="A3176">
        <v>3204</v>
      </c>
      <c r="B3176">
        <v>4</v>
      </c>
      <c r="C3176" t="s">
        <v>2476</v>
      </c>
      <c r="D3176" s="2">
        <v>41995</v>
      </c>
      <c r="E3176" t="s">
        <v>18</v>
      </c>
      <c r="G3176" t="str">
        <f t="shared" si="490"/>
        <v>Unknown</v>
      </c>
      <c r="I3176" t="str">
        <f t="shared" si="491"/>
        <v>Unknown</v>
      </c>
      <c r="J3176" t="s">
        <v>4</v>
      </c>
      <c r="K3176" t="str">
        <f t="shared" si="492"/>
        <v>Economy Class</v>
      </c>
      <c r="M3176" t="str">
        <f t="shared" si="493"/>
        <v>Unknown</v>
      </c>
      <c r="N3176" t="str">
        <f t="shared" si="494"/>
        <v>Unknown</v>
      </c>
      <c r="P3176" t="str">
        <f t="shared" si="495"/>
        <v>Unknown</v>
      </c>
      <c r="Q3176" t="str">
        <f t="shared" si="496"/>
        <v>Unknown</v>
      </c>
      <c r="S3176" s="2">
        <f t="shared" si="497"/>
        <v>43218.130193905818</v>
      </c>
      <c r="T3176">
        <v>2</v>
      </c>
      <c r="U3176">
        <v>1</v>
      </c>
      <c r="V3176">
        <v>1</v>
      </c>
      <c r="W3176">
        <v>-1</v>
      </c>
      <c r="X3176">
        <v>3</v>
      </c>
      <c r="Y3176" t="s">
        <v>5</v>
      </c>
      <c r="Z3176" t="str">
        <f t="shared" si="498"/>
        <v>No</v>
      </c>
      <c r="AA3176">
        <v>1</v>
      </c>
      <c r="AC3176" t="str">
        <f t="shared" si="499"/>
        <v>Unknown</v>
      </c>
    </row>
    <row r="3177" spans="1:29" x14ac:dyDescent="0.3">
      <c r="A3177">
        <v>3205</v>
      </c>
      <c r="B3177">
        <v>3</v>
      </c>
      <c r="C3177" t="s">
        <v>2481</v>
      </c>
      <c r="D3177" s="2">
        <v>41991</v>
      </c>
      <c r="E3177" t="s">
        <v>1</v>
      </c>
      <c r="G3177" t="str">
        <f t="shared" si="490"/>
        <v>Unknown</v>
      </c>
      <c r="I3177" t="str">
        <f t="shared" si="491"/>
        <v>Unknown</v>
      </c>
      <c r="J3177" t="s">
        <v>4</v>
      </c>
      <c r="K3177" t="str">
        <f t="shared" si="492"/>
        <v>Economy Class</v>
      </c>
      <c r="M3177" t="str">
        <f t="shared" si="493"/>
        <v>Unknown</v>
      </c>
      <c r="N3177" t="str">
        <f t="shared" si="494"/>
        <v>Unknown</v>
      </c>
      <c r="P3177" t="str">
        <f t="shared" si="495"/>
        <v>Unknown</v>
      </c>
      <c r="Q3177" t="str">
        <f t="shared" si="496"/>
        <v>Unknown</v>
      </c>
      <c r="S3177" s="2">
        <f t="shared" si="497"/>
        <v>43218.130193905818</v>
      </c>
      <c r="T3177">
        <v>4</v>
      </c>
      <c r="U3177">
        <v>2</v>
      </c>
      <c r="V3177">
        <v>5</v>
      </c>
      <c r="W3177">
        <v>-1</v>
      </c>
      <c r="X3177">
        <v>5</v>
      </c>
      <c r="Y3177" t="s">
        <v>36</v>
      </c>
      <c r="Z3177" t="str">
        <f t="shared" si="498"/>
        <v>Yes</v>
      </c>
      <c r="AA3177">
        <v>3</v>
      </c>
      <c r="AC3177" t="str">
        <f t="shared" si="499"/>
        <v>Unknown</v>
      </c>
    </row>
    <row r="3178" spans="1:29" x14ac:dyDescent="0.3">
      <c r="A3178">
        <v>3206</v>
      </c>
      <c r="B3178">
        <v>9</v>
      </c>
      <c r="C3178" t="s">
        <v>2359</v>
      </c>
      <c r="D3178" s="2">
        <v>41991</v>
      </c>
      <c r="E3178" t="s">
        <v>205</v>
      </c>
      <c r="G3178" t="str">
        <f t="shared" si="490"/>
        <v>Unknown</v>
      </c>
      <c r="I3178" t="str">
        <f t="shared" si="491"/>
        <v>Unknown</v>
      </c>
      <c r="J3178" t="s">
        <v>4</v>
      </c>
      <c r="K3178" t="str">
        <f t="shared" si="492"/>
        <v>Economy Class</v>
      </c>
      <c r="M3178" t="str">
        <f t="shared" si="493"/>
        <v>Unknown</v>
      </c>
      <c r="N3178" t="str">
        <f t="shared" si="494"/>
        <v>Unknown</v>
      </c>
      <c r="P3178" t="str">
        <f t="shared" si="495"/>
        <v>Unknown</v>
      </c>
      <c r="Q3178" t="str">
        <f t="shared" si="496"/>
        <v>Unknown</v>
      </c>
      <c r="S3178" s="2">
        <f t="shared" si="497"/>
        <v>43218.130193905818</v>
      </c>
      <c r="T3178">
        <v>4</v>
      </c>
      <c r="U3178">
        <v>5</v>
      </c>
      <c r="V3178">
        <v>3</v>
      </c>
      <c r="W3178">
        <v>-1</v>
      </c>
      <c r="X3178">
        <v>5</v>
      </c>
      <c r="Y3178" t="s">
        <v>36</v>
      </c>
      <c r="Z3178" t="str">
        <f t="shared" si="498"/>
        <v>Yes</v>
      </c>
      <c r="AA3178">
        <v>3</v>
      </c>
      <c r="AC3178" t="str">
        <f t="shared" si="499"/>
        <v>Unknown</v>
      </c>
    </row>
    <row r="3179" spans="1:29" x14ac:dyDescent="0.3">
      <c r="A3179">
        <v>3207</v>
      </c>
      <c r="B3179">
        <v>10</v>
      </c>
      <c r="C3179" t="s">
        <v>2482</v>
      </c>
      <c r="D3179" s="2">
        <v>41991</v>
      </c>
      <c r="E3179" t="s">
        <v>31</v>
      </c>
      <c r="G3179" t="str">
        <f t="shared" si="490"/>
        <v>Unknown</v>
      </c>
      <c r="I3179" t="str">
        <f t="shared" si="491"/>
        <v>Unknown</v>
      </c>
      <c r="J3179" t="s">
        <v>4</v>
      </c>
      <c r="K3179" t="str">
        <f t="shared" si="492"/>
        <v>Economy Class</v>
      </c>
      <c r="M3179" t="str">
        <f t="shared" si="493"/>
        <v>Unknown</v>
      </c>
      <c r="N3179" t="str">
        <f t="shared" si="494"/>
        <v>Unknown</v>
      </c>
      <c r="P3179" t="str">
        <f t="shared" si="495"/>
        <v>Unknown</v>
      </c>
      <c r="Q3179" t="str">
        <f t="shared" si="496"/>
        <v>Unknown</v>
      </c>
      <c r="S3179" s="2">
        <f t="shared" si="497"/>
        <v>43218.130193905818</v>
      </c>
      <c r="T3179">
        <v>5</v>
      </c>
      <c r="U3179">
        <v>5</v>
      </c>
      <c r="V3179">
        <v>4</v>
      </c>
      <c r="W3179">
        <v>-1</v>
      </c>
      <c r="X3179">
        <v>5</v>
      </c>
      <c r="Y3179" t="s">
        <v>36</v>
      </c>
      <c r="Z3179" t="str">
        <f t="shared" si="498"/>
        <v>Yes</v>
      </c>
      <c r="AA3179">
        <v>1</v>
      </c>
      <c r="AC3179" t="str">
        <f t="shared" si="499"/>
        <v>Unknown</v>
      </c>
    </row>
    <row r="3180" spans="1:29" x14ac:dyDescent="0.3">
      <c r="A3180">
        <v>3208</v>
      </c>
      <c r="B3180">
        <v>10</v>
      </c>
      <c r="C3180" t="s">
        <v>2483</v>
      </c>
      <c r="D3180" s="2">
        <v>41991</v>
      </c>
      <c r="E3180" t="s">
        <v>1</v>
      </c>
      <c r="G3180" t="str">
        <f t="shared" si="490"/>
        <v>Unknown</v>
      </c>
      <c r="I3180" t="str">
        <f t="shared" si="491"/>
        <v>Unknown</v>
      </c>
      <c r="J3180" t="s">
        <v>4</v>
      </c>
      <c r="K3180" t="str">
        <f t="shared" si="492"/>
        <v>Economy Class</v>
      </c>
      <c r="M3180" t="str">
        <f t="shared" si="493"/>
        <v>Unknown</v>
      </c>
      <c r="N3180" t="str">
        <f t="shared" si="494"/>
        <v>Unknown</v>
      </c>
      <c r="P3180" t="str">
        <f t="shared" si="495"/>
        <v>Unknown</v>
      </c>
      <c r="Q3180" t="str">
        <f t="shared" si="496"/>
        <v>Unknown</v>
      </c>
      <c r="S3180" s="2">
        <f t="shared" si="497"/>
        <v>43218.130193905818</v>
      </c>
      <c r="T3180">
        <v>3</v>
      </c>
      <c r="U3180">
        <v>3</v>
      </c>
      <c r="V3180">
        <v>3</v>
      </c>
      <c r="W3180">
        <v>-1</v>
      </c>
      <c r="X3180">
        <v>3</v>
      </c>
      <c r="Y3180" t="s">
        <v>5</v>
      </c>
      <c r="Z3180" t="str">
        <f t="shared" si="498"/>
        <v>No</v>
      </c>
      <c r="AA3180">
        <v>2</v>
      </c>
      <c r="AC3180" t="str">
        <f t="shared" si="499"/>
        <v>Unknown</v>
      </c>
    </row>
    <row r="3181" spans="1:29" x14ac:dyDescent="0.3">
      <c r="A3181">
        <v>3209</v>
      </c>
      <c r="B3181">
        <v>7</v>
      </c>
      <c r="C3181" t="s">
        <v>2484</v>
      </c>
      <c r="D3181" s="2">
        <v>41991</v>
      </c>
      <c r="E3181" t="s">
        <v>53</v>
      </c>
      <c r="G3181" t="str">
        <f t="shared" si="490"/>
        <v>Unknown</v>
      </c>
      <c r="I3181" t="str">
        <f t="shared" si="491"/>
        <v>Unknown</v>
      </c>
      <c r="J3181" t="s">
        <v>10</v>
      </c>
      <c r="K3181" t="str">
        <f t="shared" si="492"/>
        <v>Business Class</v>
      </c>
      <c r="M3181" t="str">
        <f t="shared" si="493"/>
        <v>Unknown</v>
      </c>
      <c r="N3181" t="str">
        <f t="shared" si="494"/>
        <v>Unknown</v>
      </c>
      <c r="P3181" t="str">
        <f t="shared" si="495"/>
        <v>Unknown</v>
      </c>
      <c r="Q3181" t="str">
        <f t="shared" si="496"/>
        <v>Unknown</v>
      </c>
      <c r="S3181" s="2">
        <f t="shared" si="497"/>
        <v>43218.130193905818</v>
      </c>
      <c r="T3181">
        <v>1</v>
      </c>
      <c r="U3181">
        <v>5</v>
      </c>
      <c r="V3181">
        <v>3</v>
      </c>
      <c r="W3181">
        <v>-1</v>
      </c>
      <c r="X3181">
        <v>1</v>
      </c>
      <c r="Y3181" t="s">
        <v>5</v>
      </c>
      <c r="Z3181" t="str">
        <f t="shared" si="498"/>
        <v>No</v>
      </c>
      <c r="AA3181">
        <v>1</v>
      </c>
      <c r="AC3181" t="str">
        <f t="shared" si="499"/>
        <v>Unknown</v>
      </c>
    </row>
    <row r="3182" spans="1:29" x14ac:dyDescent="0.3">
      <c r="A3182">
        <v>3210</v>
      </c>
      <c r="B3182">
        <v>2</v>
      </c>
      <c r="C3182" t="s">
        <v>2485</v>
      </c>
      <c r="D3182" s="2">
        <v>41991</v>
      </c>
      <c r="E3182" t="s">
        <v>18</v>
      </c>
      <c r="G3182" t="str">
        <f t="shared" si="490"/>
        <v>Unknown</v>
      </c>
      <c r="I3182" t="str">
        <f t="shared" si="491"/>
        <v>Unknown</v>
      </c>
      <c r="J3182" t="s">
        <v>4</v>
      </c>
      <c r="K3182" t="str">
        <f t="shared" si="492"/>
        <v>Economy Class</v>
      </c>
      <c r="M3182" t="str">
        <f t="shared" si="493"/>
        <v>Unknown</v>
      </c>
      <c r="N3182" t="str">
        <f t="shared" si="494"/>
        <v>Unknown</v>
      </c>
      <c r="P3182" t="str">
        <f t="shared" si="495"/>
        <v>Unknown</v>
      </c>
      <c r="Q3182" t="str">
        <f t="shared" si="496"/>
        <v>Unknown</v>
      </c>
      <c r="S3182" s="2">
        <f t="shared" si="497"/>
        <v>43218.130193905818</v>
      </c>
      <c r="T3182">
        <v>2</v>
      </c>
      <c r="U3182">
        <v>1</v>
      </c>
      <c r="V3182">
        <v>1</v>
      </c>
      <c r="W3182">
        <v>-1</v>
      </c>
      <c r="X3182">
        <v>3</v>
      </c>
      <c r="Y3182" t="s">
        <v>5</v>
      </c>
      <c r="Z3182" t="str">
        <f t="shared" si="498"/>
        <v>No</v>
      </c>
      <c r="AA3182">
        <v>1</v>
      </c>
      <c r="AC3182" t="str">
        <f t="shared" si="499"/>
        <v>Unknown</v>
      </c>
    </row>
    <row r="3183" spans="1:29" x14ac:dyDescent="0.3">
      <c r="A3183">
        <v>3214</v>
      </c>
      <c r="B3183">
        <v>10</v>
      </c>
      <c r="C3183" t="s">
        <v>2483</v>
      </c>
      <c r="D3183" s="2">
        <v>41991</v>
      </c>
      <c r="E3183" t="s">
        <v>1</v>
      </c>
      <c r="G3183" t="str">
        <f t="shared" si="490"/>
        <v>Unknown</v>
      </c>
      <c r="I3183" t="str">
        <f t="shared" si="491"/>
        <v>Unknown</v>
      </c>
      <c r="J3183" t="s">
        <v>33</v>
      </c>
      <c r="K3183" t="str">
        <f t="shared" si="492"/>
        <v>Premium Economy</v>
      </c>
      <c r="M3183" t="str">
        <f t="shared" si="493"/>
        <v>Unknown</v>
      </c>
      <c r="N3183" t="str">
        <f t="shared" si="494"/>
        <v>Unknown</v>
      </c>
      <c r="P3183" t="str">
        <f t="shared" si="495"/>
        <v>Unknown</v>
      </c>
      <c r="Q3183" t="str">
        <f t="shared" si="496"/>
        <v>Unknown</v>
      </c>
      <c r="S3183" s="2">
        <f t="shared" si="497"/>
        <v>43218.130193905818</v>
      </c>
      <c r="T3183">
        <v>5</v>
      </c>
      <c r="U3183">
        <v>5</v>
      </c>
      <c r="V3183">
        <v>4</v>
      </c>
      <c r="W3183">
        <v>-1</v>
      </c>
      <c r="X3183">
        <v>5</v>
      </c>
      <c r="Y3183" t="s">
        <v>36</v>
      </c>
      <c r="Z3183" t="str">
        <f t="shared" si="498"/>
        <v>Yes</v>
      </c>
      <c r="AA3183">
        <v>4</v>
      </c>
      <c r="AC3183" t="str">
        <f t="shared" si="499"/>
        <v>Unknown</v>
      </c>
    </row>
    <row r="3184" spans="1:29" x14ac:dyDescent="0.3">
      <c r="A3184">
        <v>3215</v>
      </c>
      <c r="B3184">
        <v>5</v>
      </c>
      <c r="C3184" t="s">
        <v>2486</v>
      </c>
      <c r="D3184" s="2">
        <v>41983</v>
      </c>
      <c r="E3184" t="s">
        <v>1</v>
      </c>
      <c r="G3184" t="str">
        <f t="shared" si="490"/>
        <v>Unknown</v>
      </c>
      <c r="I3184" t="str">
        <f t="shared" si="491"/>
        <v>Unknown</v>
      </c>
      <c r="J3184" t="s">
        <v>33</v>
      </c>
      <c r="K3184" t="str">
        <f t="shared" si="492"/>
        <v>Premium Economy</v>
      </c>
      <c r="M3184" t="str">
        <f t="shared" si="493"/>
        <v>Unknown</v>
      </c>
      <c r="N3184" t="str">
        <f t="shared" si="494"/>
        <v>Unknown</v>
      </c>
      <c r="P3184" t="str">
        <f t="shared" si="495"/>
        <v>Unknown</v>
      </c>
      <c r="Q3184" t="str">
        <f t="shared" si="496"/>
        <v>Unknown</v>
      </c>
      <c r="S3184" s="2">
        <f t="shared" si="497"/>
        <v>43218.130193905818</v>
      </c>
      <c r="T3184">
        <v>3</v>
      </c>
      <c r="U3184">
        <v>4</v>
      </c>
      <c r="V3184">
        <v>2</v>
      </c>
      <c r="W3184">
        <v>-1</v>
      </c>
      <c r="X3184">
        <v>3</v>
      </c>
      <c r="Y3184" t="s">
        <v>5</v>
      </c>
      <c r="Z3184" t="str">
        <f t="shared" si="498"/>
        <v>No</v>
      </c>
      <c r="AA3184">
        <v>3</v>
      </c>
      <c r="AC3184" t="str">
        <f t="shared" si="499"/>
        <v>Unknown</v>
      </c>
    </row>
    <row r="3185" spans="1:29" x14ac:dyDescent="0.3">
      <c r="A3185">
        <v>3216</v>
      </c>
      <c r="B3185">
        <v>5</v>
      </c>
      <c r="C3185" t="s">
        <v>2487</v>
      </c>
      <c r="D3185" s="2">
        <v>41983</v>
      </c>
      <c r="E3185" t="s">
        <v>18</v>
      </c>
      <c r="G3185" t="str">
        <f t="shared" si="490"/>
        <v>Unknown</v>
      </c>
      <c r="I3185" t="str">
        <f t="shared" si="491"/>
        <v>Unknown</v>
      </c>
      <c r="J3185" t="s">
        <v>4</v>
      </c>
      <c r="K3185" t="str">
        <f t="shared" si="492"/>
        <v>Economy Class</v>
      </c>
      <c r="M3185" t="str">
        <f t="shared" si="493"/>
        <v>Unknown</v>
      </c>
      <c r="N3185" t="str">
        <f t="shared" si="494"/>
        <v>Unknown</v>
      </c>
      <c r="P3185" t="str">
        <f t="shared" si="495"/>
        <v>Unknown</v>
      </c>
      <c r="Q3185" t="str">
        <f t="shared" si="496"/>
        <v>Unknown</v>
      </c>
      <c r="S3185" s="2">
        <f t="shared" si="497"/>
        <v>43218.130193905818</v>
      </c>
      <c r="T3185">
        <v>5</v>
      </c>
      <c r="U3185">
        <v>5</v>
      </c>
      <c r="V3185">
        <v>5</v>
      </c>
      <c r="W3185">
        <v>-1</v>
      </c>
      <c r="X3185">
        <v>4</v>
      </c>
      <c r="Y3185" t="s">
        <v>36</v>
      </c>
      <c r="Z3185" t="str">
        <f t="shared" si="498"/>
        <v>Yes</v>
      </c>
      <c r="AA3185">
        <v>2</v>
      </c>
      <c r="AC3185" t="str">
        <f t="shared" si="499"/>
        <v>Unknown</v>
      </c>
    </row>
    <row r="3186" spans="1:29" x14ac:dyDescent="0.3">
      <c r="A3186">
        <v>3218</v>
      </c>
      <c r="B3186">
        <v>8</v>
      </c>
      <c r="C3186" t="s">
        <v>2488</v>
      </c>
      <c r="D3186" s="2">
        <v>41983</v>
      </c>
      <c r="E3186" t="s">
        <v>1</v>
      </c>
      <c r="G3186" t="str">
        <f t="shared" si="490"/>
        <v>Unknown</v>
      </c>
      <c r="I3186" t="str">
        <f t="shared" si="491"/>
        <v>Unknown</v>
      </c>
      <c r="J3186" t="s">
        <v>33</v>
      </c>
      <c r="K3186" t="str">
        <f t="shared" si="492"/>
        <v>Premium Economy</v>
      </c>
      <c r="M3186" t="str">
        <f t="shared" si="493"/>
        <v>Unknown</v>
      </c>
      <c r="N3186" t="str">
        <f t="shared" si="494"/>
        <v>Unknown</v>
      </c>
      <c r="P3186" t="str">
        <f t="shared" si="495"/>
        <v>Unknown</v>
      </c>
      <c r="Q3186" t="str">
        <f t="shared" si="496"/>
        <v>Unknown</v>
      </c>
      <c r="S3186" s="2">
        <f t="shared" si="497"/>
        <v>43218.130193905818</v>
      </c>
      <c r="T3186">
        <v>3</v>
      </c>
      <c r="U3186">
        <v>1</v>
      </c>
      <c r="V3186">
        <v>1</v>
      </c>
      <c r="W3186">
        <v>-1</v>
      </c>
      <c r="X3186">
        <v>1</v>
      </c>
      <c r="Y3186" t="s">
        <v>5</v>
      </c>
      <c r="Z3186" t="str">
        <f t="shared" si="498"/>
        <v>No</v>
      </c>
      <c r="AA3186">
        <v>3</v>
      </c>
      <c r="AC3186" t="str">
        <f t="shared" si="499"/>
        <v>Unknown</v>
      </c>
    </row>
    <row r="3187" spans="1:29" x14ac:dyDescent="0.3">
      <c r="A3187">
        <v>3219</v>
      </c>
      <c r="B3187">
        <v>7</v>
      </c>
      <c r="C3187" t="s">
        <v>2489</v>
      </c>
      <c r="D3187" s="2">
        <v>41983</v>
      </c>
      <c r="E3187" t="s">
        <v>1</v>
      </c>
      <c r="G3187" t="str">
        <f t="shared" si="490"/>
        <v>Unknown</v>
      </c>
      <c r="I3187" t="str">
        <f t="shared" si="491"/>
        <v>Unknown</v>
      </c>
      <c r="J3187" t="s">
        <v>4</v>
      </c>
      <c r="K3187" t="str">
        <f t="shared" si="492"/>
        <v>Economy Class</v>
      </c>
      <c r="M3187" t="str">
        <f t="shared" si="493"/>
        <v>Unknown</v>
      </c>
      <c r="N3187" t="str">
        <f t="shared" si="494"/>
        <v>Unknown</v>
      </c>
      <c r="P3187" t="str">
        <f t="shared" si="495"/>
        <v>Unknown</v>
      </c>
      <c r="Q3187" t="str">
        <f t="shared" si="496"/>
        <v>Unknown</v>
      </c>
      <c r="S3187" s="2">
        <f t="shared" si="497"/>
        <v>43218.130193905818</v>
      </c>
      <c r="T3187">
        <v>5</v>
      </c>
      <c r="U3187">
        <v>5</v>
      </c>
      <c r="V3187">
        <v>4</v>
      </c>
      <c r="W3187">
        <v>-1</v>
      </c>
      <c r="X3187">
        <v>5</v>
      </c>
      <c r="Y3187" t="s">
        <v>36</v>
      </c>
      <c r="Z3187" t="str">
        <f t="shared" si="498"/>
        <v>Yes</v>
      </c>
      <c r="AA3187">
        <v>3</v>
      </c>
      <c r="AC3187" t="str">
        <f t="shared" si="499"/>
        <v>Unknown</v>
      </c>
    </row>
    <row r="3188" spans="1:29" x14ac:dyDescent="0.3">
      <c r="A3188">
        <v>3220</v>
      </c>
      <c r="B3188">
        <v>2</v>
      </c>
      <c r="C3188" t="s">
        <v>2490</v>
      </c>
      <c r="D3188" s="2">
        <v>41983</v>
      </c>
      <c r="E3188" t="s">
        <v>1</v>
      </c>
      <c r="G3188" t="str">
        <f t="shared" si="490"/>
        <v>Unknown</v>
      </c>
      <c r="I3188" t="str">
        <f t="shared" si="491"/>
        <v>Unknown</v>
      </c>
      <c r="J3188" t="s">
        <v>4</v>
      </c>
      <c r="K3188" t="str">
        <f t="shared" si="492"/>
        <v>Economy Class</v>
      </c>
      <c r="M3188" t="str">
        <f t="shared" si="493"/>
        <v>Unknown</v>
      </c>
      <c r="N3188" t="str">
        <f t="shared" si="494"/>
        <v>Unknown</v>
      </c>
      <c r="P3188" t="str">
        <f t="shared" si="495"/>
        <v>Unknown</v>
      </c>
      <c r="Q3188" t="str">
        <f t="shared" si="496"/>
        <v>Unknown</v>
      </c>
      <c r="S3188" s="2">
        <f t="shared" si="497"/>
        <v>43218.130193905818</v>
      </c>
      <c r="T3188">
        <v>4</v>
      </c>
      <c r="U3188">
        <v>5</v>
      </c>
      <c r="V3188">
        <v>4</v>
      </c>
      <c r="W3188">
        <v>-1</v>
      </c>
      <c r="X3188">
        <v>4</v>
      </c>
      <c r="Y3188" t="s">
        <v>36</v>
      </c>
      <c r="Z3188" t="str">
        <f t="shared" si="498"/>
        <v>Yes</v>
      </c>
      <c r="AA3188">
        <v>5</v>
      </c>
      <c r="AC3188" t="str">
        <f t="shared" si="499"/>
        <v>Unknown</v>
      </c>
    </row>
    <row r="3189" spans="1:29" x14ac:dyDescent="0.3">
      <c r="A3189">
        <v>3221</v>
      </c>
      <c r="B3189">
        <v>9</v>
      </c>
      <c r="C3189" t="s">
        <v>2491</v>
      </c>
      <c r="D3189" s="2">
        <v>41983</v>
      </c>
      <c r="E3189" t="s">
        <v>1</v>
      </c>
      <c r="G3189" t="str">
        <f t="shared" si="490"/>
        <v>Unknown</v>
      </c>
      <c r="I3189" t="str">
        <f t="shared" si="491"/>
        <v>Unknown</v>
      </c>
      <c r="J3189" t="s">
        <v>4</v>
      </c>
      <c r="K3189" t="str">
        <f t="shared" si="492"/>
        <v>Economy Class</v>
      </c>
      <c r="M3189" t="str">
        <f t="shared" si="493"/>
        <v>Unknown</v>
      </c>
      <c r="N3189" t="str">
        <f t="shared" si="494"/>
        <v>Unknown</v>
      </c>
      <c r="P3189" t="str">
        <f t="shared" si="495"/>
        <v>Unknown</v>
      </c>
      <c r="Q3189" t="str">
        <f t="shared" si="496"/>
        <v>Unknown</v>
      </c>
      <c r="S3189" s="2">
        <f t="shared" si="497"/>
        <v>43218.130193905818</v>
      </c>
      <c r="T3189">
        <v>2</v>
      </c>
      <c r="U3189">
        <v>2</v>
      </c>
      <c r="V3189">
        <v>3</v>
      </c>
      <c r="W3189">
        <v>-1</v>
      </c>
      <c r="X3189">
        <v>1</v>
      </c>
      <c r="Y3189" t="s">
        <v>5</v>
      </c>
      <c r="Z3189" t="str">
        <f t="shared" si="498"/>
        <v>No</v>
      </c>
      <c r="AA3189">
        <v>4</v>
      </c>
      <c r="AC3189" t="str">
        <f t="shared" si="499"/>
        <v>Unknown</v>
      </c>
    </row>
    <row r="3190" spans="1:29" x14ac:dyDescent="0.3">
      <c r="A3190">
        <v>3222</v>
      </c>
      <c r="B3190">
        <v>8</v>
      </c>
      <c r="C3190" t="s">
        <v>1907</v>
      </c>
      <c r="D3190" s="2">
        <v>41977</v>
      </c>
      <c r="E3190" t="s">
        <v>39</v>
      </c>
      <c r="G3190" t="str">
        <f t="shared" si="490"/>
        <v>Unknown</v>
      </c>
      <c r="I3190" t="str">
        <f t="shared" si="491"/>
        <v>Unknown</v>
      </c>
      <c r="J3190" t="s">
        <v>33</v>
      </c>
      <c r="K3190" t="str">
        <f t="shared" si="492"/>
        <v>Premium Economy</v>
      </c>
      <c r="M3190" t="str">
        <f t="shared" si="493"/>
        <v>Unknown</v>
      </c>
      <c r="N3190" t="str">
        <f t="shared" si="494"/>
        <v>Unknown</v>
      </c>
      <c r="P3190" t="str">
        <f t="shared" si="495"/>
        <v>Unknown</v>
      </c>
      <c r="Q3190" t="str">
        <f t="shared" si="496"/>
        <v>Unknown</v>
      </c>
      <c r="S3190" s="2">
        <f t="shared" si="497"/>
        <v>43218.130193905818</v>
      </c>
      <c r="T3190">
        <v>5</v>
      </c>
      <c r="U3190">
        <v>5</v>
      </c>
      <c r="V3190">
        <v>4</v>
      </c>
      <c r="W3190">
        <v>-1</v>
      </c>
      <c r="X3190">
        <v>5</v>
      </c>
      <c r="Y3190" t="s">
        <v>36</v>
      </c>
      <c r="Z3190" t="str">
        <f t="shared" si="498"/>
        <v>Yes</v>
      </c>
      <c r="AA3190">
        <v>1</v>
      </c>
      <c r="AC3190" t="str">
        <f t="shared" si="499"/>
        <v>Unknown</v>
      </c>
    </row>
    <row r="3191" spans="1:29" x14ac:dyDescent="0.3">
      <c r="A3191">
        <v>3223</v>
      </c>
      <c r="B3191">
        <v>1</v>
      </c>
      <c r="C3191" t="s">
        <v>2492</v>
      </c>
      <c r="D3191" s="2">
        <v>41977</v>
      </c>
      <c r="E3191" t="s">
        <v>18</v>
      </c>
      <c r="G3191" t="str">
        <f t="shared" si="490"/>
        <v>Unknown</v>
      </c>
      <c r="I3191" t="str">
        <f t="shared" si="491"/>
        <v>Unknown</v>
      </c>
      <c r="J3191" t="s">
        <v>4</v>
      </c>
      <c r="K3191" t="str">
        <f t="shared" si="492"/>
        <v>Economy Class</v>
      </c>
      <c r="M3191" t="str">
        <f t="shared" si="493"/>
        <v>Unknown</v>
      </c>
      <c r="N3191" t="str">
        <f t="shared" si="494"/>
        <v>Unknown</v>
      </c>
      <c r="P3191" t="str">
        <f t="shared" si="495"/>
        <v>Unknown</v>
      </c>
      <c r="Q3191" t="str">
        <f t="shared" si="496"/>
        <v>Unknown</v>
      </c>
      <c r="S3191" s="2">
        <f t="shared" si="497"/>
        <v>43218.130193905818</v>
      </c>
      <c r="T3191">
        <v>5</v>
      </c>
      <c r="U3191">
        <v>5</v>
      </c>
      <c r="V3191">
        <v>5</v>
      </c>
      <c r="W3191">
        <v>-1</v>
      </c>
      <c r="X3191">
        <v>5</v>
      </c>
      <c r="Y3191" t="s">
        <v>36</v>
      </c>
      <c r="Z3191" t="str">
        <f t="shared" si="498"/>
        <v>Yes</v>
      </c>
      <c r="AA3191">
        <v>1</v>
      </c>
      <c r="AC3191" t="str">
        <f t="shared" si="499"/>
        <v>Unknown</v>
      </c>
    </row>
    <row r="3192" spans="1:29" x14ac:dyDescent="0.3">
      <c r="A3192">
        <v>3224</v>
      </c>
      <c r="B3192">
        <v>10</v>
      </c>
      <c r="C3192" t="s">
        <v>1318</v>
      </c>
      <c r="D3192" s="2">
        <v>41977</v>
      </c>
      <c r="E3192" t="s">
        <v>18</v>
      </c>
      <c r="G3192" t="str">
        <f t="shared" si="490"/>
        <v>Unknown</v>
      </c>
      <c r="I3192" t="str">
        <f t="shared" si="491"/>
        <v>Unknown</v>
      </c>
      <c r="J3192" t="s">
        <v>33</v>
      </c>
      <c r="K3192" t="str">
        <f t="shared" si="492"/>
        <v>Premium Economy</v>
      </c>
      <c r="M3192" t="str">
        <f t="shared" si="493"/>
        <v>Unknown</v>
      </c>
      <c r="N3192" t="str">
        <f t="shared" si="494"/>
        <v>Unknown</v>
      </c>
      <c r="P3192" t="str">
        <f t="shared" si="495"/>
        <v>Unknown</v>
      </c>
      <c r="Q3192" t="str">
        <f t="shared" si="496"/>
        <v>Unknown</v>
      </c>
      <c r="S3192" s="2">
        <f t="shared" si="497"/>
        <v>43218.130193905818</v>
      </c>
      <c r="T3192">
        <v>4</v>
      </c>
      <c r="U3192">
        <v>4</v>
      </c>
      <c r="V3192">
        <v>3</v>
      </c>
      <c r="W3192">
        <v>-1</v>
      </c>
      <c r="X3192">
        <v>4</v>
      </c>
      <c r="Y3192" t="s">
        <v>36</v>
      </c>
      <c r="Z3192" t="str">
        <f t="shared" si="498"/>
        <v>Yes</v>
      </c>
      <c r="AA3192">
        <v>3</v>
      </c>
      <c r="AC3192" t="str">
        <f t="shared" si="499"/>
        <v>Unknown</v>
      </c>
    </row>
    <row r="3193" spans="1:29" x14ac:dyDescent="0.3">
      <c r="A3193">
        <v>3225</v>
      </c>
      <c r="B3193">
        <v>10</v>
      </c>
      <c r="C3193" t="s">
        <v>2164</v>
      </c>
      <c r="D3193" s="2">
        <v>41977</v>
      </c>
      <c r="E3193" t="s">
        <v>1</v>
      </c>
      <c r="G3193" t="str">
        <f t="shared" si="490"/>
        <v>Unknown</v>
      </c>
      <c r="I3193" t="str">
        <f t="shared" si="491"/>
        <v>Unknown</v>
      </c>
      <c r="J3193" t="s">
        <v>4</v>
      </c>
      <c r="K3193" t="str">
        <f t="shared" si="492"/>
        <v>Economy Class</v>
      </c>
      <c r="M3193" t="str">
        <f t="shared" si="493"/>
        <v>Unknown</v>
      </c>
      <c r="N3193" t="str">
        <f t="shared" si="494"/>
        <v>Unknown</v>
      </c>
      <c r="P3193" t="str">
        <f t="shared" si="495"/>
        <v>Unknown</v>
      </c>
      <c r="Q3193" t="str">
        <f t="shared" si="496"/>
        <v>Unknown</v>
      </c>
      <c r="S3193" s="2">
        <f t="shared" si="497"/>
        <v>43218.130193905818</v>
      </c>
      <c r="T3193">
        <v>1</v>
      </c>
      <c r="U3193">
        <v>5</v>
      </c>
      <c r="V3193">
        <v>5</v>
      </c>
      <c r="W3193">
        <v>-1</v>
      </c>
      <c r="X3193">
        <v>4</v>
      </c>
      <c r="Y3193" t="s">
        <v>36</v>
      </c>
      <c r="Z3193" t="str">
        <f t="shared" si="498"/>
        <v>Yes</v>
      </c>
      <c r="AA3193">
        <v>5</v>
      </c>
      <c r="AC3193" t="str">
        <f t="shared" si="499"/>
        <v>Unknown</v>
      </c>
    </row>
    <row r="3194" spans="1:29" x14ac:dyDescent="0.3">
      <c r="A3194">
        <v>3226</v>
      </c>
      <c r="B3194">
        <v>8</v>
      </c>
      <c r="C3194" t="s">
        <v>1713</v>
      </c>
      <c r="D3194" s="2">
        <v>41977</v>
      </c>
      <c r="E3194" t="s">
        <v>1</v>
      </c>
      <c r="G3194" t="str">
        <f t="shared" si="490"/>
        <v>Unknown</v>
      </c>
      <c r="I3194" t="str">
        <f t="shared" si="491"/>
        <v>Unknown</v>
      </c>
      <c r="J3194" t="s">
        <v>10</v>
      </c>
      <c r="K3194" t="str">
        <f t="shared" si="492"/>
        <v>Business Class</v>
      </c>
      <c r="M3194" t="str">
        <f t="shared" si="493"/>
        <v>Unknown</v>
      </c>
      <c r="N3194" t="str">
        <f t="shared" si="494"/>
        <v>Unknown</v>
      </c>
      <c r="P3194" t="str">
        <f t="shared" si="495"/>
        <v>Unknown</v>
      </c>
      <c r="Q3194" t="str">
        <f t="shared" si="496"/>
        <v>Unknown</v>
      </c>
      <c r="S3194" s="2">
        <f t="shared" si="497"/>
        <v>43218.130193905818</v>
      </c>
      <c r="T3194">
        <v>3</v>
      </c>
      <c r="U3194">
        <v>2</v>
      </c>
      <c r="V3194">
        <v>1</v>
      </c>
      <c r="W3194">
        <v>-1</v>
      </c>
      <c r="X3194">
        <v>3</v>
      </c>
      <c r="Y3194" t="s">
        <v>5</v>
      </c>
      <c r="Z3194" t="str">
        <f t="shared" si="498"/>
        <v>No</v>
      </c>
      <c r="AA3194">
        <v>1</v>
      </c>
      <c r="AC3194" t="str">
        <f t="shared" si="499"/>
        <v>Unknown</v>
      </c>
    </row>
    <row r="3195" spans="1:29" x14ac:dyDescent="0.3">
      <c r="A3195">
        <v>3227</v>
      </c>
      <c r="B3195">
        <v>4</v>
      </c>
      <c r="C3195" t="s">
        <v>2493</v>
      </c>
      <c r="D3195" s="2">
        <v>41977</v>
      </c>
      <c r="E3195" t="s">
        <v>1</v>
      </c>
      <c r="G3195" t="str">
        <f t="shared" si="490"/>
        <v>Unknown</v>
      </c>
      <c r="I3195" t="str">
        <f t="shared" si="491"/>
        <v>Unknown</v>
      </c>
      <c r="J3195" t="s">
        <v>4</v>
      </c>
      <c r="K3195" t="str">
        <f t="shared" si="492"/>
        <v>Economy Class</v>
      </c>
      <c r="M3195" t="str">
        <f t="shared" si="493"/>
        <v>Unknown</v>
      </c>
      <c r="N3195" t="str">
        <f t="shared" si="494"/>
        <v>Unknown</v>
      </c>
      <c r="P3195" t="str">
        <f t="shared" si="495"/>
        <v>Unknown</v>
      </c>
      <c r="Q3195" t="str">
        <f t="shared" si="496"/>
        <v>Unknown</v>
      </c>
      <c r="S3195" s="2">
        <f t="shared" si="497"/>
        <v>43218.130193905818</v>
      </c>
      <c r="T3195">
        <v>2</v>
      </c>
      <c r="U3195">
        <v>3</v>
      </c>
      <c r="V3195">
        <v>3</v>
      </c>
      <c r="W3195">
        <v>-1</v>
      </c>
      <c r="X3195">
        <v>4</v>
      </c>
      <c r="Y3195" t="s">
        <v>5</v>
      </c>
      <c r="Z3195" t="str">
        <f t="shared" si="498"/>
        <v>No</v>
      </c>
      <c r="AA3195">
        <v>2</v>
      </c>
      <c r="AC3195" t="str">
        <f t="shared" si="499"/>
        <v>Unknown</v>
      </c>
    </row>
    <row r="3196" spans="1:29" x14ac:dyDescent="0.3">
      <c r="A3196">
        <v>3228</v>
      </c>
      <c r="B3196">
        <v>3</v>
      </c>
      <c r="C3196" t="s">
        <v>2494</v>
      </c>
      <c r="D3196" s="2">
        <v>41977</v>
      </c>
      <c r="E3196" t="s">
        <v>18</v>
      </c>
      <c r="G3196" t="str">
        <f t="shared" si="490"/>
        <v>Unknown</v>
      </c>
      <c r="I3196" t="str">
        <f t="shared" si="491"/>
        <v>Unknown</v>
      </c>
      <c r="J3196" t="s">
        <v>10</v>
      </c>
      <c r="K3196" t="str">
        <f t="shared" si="492"/>
        <v>Business Class</v>
      </c>
      <c r="M3196" t="str">
        <f t="shared" si="493"/>
        <v>Unknown</v>
      </c>
      <c r="N3196" t="str">
        <f t="shared" si="494"/>
        <v>Unknown</v>
      </c>
      <c r="P3196" t="str">
        <f t="shared" si="495"/>
        <v>Unknown</v>
      </c>
      <c r="Q3196" t="str">
        <f t="shared" si="496"/>
        <v>Unknown</v>
      </c>
      <c r="S3196" s="2">
        <f t="shared" si="497"/>
        <v>43218.130193905818</v>
      </c>
      <c r="T3196">
        <v>3</v>
      </c>
      <c r="U3196">
        <v>3</v>
      </c>
      <c r="V3196">
        <v>3</v>
      </c>
      <c r="W3196">
        <v>-1</v>
      </c>
      <c r="X3196">
        <v>4</v>
      </c>
      <c r="Y3196" t="s">
        <v>36</v>
      </c>
      <c r="Z3196" t="str">
        <f t="shared" si="498"/>
        <v>Yes</v>
      </c>
      <c r="AA3196">
        <v>1</v>
      </c>
      <c r="AC3196" t="str">
        <f t="shared" si="499"/>
        <v>Unknown</v>
      </c>
    </row>
    <row r="3197" spans="1:29" x14ac:dyDescent="0.3">
      <c r="A3197">
        <v>3229</v>
      </c>
      <c r="B3197">
        <v>5</v>
      </c>
      <c r="C3197" t="s">
        <v>2495</v>
      </c>
      <c r="D3197" s="2">
        <v>41977</v>
      </c>
      <c r="E3197" t="s">
        <v>41</v>
      </c>
      <c r="G3197" t="str">
        <f t="shared" si="490"/>
        <v>Unknown</v>
      </c>
      <c r="I3197" t="str">
        <f t="shared" si="491"/>
        <v>Unknown</v>
      </c>
      <c r="J3197" t="s">
        <v>20</v>
      </c>
      <c r="K3197" t="str">
        <f t="shared" si="492"/>
        <v>First Class</v>
      </c>
      <c r="M3197" t="str">
        <f t="shared" si="493"/>
        <v>Unknown</v>
      </c>
      <c r="N3197" t="str">
        <f t="shared" si="494"/>
        <v>Unknown</v>
      </c>
      <c r="P3197" t="str">
        <f t="shared" si="495"/>
        <v>Unknown</v>
      </c>
      <c r="Q3197" t="str">
        <f t="shared" si="496"/>
        <v>Unknown</v>
      </c>
      <c r="S3197" s="2">
        <f t="shared" si="497"/>
        <v>43218.130193905818</v>
      </c>
      <c r="T3197">
        <v>5</v>
      </c>
      <c r="U3197">
        <v>5</v>
      </c>
      <c r="V3197">
        <v>5</v>
      </c>
      <c r="W3197">
        <v>-1</v>
      </c>
      <c r="X3197">
        <v>5</v>
      </c>
      <c r="Y3197" t="s">
        <v>36</v>
      </c>
      <c r="Z3197" t="str">
        <f t="shared" si="498"/>
        <v>Yes</v>
      </c>
      <c r="AA3197">
        <v>5</v>
      </c>
      <c r="AC3197" t="str">
        <f t="shared" si="499"/>
        <v>Unknown</v>
      </c>
    </row>
    <row r="3198" spans="1:29" x14ac:dyDescent="0.3">
      <c r="A3198">
        <v>3230</v>
      </c>
      <c r="B3198">
        <v>6</v>
      </c>
      <c r="C3198" t="s">
        <v>2496</v>
      </c>
      <c r="D3198" s="2">
        <v>41974</v>
      </c>
      <c r="E3198" t="s">
        <v>1</v>
      </c>
      <c r="G3198" t="str">
        <f t="shared" si="490"/>
        <v>Unknown</v>
      </c>
      <c r="I3198" t="str">
        <f t="shared" si="491"/>
        <v>Unknown</v>
      </c>
      <c r="J3198" t="s">
        <v>10</v>
      </c>
      <c r="K3198" t="str">
        <f t="shared" si="492"/>
        <v>Business Class</v>
      </c>
      <c r="M3198" t="str">
        <f t="shared" si="493"/>
        <v>Unknown</v>
      </c>
      <c r="N3198" t="str">
        <f t="shared" si="494"/>
        <v>Unknown</v>
      </c>
      <c r="P3198" t="str">
        <f t="shared" si="495"/>
        <v>Unknown</v>
      </c>
      <c r="Q3198" t="str">
        <f t="shared" si="496"/>
        <v>Unknown</v>
      </c>
      <c r="S3198" s="2">
        <f t="shared" si="497"/>
        <v>43218.130193905818</v>
      </c>
      <c r="T3198">
        <v>4</v>
      </c>
      <c r="U3198">
        <v>4</v>
      </c>
      <c r="V3198">
        <v>3</v>
      </c>
      <c r="W3198">
        <v>-1</v>
      </c>
      <c r="X3198">
        <v>4</v>
      </c>
      <c r="Y3198" t="s">
        <v>36</v>
      </c>
      <c r="Z3198" t="str">
        <f t="shared" si="498"/>
        <v>Yes</v>
      </c>
      <c r="AA3198">
        <v>5</v>
      </c>
      <c r="AC3198" t="str">
        <f t="shared" si="499"/>
        <v>Unknown</v>
      </c>
    </row>
    <row r="3199" spans="1:29" x14ac:dyDescent="0.3">
      <c r="A3199">
        <v>3231</v>
      </c>
      <c r="B3199">
        <v>10</v>
      </c>
      <c r="C3199" t="s">
        <v>2497</v>
      </c>
      <c r="D3199" s="2">
        <v>41974</v>
      </c>
      <c r="E3199" t="s">
        <v>1</v>
      </c>
      <c r="G3199" t="str">
        <f t="shared" si="490"/>
        <v>Unknown</v>
      </c>
      <c r="I3199" t="str">
        <f t="shared" si="491"/>
        <v>Unknown</v>
      </c>
      <c r="J3199" t="s">
        <v>4</v>
      </c>
      <c r="K3199" t="str">
        <f t="shared" si="492"/>
        <v>Economy Class</v>
      </c>
      <c r="M3199" t="str">
        <f t="shared" si="493"/>
        <v>Unknown</v>
      </c>
      <c r="N3199" t="str">
        <f t="shared" si="494"/>
        <v>Unknown</v>
      </c>
      <c r="P3199" t="str">
        <f t="shared" si="495"/>
        <v>Unknown</v>
      </c>
      <c r="Q3199" t="str">
        <f t="shared" si="496"/>
        <v>Unknown</v>
      </c>
      <c r="S3199" s="2">
        <f t="shared" si="497"/>
        <v>43218.130193905818</v>
      </c>
      <c r="T3199">
        <v>4</v>
      </c>
      <c r="U3199">
        <v>4</v>
      </c>
      <c r="V3199">
        <v>5</v>
      </c>
      <c r="W3199">
        <v>-1</v>
      </c>
      <c r="X3199">
        <v>3</v>
      </c>
      <c r="Y3199" t="s">
        <v>36</v>
      </c>
      <c r="Z3199" t="str">
        <f t="shared" si="498"/>
        <v>Yes</v>
      </c>
      <c r="AA3199">
        <v>2</v>
      </c>
      <c r="AC3199" t="str">
        <f t="shared" si="499"/>
        <v>Unknown</v>
      </c>
    </row>
    <row r="3200" spans="1:29" x14ac:dyDescent="0.3">
      <c r="A3200">
        <v>3232</v>
      </c>
      <c r="B3200">
        <v>8</v>
      </c>
      <c r="C3200" t="s">
        <v>196</v>
      </c>
      <c r="D3200" s="2">
        <v>41974</v>
      </c>
      <c r="E3200" t="s">
        <v>1</v>
      </c>
      <c r="G3200" t="str">
        <f t="shared" si="490"/>
        <v>Unknown</v>
      </c>
      <c r="I3200" t="str">
        <f t="shared" si="491"/>
        <v>Unknown</v>
      </c>
      <c r="J3200" t="s">
        <v>10</v>
      </c>
      <c r="K3200" t="str">
        <f t="shared" si="492"/>
        <v>Business Class</v>
      </c>
      <c r="M3200" t="str">
        <f t="shared" si="493"/>
        <v>Unknown</v>
      </c>
      <c r="N3200" t="str">
        <f t="shared" si="494"/>
        <v>Unknown</v>
      </c>
      <c r="P3200" t="str">
        <f t="shared" si="495"/>
        <v>Unknown</v>
      </c>
      <c r="Q3200" t="str">
        <f t="shared" si="496"/>
        <v>Unknown</v>
      </c>
      <c r="S3200" s="2">
        <f t="shared" si="497"/>
        <v>43218.130193905818</v>
      </c>
      <c r="T3200">
        <v>1</v>
      </c>
      <c r="U3200">
        <v>1</v>
      </c>
      <c r="V3200">
        <v>1</v>
      </c>
      <c r="W3200">
        <v>-1</v>
      </c>
      <c r="X3200">
        <v>2</v>
      </c>
      <c r="Y3200" t="s">
        <v>5</v>
      </c>
      <c r="Z3200" t="str">
        <f t="shared" si="498"/>
        <v>No</v>
      </c>
      <c r="AA3200">
        <v>3</v>
      </c>
      <c r="AC3200" t="str">
        <f t="shared" si="499"/>
        <v>Unknown</v>
      </c>
    </row>
    <row r="3201" spans="1:29" x14ac:dyDescent="0.3">
      <c r="A3201">
        <v>3233</v>
      </c>
      <c r="B3201">
        <v>10</v>
      </c>
      <c r="C3201" t="s">
        <v>2498</v>
      </c>
      <c r="D3201" s="2">
        <v>41974</v>
      </c>
      <c r="E3201" t="s">
        <v>1</v>
      </c>
      <c r="G3201" t="str">
        <f t="shared" si="490"/>
        <v>Unknown</v>
      </c>
      <c r="I3201" t="str">
        <f t="shared" si="491"/>
        <v>Unknown</v>
      </c>
      <c r="J3201" t="s">
        <v>4</v>
      </c>
      <c r="K3201" t="str">
        <f t="shared" si="492"/>
        <v>Economy Class</v>
      </c>
      <c r="M3201" t="str">
        <f t="shared" si="493"/>
        <v>Unknown</v>
      </c>
      <c r="N3201" t="str">
        <f t="shared" si="494"/>
        <v>Unknown</v>
      </c>
      <c r="P3201" t="str">
        <f t="shared" si="495"/>
        <v>Unknown</v>
      </c>
      <c r="Q3201" t="str">
        <f t="shared" si="496"/>
        <v>Unknown</v>
      </c>
      <c r="S3201" s="2">
        <f t="shared" si="497"/>
        <v>43218.130193905818</v>
      </c>
      <c r="T3201">
        <v>4</v>
      </c>
      <c r="U3201">
        <v>5</v>
      </c>
      <c r="V3201">
        <v>5</v>
      </c>
      <c r="W3201">
        <v>-1</v>
      </c>
      <c r="X3201">
        <v>5</v>
      </c>
      <c r="Y3201" t="s">
        <v>36</v>
      </c>
      <c r="Z3201" t="str">
        <f t="shared" si="498"/>
        <v>Yes</v>
      </c>
      <c r="AA3201">
        <v>1</v>
      </c>
      <c r="AC3201" t="str">
        <f t="shared" si="499"/>
        <v>Unknown</v>
      </c>
    </row>
    <row r="3202" spans="1:29" x14ac:dyDescent="0.3">
      <c r="A3202">
        <v>3234</v>
      </c>
      <c r="B3202">
        <v>1</v>
      </c>
      <c r="C3202" t="s">
        <v>2499</v>
      </c>
      <c r="D3202" s="2">
        <v>41968</v>
      </c>
      <c r="E3202" t="s">
        <v>41</v>
      </c>
      <c r="G3202" t="str">
        <f t="shared" si="490"/>
        <v>Unknown</v>
      </c>
      <c r="I3202" t="str">
        <f t="shared" si="491"/>
        <v>Unknown</v>
      </c>
      <c r="J3202" t="s">
        <v>10</v>
      </c>
      <c r="K3202" t="str">
        <f t="shared" si="492"/>
        <v>Business Class</v>
      </c>
      <c r="M3202" t="str">
        <f t="shared" si="493"/>
        <v>Unknown</v>
      </c>
      <c r="N3202" t="str">
        <f t="shared" si="494"/>
        <v>Unknown</v>
      </c>
      <c r="P3202" t="str">
        <f t="shared" si="495"/>
        <v>Unknown</v>
      </c>
      <c r="Q3202" t="str">
        <f t="shared" si="496"/>
        <v>Unknown</v>
      </c>
      <c r="S3202" s="2">
        <f t="shared" si="497"/>
        <v>43218.130193905818</v>
      </c>
      <c r="T3202">
        <v>4</v>
      </c>
      <c r="U3202">
        <v>3</v>
      </c>
      <c r="V3202">
        <v>2</v>
      </c>
      <c r="W3202">
        <v>-1</v>
      </c>
      <c r="X3202">
        <v>3</v>
      </c>
      <c r="Y3202" t="s">
        <v>36</v>
      </c>
      <c r="Z3202" t="str">
        <f t="shared" si="498"/>
        <v>Yes</v>
      </c>
      <c r="AA3202">
        <v>4</v>
      </c>
      <c r="AC3202" t="str">
        <f t="shared" si="499"/>
        <v>Unknown</v>
      </c>
    </row>
    <row r="3203" spans="1:29" x14ac:dyDescent="0.3">
      <c r="A3203">
        <v>3235</v>
      </c>
      <c r="B3203">
        <v>10</v>
      </c>
      <c r="C3203" t="s">
        <v>2072</v>
      </c>
      <c r="D3203" s="2">
        <v>41968</v>
      </c>
      <c r="E3203" t="s">
        <v>1</v>
      </c>
      <c r="G3203" t="str">
        <f t="shared" ref="G3203:G3266" si="500">IF(ISBLANK(F3203),"Unknown",F3203)</f>
        <v>Unknown</v>
      </c>
      <c r="I3203" t="str">
        <f t="shared" ref="I3203:I3266" si="501">IF(ISBLANK(H3203),"Unknown",H3203)</f>
        <v>Unknown</v>
      </c>
      <c r="J3203" t="s">
        <v>10</v>
      </c>
      <c r="K3203" t="str">
        <f t="shared" ref="K3203:K3266" si="502">IF(ISBLANK(J3203),"Unknown",J3203)</f>
        <v>Business Class</v>
      </c>
      <c r="M3203" t="str">
        <f t="shared" ref="M3203:M3266" si="503">IF(ISBLANK(L3203),"Unknown",L3203)</f>
        <v>Unknown</v>
      </c>
      <c r="N3203" t="str">
        <f t="shared" ref="N3203:N3266" si="504">PROPER(M3203)</f>
        <v>Unknown</v>
      </c>
      <c r="P3203" t="str">
        <f t="shared" ref="P3203:P3266" si="505">IF(ISBLANK(O3203),"Unknown",O3203)</f>
        <v>Unknown</v>
      </c>
      <c r="Q3203" t="str">
        <f t="shared" ref="Q3203:Q3266" si="506">PROPER(P3203)</f>
        <v>Unknown</v>
      </c>
      <c r="S3203" s="2">
        <f t="shared" ref="S3203:S3266" si="507">IF(R3203="", $M$3622, R3203)</f>
        <v>43218.130193905818</v>
      </c>
      <c r="T3203">
        <v>4</v>
      </c>
      <c r="U3203">
        <v>5</v>
      </c>
      <c r="V3203">
        <v>4</v>
      </c>
      <c r="W3203">
        <v>-1</v>
      </c>
      <c r="X3203">
        <v>5</v>
      </c>
      <c r="Y3203" t="s">
        <v>36</v>
      </c>
      <c r="Z3203" t="str">
        <f t="shared" ref="Z3203:Z3266" si="508">PROPER(Y3203)</f>
        <v>Yes</v>
      </c>
      <c r="AA3203">
        <v>4</v>
      </c>
      <c r="AC3203" t="str">
        <f t="shared" ref="AC3203:AC3266" si="509">IF(ISBLANK(AB3203),"Unknown",AB3203)</f>
        <v>Unknown</v>
      </c>
    </row>
    <row r="3204" spans="1:29" x14ac:dyDescent="0.3">
      <c r="A3204">
        <v>3236</v>
      </c>
      <c r="B3204">
        <v>7</v>
      </c>
      <c r="C3204" t="s">
        <v>9</v>
      </c>
      <c r="D3204" s="2">
        <v>41968</v>
      </c>
      <c r="E3204" t="s">
        <v>508</v>
      </c>
      <c r="G3204" t="str">
        <f t="shared" si="500"/>
        <v>Unknown</v>
      </c>
      <c r="I3204" t="str">
        <f t="shared" si="501"/>
        <v>Unknown</v>
      </c>
      <c r="J3204" t="s">
        <v>4</v>
      </c>
      <c r="K3204" t="str">
        <f t="shared" si="502"/>
        <v>Economy Class</v>
      </c>
      <c r="M3204" t="str">
        <f t="shared" si="503"/>
        <v>Unknown</v>
      </c>
      <c r="N3204" t="str">
        <f t="shared" si="504"/>
        <v>Unknown</v>
      </c>
      <c r="P3204" t="str">
        <f t="shared" si="505"/>
        <v>Unknown</v>
      </c>
      <c r="Q3204" t="str">
        <f t="shared" si="506"/>
        <v>Unknown</v>
      </c>
      <c r="S3204" s="2">
        <f t="shared" si="507"/>
        <v>43218.130193905818</v>
      </c>
      <c r="T3204">
        <v>4</v>
      </c>
      <c r="U3204">
        <v>4</v>
      </c>
      <c r="V3204">
        <v>4</v>
      </c>
      <c r="W3204">
        <v>-1</v>
      </c>
      <c r="X3204">
        <v>5</v>
      </c>
      <c r="Y3204" t="s">
        <v>36</v>
      </c>
      <c r="Z3204" t="str">
        <f t="shared" si="508"/>
        <v>Yes</v>
      </c>
      <c r="AA3204">
        <v>3</v>
      </c>
      <c r="AC3204" t="str">
        <f t="shared" si="509"/>
        <v>Unknown</v>
      </c>
    </row>
    <row r="3205" spans="1:29" x14ac:dyDescent="0.3">
      <c r="A3205">
        <v>3237</v>
      </c>
      <c r="B3205">
        <v>9</v>
      </c>
      <c r="C3205" t="s">
        <v>2034</v>
      </c>
      <c r="D3205" s="2">
        <v>41968</v>
      </c>
      <c r="E3205" t="s">
        <v>18</v>
      </c>
      <c r="G3205" t="str">
        <f t="shared" si="500"/>
        <v>Unknown</v>
      </c>
      <c r="I3205" t="str">
        <f t="shared" si="501"/>
        <v>Unknown</v>
      </c>
      <c r="J3205" t="s">
        <v>4</v>
      </c>
      <c r="K3205" t="str">
        <f t="shared" si="502"/>
        <v>Economy Class</v>
      </c>
      <c r="M3205" t="str">
        <f t="shared" si="503"/>
        <v>Unknown</v>
      </c>
      <c r="N3205" t="str">
        <f t="shared" si="504"/>
        <v>Unknown</v>
      </c>
      <c r="P3205" t="str">
        <f t="shared" si="505"/>
        <v>Unknown</v>
      </c>
      <c r="Q3205" t="str">
        <f t="shared" si="506"/>
        <v>Unknown</v>
      </c>
      <c r="S3205" s="2">
        <f t="shared" si="507"/>
        <v>43218.130193905818</v>
      </c>
      <c r="T3205">
        <v>2</v>
      </c>
      <c r="U3205">
        <v>3</v>
      </c>
      <c r="V3205">
        <v>2</v>
      </c>
      <c r="W3205">
        <v>-1</v>
      </c>
      <c r="X3205">
        <v>4</v>
      </c>
      <c r="Y3205" t="s">
        <v>5</v>
      </c>
      <c r="Z3205" t="str">
        <f t="shared" si="508"/>
        <v>No</v>
      </c>
      <c r="AA3205">
        <v>4</v>
      </c>
      <c r="AC3205" t="str">
        <f t="shared" si="509"/>
        <v>Unknown</v>
      </c>
    </row>
    <row r="3206" spans="1:29" x14ac:dyDescent="0.3">
      <c r="A3206">
        <v>3238</v>
      </c>
      <c r="B3206">
        <v>9</v>
      </c>
      <c r="C3206" t="s">
        <v>2500</v>
      </c>
      <c r="D3206" s="2">
        <v>41968</v>
      </c>
      <c r="E3206" t="s">
        <v>18</v>
      </c>
      <c r="G3206" t="str">
        <f t="shared" si="500"/>
        <v>Unknown</v>
      </c>
      <c r="I3206" t="str">
        <f t="shared" si="501"/>
        <v>Unknown</v>
      </c>
      <c r="J3206" t="s">
        <v>10</v>
      </c>
      <c r="K3206" t="str">
        <f t="shared" si="502"/>
        <v>Business Class</v>
      </c>
      <c r="M3206" t="str">
        <f t="shared" si="503"/>
        <v>Unknown</v>
      </c>
      <c r="N3206" t="str">
        <f t="shared" si="504"/>
        <v>Unknown</v>
      </c>
      <c r="P3206" t="str">
        <f t="shared" si="505"/>
        <v>Unknown</v>
      </c>
      <c r="Q3206" t="str">
        <f t="shared" si="506"/>
        <v>Unknown</v>
      </c>
      <c r="S3206" s="2">
        <f t="shared" si="507"/>
        <v>43218.130193905818</v>
      </c>
      <c r="T3206">
        <v>4</v>
      </c>
      <c r="U3206">
        <v>4</v>
      </c>
      <c r="V3206">
        <v>3</v>
      </c>
      <c r="W3206">
        <v>-1</v>
      </c>
      <c r="X3206">
        <v>4</v>
      </c>
      <c r="Y3206" t="s">
        <v>36</v>
      </c>
      <c r="Z3206" t="str">
        <f t="shared" si="508"/>
        <v>Yes</v>
      </c>
      <c r="AA3206">
        <v>1</v>
      </c>
      <c r="AC3206" t="str">
        <f t="shared" si="509"/>
        <v>Unknown</v>
      </c>
    </row>
    <row r="3207" spans="1:29" x14ac:dyDescent="0.3">
      <c r="A3207">
        <v>3239</v>
      </c>
      <c r="B3207">
        <v>6</v>
      </c>
      <c r="C3207" t="s">
        <v>2501</v>
      </c>
      <c r="D3207" s="2">
        <v>41968</v>
      </c>
      <c r="E3207" t="s">
        <v>1</v>
      </c>
      <c r="G3207" t="str">
        <f t="shared" si="500"/>
        <v>Unknown</v>
      </c>
      <c r="I3207" t="str">
        <f t="shared" si="501"/>
        <v>Unknown</v>
      </c>
      <c r="J3207" t="s">
        <v>10</v>
      </c>
      <c r="K3207" t="str">
        <f t="shared" si="502"/>
        <v>Business Class</v>
      </c>
      <c r="M3207" t="str">
        <f t="shared" si="503"/>
        <v>Unknown</v>
      </c>
      <c r="N3207" t="str">
        <f t="shared" si="504"/>
        <v>Unknown</v>
      </c>
      <c r="P3207" t="str">
        <f t="shared" si="505"/>
        <v>Unknown</v>
      </c>
      <c r="Q3207" t="str">
        <f t="shared" si="506"/>
        <v>Unknown</v>
      </c>
      <c r="S3207" s="2">
        <f t="shared" si="507"/>
        <v>43218.130193905818</v>
      </c>
      <c r="T3207">
        <v>1</v>
      </c>
      <c r="U3207">
        <v>1</v>
      </c>
      <c r="V3207">
        <v>1</v>
      </c>
      <c r="W3207">
        <v>-1</v>
      </c>
      <c r="X3207">
        <v>2</v>
      </c>
      <c r="Y3207" t="s">
        <v>5</v>
      </c>
      <c r="Z3207" t="str">
        <f t="shared" si="508"/>
        <v>No</v>
      </c>
      <c r="AA3207">
        <v>3</v>
      </c>
      <c r="AC3207" t="str">
        <f t="shared" si="509"/>
        <v>Unknown</v>
      </c>
    </row>
    <row r="3208" spans="1:29" x14ac:dyDescent="0.3">
      <c r="A3208">
        <v>3240</v>
      </c>
      <c r="B3208">
        <v>9</v>
      </c>
      <c r="C3208" t="s">
        <v>2502</v>
      </c>
      <c r="D3208" s="2">
        <v>41968</v>
      </c>
      <c r="E3208" t="s">
        <v>67</v>
      </c>
      <c r="G3208" t="str">
        <f t="shared" si="500"/>
        <v>Unknown</v>
      </c>
      <c r="I3208" t="str">
        <f t="shared" si="501"/>
        <v>Unknown</v>
      </c>
      <c r="J3208" t="s">
        <v>10</v>
      </c>
      <c r="K3208" t="str">
        <f t="shared" si="502"/>
        <v>Business Class</v>
      </c>
      <c r="M3208" t="str">
        <f t="shared" si="503"/>
        <v>Unknown</v>
      </c>
      <c r="N3208" t="str">
        <f t="shared" si="504"/>
        <v>Unknown</v>
      </c>
      <c r="P3208" t="str">
        <f t="shared" si="505"/>
        <v>Unknown</v>
      </c>
      <c r="Q3208" t="str">
        <f t="shared" si="506"/>
        <v>Unknown</v>
      </c>
      <c r="S3208" s="2">
        <f t="shared" si="507"/>
        <v>43218.130193905818</v>
      </c>
      <c r="T3208">
        <v>4</v>
      </c>
      <c r="U3208">
        <v>5</v>
      </c>
      <c r="V3208">
        <v>5</v>
      </c>
      <c r="W3208">
        <v>-1</v>
      </c>
      <c r="X3208">
        <v>5</v>
      </c>
      <c r="Y3208" t="s">
        <v>36</v>
      </c>
      <c r="Z3208" t="str">
        <f t="shared" si="508"/>
        <v>Yes</v>
      </c>
      <c r="AA3208">
        <v>5</v>
      </c>
      <c r="AC3208" t="str">
        <f t="shared" si="509"/>
        <v>Unknown</v>
      </c>
    </row>
    <row r="3209" spans="1:29" x14ac:dyDescent="0.3">
      <c r="A3209">
        <v>3242</v>
      </c>
      <c r="B3209">
        <v>1</v>
      </c>
      <c r="C3209" t="s">
        <v>2499</v>
      </c>
      <c r="D3209" s="2">
        <v>41968</v>
      </c>
      <c r="E3209" t="s">
        <v>41</v>
      </c>
      <c r="G3209" t="str">
        <f t="shared" si="500"/>
        <v>Unknown</v>
      </c>
      <c r="I3209" t="str">
        <f t="shared" si="501"/>
        <v>Unknown</v>
      </c>
      <c r="J3209" t="s">
        <v>10</v>
      </c>
      <c r="K3209" t="str">
        <f t="shared" si="502"/>
        <v>Business Class</v>
      </c>
      <c r="M3209" t="str">
        <f t="shared" si="503"/>
        <v>Unknown</v>
      </c>
      <c r="N3209" t="str">
        <f t="shared" si="504"/>
        <v>Unknown</v>
      </c>
      <c r="P3209" t="str">
        <f t="shared" si="505"/>
        <v>Unknown</v>
      </c>
      <c r="Q3209" t="str">
        <f t="shared" si="506"/>
        <v>Unknown</v>
      </c>
      <c r="S3209" s="2">
        <f t="shared" si="507"/>
        <v>43218.130193905818</v>
      </c>
      <c r="T3209">
        <v>4</v>
      </c>
      <c r="U3209">
        <v>4</v>
      </c>
      <c r="V3209">
        <v>3</v>
      </c>
      <c r="W3209">
        <v>-1</v>
      </c>
      <c r="X3209">
        <v>4</v>
      </c>
      <c r="Y3209" t="s">
        <v>36</v>
      </c>
      <c r="Z3209" t="str">
        <f t="shared" si="508"/>
        <v>Yes</v>
      </c>
      <c r="AA3209">
        <v>3</v>
      </c>
      <c r="AC3209" t="str">
        <f t="shared" si="509"/>
        <v>Unknown</v>
      </c>
    </row>
    <row r="3210" spans="1:29" x14ac:dyDescent="0.3">
      <c r="A3210">
        <v>3243</v>
      </c>
      <c r="B3210">
        <v>10</v>
      </c>
      <c r="C3210" t="s">
        <v>2034</v>
      </c>
      <c r="D3210" s="2">
        <v>41963</v>
      </c>
      <c r="E3210" t="s">
        <v>18</v>
      </c>
      <c r="G3210" t="str">
        <f t="shared" si="500"/>
        <v>Unknown</v>
      </c>
      <c r="I3210" t="str">
        <f t="shared" si="501"/>
        <v>Unknown</v>
      </c>
      <c r="J3210" t="s">
        <v>20</v>
      </c>
      <c r="K3210" t="str">
        <f t="shared" si="502"/>
        <v>First Class</v>
      </c>
      <c r="M3210" t="str">
        <f t="shared" si="503"/>
        <v>Unknown</v>
      </c>
      <c r="N3210" t="str">
        <f t="shared" si="504"/>
        <v>Unknown</v>
      </c>
      <c r="P3210" t="str">
        <f t="shared" si="505"/>
        <v>Unknown</v>
      </c>
      <c r="Q3210" t="str">
        <f t="shared" si="506"/>
        <v>Unknown</v>
      </c>
      <c r="S3210" s="2">
        <f t="shared" si="507"/>
        <v>43218.130193905818</v>
      </c>
      <c r="T3210">
        <v>5</v>
      </c>
      <c r="U3210">
        <v>5</v>
      </c>
      <c r="V3210">
        <v>5</v>
      </c>
      <c r="W3210">
        <v>-1</v>
      </c>
      <c r="X3210">
        <v>5</v>
      </c>
      <c r="Y3210" t="s">
        <v>36</v>
      </c>
      <c r="Z3210" t="str">
        <f t="shared" si="508"/>
        <v>Yes</v>
      </c>
      <c r="AA3210">
        <v>5</v>
      </c>
      <c r="AC3210" t="str">
        <f t="shared" si="509"/>
        <v>Unknown</v>
      </c>
    </row>
    <row r="3211" spans="1:29" x14ac:dyDescent="0.3">
      <c r="A3211">
        <v>3244</v>
      </c>
      <c r="B3211">
        <v>9</v>
      </c>
      <c r="C3211" t="s">
        <v>2496</v>
      </c>
      <c r="D3211" s="2">
        <v>41963</v>
      </c>
      <c r="E3211" t="s">
        <v>1</v>
      </c>
      <c r="G3211" t="str">
        <f t="shared" si="500"/>
        <v>Unknown</v>
      </c>
      <c r="I3211" t="str">
        <f t="shared" si="501"/>
        <v>Unknown</v>
      </c>
      <c r="J3211" t="s">
        <v>4</v>
      </c>
      <c r="K3211" t="str">
        <f t="shared" si="502"/>
        <v>Economy Class</v>
      </c>
      <c r="M3211" t="str">
        <f t="shared" si="503"/>
        <v>Unknown</v>
      </c>
      <c r="N3211" t="str">
        <f t="shared" si="504"/>
        <v>Unknown</v>
      </c>
      <c r="P3211" t="str">
        <f t="shared" si="505"/>
        <v>Unknown</v>
      </c>
      <c r="Q3211" t="str">
        <f t="shared" si="506"/>
        <v>Unknown</v>
      </c>
      <c r="S3211" s="2">
        <f t="shared" si="507"/>
        <v>43218.130193905818</v>
      </c>
      <c r="T3211">
        <v>1</v>
      </c>
      <c r="U3211">
        <v>1</v>
      </c>
      <c r="V3211">
        <v>2</v>
      </c>
      <c r="W3211">
        <v>-1</v>
      </c>
      <c r="X3211">
        <v>2</v>
      </c>
      <c r="Y3211" t="s">
        <v>5</v>
      </c>
      <c r="Z3211" t="str">
        <f t="shared" si="508"/>
        <v>No</v>
      </c>
      <c r="AA3211">
        <v>1</v>
      </c>
      <c r="AC3211" t="str">
        <f t="shared" si="509"/>
        <v>Unknown</v>
      </c>
    </row>
    <row r="3212" spans="1:29" x14ac:dyDescent="0.3">
      <c r="A3212">
        <v>3245</v>
      </c>
      <c r="B3212">
        <v>8</v>
      </c>
      <c r="C3212" t="s">
        <v>2503</v>
      </c>
      <c r="D3212" s="2">
        <v>41963</v>
      </c>
      <c r="E3212" t="s">
        <v>1</v>
      </c>
      <c r="G3212" t="str">
        <f t="shared" si="500"/>
        <v>Unknown</v>
      </c>
      <c r="I3212" t="str">
        <f t="shared" si="501"/>
        <v>Unknown</v>
      </c>
      <c r="J3212" t="s">
        <v>10</v>
      </c>
      <c r="K3212" t="str">
        <f t="shared" si="502"/>
        <v>Business Class</v>
      </c>
      <c r="M3212" t="str">
        <f t="shared" si="503"/>
        <v>Unknown</v>
      </c>
      <c r="N3212" t="str">
        <f t="shared" si="504"/>
        <v>Unknown</v>
      </c>
      <c r="P3212" t="str">
        <f t="shared" si="505"/>
        <v>Unknown</v>
      </c>
      <c r="Q3212" t="str">
        <f t="shared" si="506"/>
        <v>Unknown</v>
      </c>
      <c r="S3212" s="2">
        <f t="shared" si="507"/>
        <v>43218.130193905818</v>
      </c>
      <c r="T3212">
        <v>3</v>
      </c>
      <c r="U3212">
        <v>4</v>
      </c>
      <c r="V3212">
        <v>2</v>
      </c>
      <c r="W3212">
        <v>-1</v>
      </c>
      <c r="X3212">
        <v>3</v>
      </c>
      <c r="Y3212" t="s">
        <v>36</v>
      </c>
      <c r="Z3212" t="str">
        <f t="shared" si="508"/>
        <v>Yes</v>
      </c>
      <c r="AA3212">
        <v>2</v>
      </c>
      <c r="AC3212" t="str">
        <f t="shared" si="509"/>
        <v>Unknown</v>
      </c>
    </row>
    <row r="3213" spans="1:29" x14ac:dyDescent="0.3">
      <c r="A3213">
        <v>3246</v>
      </c>
      <c r="B3213">
        <v>10</v>
      </c>
      <c r="C3213" t="s">
        <v>2504</v>
      </c>
      <c r="D3213" s="2">
        <v>41963</v>
      </c>
      <c r="E3213" t="s">
        <v>1</v>
      </c>
      <c r="G3213" t="str">
        <f t="shared" si="500"/>
        <v>Unknown</v>
      </c>
      <c r="I3213" t="str">
        <f t="shared" si="501"/>
        <v>Unknown</v>
      </c>
      <c r="J3213" t="s">
        <v>10</v>
      </c>
      <c r="K3213" t="str">
        <f t="shared" si="502"/>
        <v>Business Class</v>
      </c>
      <c r="M3213" t="str">
        <f t="shared" si="503"/>
        <v>Unknown</v>
      </c>
      <c r="N3213" t="str">
        <f t="shared" si="504"/>
        <v>Unknown</v>
      </c>
      <c r="P3213" t="str">
        <f t="shared" si="505"/>
        <v>Unknown</v>
      </c>
      <c r="Q3213" t="str">
        <f t="shared" si="506"/>
        <v>Unknown</v>
      </c>
      <c r="S3213" s="2">
        <f t="shared" si="507"/>
        <v>43218.130193905818</v>
      </c>
      <c r="T3213">
        <v>4</v>
      </c>
      <c r="U3213">
        <v>3</v>
      </c>
      <c r="V3213">
        <v>1</v>
      </c>
      <c r="W3213">
        <v>-1</v>
      </c>
      <c r="X3213">
        <v>3</v>
      </c>
      <c r="Y3213" t="s">
        <v>36</v>
      </c>
      <c r="Z3213" t="str">
        <f t="shared" si="508"/>
        <v>Yes</v>
      </c>
      <c r="AA3213">
        <v>4</v>
      </c>
      <c r="AC3213" t="str">
        <f t="shared" si="509"/>
        <v>Unknown</v>
      </c>
    </row>
    <row r="3214" spans="1:29" x14ac:dyDescent="0.3">
      <c r="A3214">
        <v>3247</v>
      </c>
      <c r="B3214">
        <v>4</v>
      </c>
      <c r="C3214" t="s">
        <v>2505</v>
      </c>
      <c r="D3214" s="2">
        <v>41963</v>
      </c>
      <c r="E3214" t="s">
        <v>1</v>
      </c>
      <c r="G3214" t="str">
        <f t="shared" si="500"/>
        <v>Unknown</v>
      </c>
      <c r="I3214" t="str">
        <f t="shared" si="501"/>
        <v>Unknown</v>
      </c>
      <c r="J3214" t="s">
        <v>4</v>
      </c>
      <c r="K3214" t="str">
        <f t="shared" si="502"/>
        <v>Economy Class</v>
      </c>
      <c r="M3214" t="str">
        <f t="shared" si="503"/>
        <v>Unknown</v>
      </c>
      <c r="N3214" t="str">
        <f t="shared" si="504"/>
        <v>Unknown</v>
      </c>
      <c r="P3214" t="str">
        <f t="shared" si="505"/>
        <v>Unknown</v>
      </c>
      <c r="Q3214" t="str">
        <f t="shared" si="506"/>
        <v>Unknown</v>
      </c>
      <c r="S3214" s="2">
        <f t="shared" si="507"/>
        <v>43218.130193905818</v>
      </c>
      <c r="T3214">
        <v>5</v>
      </c>
      <c r="U3214">
        <v>5</v>
      </c>
      <c r="V3214">
        <v>4</v>
      </c>
      <c r="W3214">
        <v>-1</v>
      </c>
      <c r="X3214">
        <v>4</v>
      </c>
      <c r="Y3214" t="s">
        <v>36</v>
      </c>
      <c r="Z3214" t="str">
        <f t="shared" si="508"/>
        <v>Yes</v>
      </c>
      <c r="AA3214">
        <v>3</v>
      </c>
      <c r="AC3214" t="str">
        <f t="shared" si="509"/>
        <v>Unknown</v>
      </c>
    </row>
    <row r="3215" spans="1:29" x14ac:dyDescent="0.3">
      <c r="A3215">
        <v>3248</v>
      </c>
      <c r="B3215">
        <v>6</v>
      </c>
      <c r="C3215" t="s">
        <v>2506</v>
      </c>
      <c r="D3215" s="2">
        <v>41963</v>
      </c>
      <c r="E3215" t="s">
        <v>18</v>
      </c>
      <c r="G3215" t="str">
        <f t="shared" si="500"/>
        <v>Unknown</v>
      </c>
      <c r="I3215" t="str">
        <f t="shared" si="501"/>
        <v>Unknown</v>
      </c>
      <c r="J3215" t="s">
        <v>10</v>
      </c>
      <c r="K3215" t="str">
        <f t="shared" si="502"/>
        <v>Business Class</v>
      </c>
      <c r="M3215" t="str">
        <f t="shared" si="503"/>
        <v>Unknown</v>
      </c>
      <c r="N3215" t="str">
        <f t="shared" si="504"/>
        <v>Unknown</v>
      </c>
      <c r="P3215" t="str">
        <f t="shared" si="505"/>
        <v>Unknown</v>
      </c>
      <c r="Q3215" t="str">
        <f t="shared" si="506"/>
        <v>Unknown</v>
      </c>
      <c r="S3215" s="2">
        <f t="shared" si="507"/>
        <v>43218.130193905818</v>
      </c>
      <c r="T3215">
        <v>1</v>
      </c>
      <c r="U3215">
        <v>5</v>
      </c>
      <c r="V3215">
        <v>2</v>
      </c>
      <c r="W3215">
        <v>-1</v>
      </c>
      <c r="X3215">
        <v>1</v>
      </c>
      <c r="Y3215" t="s">
        <v>5</v>
      </c>
      <c r="Z3215" t="str">
        <f t="shared" si="508"/>
        <v>No</v>
      </c>
      <c r="AA3215">
        <v>1</v>
      </c>
      <c r="AC3215" t="str">
        <f t="shared" si="509"/>
        <v>Unknown</v>
      </c>
    </row>
    <row r="3216" spans="1:29" x14ac:dyDescent="0.3">
      <c r="A3216">
        <v>3249</v>
      </c>
      <c r="B3216">
        <v>5</v>
      </c>
      <c r="C3216" t="s">
        <v>2507</v>
      </c>
      <c r="D3216" s="2">
        <v>41963</v>
      </c>
      <c r="E3216" t="s">
        <v>1</v>
      </c>
      <c r="G3216" t="str">
        <f t="shared" si="500"/>
        <v>Unknown</v>
      </c>
      <c r="I3216" t="str">
        <f t="shared" si="501"/>
        <v>Unknown</v>
      </c>
      <c r="J3216" t="s">
        <v>10</v>
      </c>
      <c r="K3216" t="str">
        <f t="shared" si="502"/>
        <v>Business Class</v>
      </c>
      <c r="M3216" t="str">
        <f t="shared" si="503"/>
        <v>Unknown</v>
      </c>
      <c r="N3216" t="str">
        <f t="shared" si="504"/>
        <v>Unknown</v>
      </c>
      <c r="P3216" t="str">
        <f t="shared" si="505"/>
        <v>Unknown</v>
      </c>
      <c r="Q3216" t="str">
        <f t="shared" si="506"/>
        <v>Unknown</v>
      </c>
      <c r="S3216" s="2">
        <f t="shared" si="507"/>
        <v>43218.130193905818</v>
      </c>
      <c r="T3216">
        <v>4</v>
      </c>
      <c r="U3216">
        <v>4</v>
      </c>
      <c r="V3216">
        <v>3</v>
      </c>
      <c r="W3216">
        <v>-1</v>
      </c>
      <c r="X3216">
        <v>3</v>
      </c>
      <c r="Y3216" t="s">
        <v>36</v>
      </c>
      <c r="Z3216" t="str">
        <f t="shared" si="508"/>
        <v>Yes</v>
      </c>
      <c r="AA3216">
        <v>3</v>
      </c>
      <c r="AC3216" t="str">
        <f t="shared" si="509"/>
        <v>Unknown</v>
      </c>
    </row>
    <row r="3217" spans="1:29" x14ac:dyDescent="0.3">
      <c r="A3217">
        <v>3250</v>
      </c>
      <c r="B3217">
        <v>9</v>
      </c>
      <c r="C3217" t="s">
        <v>2508</v>
      </c>
      <c r="D3217" s="2">
        <v>41963</v>
      </c>
      <c r="E3217" t="s">
        <v>1</v>
      </c>
      <c r="G3217" t="str">
        <f t="shared" si="500"/>
        <v>Unknown</v>
      </c>
      <c r="I3217" t="str">
        <f t="shared" si="501"/>
        <v>Unknown</v>
      </c>
      <c r="J3217" t="s">
        <v>4</v>
      </c>
      <c r="K3217" t="str">
        <f t="shared" si="502"/>
        <v>Economy Class</v>
      </c>
      <c r="M3217" t="str">
        <f t="shared" si="503"/>
        <v>Unknown</v>
      </c>
      <c r="N3217" t="str">
        <f t="shared" si="504"/>
        <v>Unknown</v>
      </c>
      <c r="P3217" t="str">
        <f t="shared" si="505"/>
        <v>Unknown</v>
      </c>
      <c r="Q3217" t="str">
        <f t="shared" si="506"/>
        <v>Unknown</v>
      </c>
      <c r="S3217" s="2">
        <f t="shared" si="507"/>
        <v>43218.130193905818</v>
      </c>
      <c r="T3217">
        <v>1</v>
      </c>
      <c r="U3217">
        <v>1</v>
      </c>
      <c r="V3217">
        <v>2</v>
      </c>
      <c r="W3217">
        <v>-1</v>
      </c>
      <c r="X3217">
        <v>2</v>
      </c>
      <c r="Y3217" t="s">
        <v>5</v>
      </c>
      <c r="Z3217" t="str">
        <f t="shared" si="508"/>
        <v>No</v>
      </c>
      <c r="AA3217">
        <v>3</v>
      </c>
      <c r="AC3217" t="str">
        <f t="shared" si="509"/>
        <v>Unknown</v>
      </c>
    </row>
    <row r="3218" spans="1:29" x14ac:dyDescent="0.3">
      <c r="A3218">
        <v>3251</v>
      </c>
      <c r="B3218">
        <v>2</v>
      </c>
      <c r="C3218" t="s">
        <v>1578</v>
      </c>
      <c r="D3218" s="2">
        <v>41963</v>
      </c>
      <c r="E3218" t="s">
        <v>1</v>
      </c>
      <c r="G3218" t="str">
        <f t="shared" si="500"/>
        <v>Unknown</v>
      </c>
      <c r="I3218" t="str">
        <f t="shared" si="501"/>
        <v>Unknown</v>
      </c>
      <c r="J3218" t="s">
        <v>10</v>
      </c>
      <c r="K3218" t="str">
        <f t="shared" si="502"/>
        <v>Business Class</v>
      </c>
      <c r="M3218" t="str">
        <f t="shared" si="503"/>
        <v>Unknown</v>
      </c>
      <c r="N3218" t="str">
        <f t="shared" si="504"/>
        <v>Unknown</v>
      </c>
      <c r="P3218" t="str">
        <f t="shared" si="505"/>
        <v>Unknown</v>
      </c>
      <c r="Q3218" t="str">
        <f t="shared" si="506"/>
        <v>Unknown</v>
      </c>
      <c r="S3218" s="2">
        <f t="shared" si="507"/>
        <v>43218.130193905818</v>
      </c>
      <c r="T3218">
        <v>4</v>
      </c>
      <c r="U3218">
        <v>5</v>
      </c>
      <c r="V3218">
        <v>4</v>
      </c>
      <c r="W3218">
        <v>-1</v>
      </c>
      <c r="X3218">
        <v>5</v>
      </c>
      <c r="Y3218" t="s">
        <v>36</v>
      </c>
      <c r="Z3218" t="str">
        <f t="shared" si="508"/>
        <v>Yes</v>
      </c>
      <c r="AA3218">
        <v>1</v>
      </c>
      <c r="AC3218" t="str">
        <f t="shared" si="509"/>
        <v>Unknown</v>
      </c>
    </row>
    <row r="3219" spans="1:29" x14ac:dyDescent="0.3">
      <c r="A3219">
        <v>3252</v>
      </c>
      <c r="B3219">
        <v>8</v>
      </c>
      <c r="C3219" t="s">
        <v>2509</v>
      </c>
      <c r="D3219" s="2">
        <v>41963</v>
      </c>
      <c r="E3219" t="s">
        <v>18</v>
      </c>
      <c r="G3219" t="str">
        <f t="shared" si="500"/>
        <v>Unknown</v>
      </c>
      <c r="I3219" t="str">
        <f t="shared" si="501"/>
        <v>Unknown</v>
      </c>
      <c r="J3219" t="s">
        <v>4</v>
      </c>
      <c r="K3219" t="str">
        <f t="shared" si="502"/>
        <v>Economy Class</v>
      </c>
      <c r="M3219" t="str">
        <f t="shared" si="503"/>
        <v>Unknown</v>
      </c>
      <c r="N3219" t="str">
        <f t="shared" si="504"/>
        <v>Unknown</v>
      </c>
      <c r="P3219" t="str">
        <f t="shared" si="505"/>
        <v>Unknown</v>
      </c>
      <c r="Q3219" t="str">
        <f t="shared" si="506"/>
        <v>Unknown</v>
      </c>
      <c r="S3219" s="2">
        <f t="shared" si="507"/>
        <v>43218.130193905818</v>
      </c>
      <c r="T3219">
        <v>1</v>
      </c>
      <c r="U3219">
        <v>4</v>
      </c>
      <c r="V3219">
        <v>4</v>
      </c>
      <c r="W3219">
        <v>-1</v>
      </c>
      <c r="X3219">
        <v>5</v>
      </c>
      <c r="Y3219" t="s">
        <v>36</v>
      </c>
      <c r="Z3219" t="str">
        <f t="shared" si="508"/>
        <v>Yes</v>
      </c>
      <c r="AA3219">
        <v>4</v>
      </c>
      <c r="AC3219" t="str">
        <f t="shared" si="509"/>
        <v>Unknown</v>
      </c>
    </row>
    <row r="3220" spans="1:29" x14ac:dyDescent="0.3">
      <c r="A3220">
        <v>3253</v>
      </c>
      <c r="B3220">
        <v>4</v>
      </c>
      <c r="C3220" t="s">
        <v>2510</v>
      </c>
      <c r="D3220" s="2">
        <v>41963</v>
      </c>
      <c r="E3220" t="s">
        <v>1</v>
      </c>
      <c r="G3220" t="str">
        <f t="shared" si="500"/>
        <v>Unknown</v>
      </c>
      <c r="I3220" t="str">
        <f t="shared" si="501"/>
        <v>Unknown</v>
      </c>
      <c r="J3220" t="s">
        <v>4</v>
      </c>
      <c r="K3220" t="str">
        <f t="shared" si="502"/>
        <v>Economy Class</v>
      </c>
      <c r="M3220" t="str">
        <f t="shared" si="503"/>
        <v>Unknown</v>
      </c>
      <c r="N3220" t="str">
        <f t="shared" si="504"/>
        <v>Unknown</v>
      </c>
      <c r="P3220" t="str">
        <f t="shared" si="505"/>
        <v>Unknown</v>
      </c>
      <c r="Q3220" t="str">
        <f t="shared" si="506"/>
        <v>Unknown</v>
      </c>
      <c r="S3220" s="2">
        <f t="shared" si="507"/>
        <v>43218.130193905818</v>
      </c>
      <c r="T3220">
        <v>5</v>
      </c>
      <c r="U3220">
        <v>5</v>
      </c>
      <c r="V3220">
        <v>5</v>
      </c>
      <c r="W3220">
        <v>-1</v>
      </c>
      <c r="X3220">
        <v>5</v>
      </c>
      <c r="Y3220" t="s">
        <v>36</v>
      </c>
      <c r="Z3220" t="str">
        <f t="shared" si="508"/>
        <v>Yes</v>
      </c>
      <c r="AA3220">
        <v>5</v>
      </c>
      <c r="AC3220" t="str">
        <f t="shared" si="509"/>
        <v>Unknown</v>
      </c>
    </row>
    <row r="3221" spans="1:29" x14ac:dyDescent="0.3">
      <c r="A3221">
        <v>3254</v>
      </c>
      <c r="B3221">
        <v>9</v>
      </c>
      <c r="C3221" t="s">
        <v>2511</v>
      </c>
      <c r="D3221" s="2">
        <v>41963</v>
      </c>
      <c r="E3221" t="s">
        <v>53</v>
      </c>
      <c r="G3221" t="str">
        <f t="shared" si="500"/>
        <v>Unknown</v>
      </c>
      <c r="I3221" t="str">
        <f t="shared" si="501"/>
        <v>Unknown</v>
      </c>
      <c r="J3221" t="s">
        <v>10</v>
      </c>
      <c r="K3221" t="str">
        <f t="shared" si="502"/>
        <v>Business Class</v>
      </c>
      <c r="M3221" t="str">
        <f t="shared" si="503"/>
        <v>Unknown</v>
      </c>
      <c r="N3221" t="str">
        <f t="shared" si="504"/>
        <v>Unknown</v>
      </c>
      <c r="P3221" t="str">
        <f t="shared" si="505"/>
        <v>Unknown</v>
      </c>
      <c r="Q3221" t="str">
        <f t="shared" si="506"/>
        <v>Unknown</v>
      </c>
      <c r="S3221" s="2">
        <f t="shared" si="507"/>
        <v>43218.130193905818</v>
      </c>
      <c r="T3221">
        <v>1</v>
      </c>
      <c r="U3221">
        <v>4</v>
      </c>
      <c r="V3221">
        <v>4</v>
      </c>
      <c r="W3221">
        <v>-1</v>
      </c>
      <c r="X3221">
        <v>1</v>
      </c>
      <c r="Y3221" t="s">
        <v>36</v>
      </c>
      <c r="Z3221" t="str">
        <f t="shared" si="508"/>
        <v>Yes</v>
      </c>
      <c r="AA3221">
        <v>4</v>
      </c>
      <c r="AC3221" t="str">
        <f t="shared" si="509"/>
        <v>Unknown</v>
      </c>
    </row>
    <row r="3222" spans="1:29" x14ac:dyDescent="0.3">
      <c r="A3222">
        <v>3255</v>
      </c>
      <c r="B3222">
        <v>5</v>
      </c>
      <c r="C3222" t="s">
        <v>2512</v>
      </c>
      <c r="D3222" s="2">
        <v>41963</v>
      </c>
      <c r="E3222" t="s">
        <v>1</v>
      </c>
      <c r="G3222" t="str">
        <f t="shared" si="500"/>
        <v>Unknown</v>
      </c>
      <c r="I3222" t="str">
        <f t="shared" si="501"/>
        <v>Unknown</v>
      </c>
      <c r="J3222" t="s">
        <v>10</v>
      </c>
      <c r="K3222" t="str">
        <f t="shared" si="502"/>
        <v>Business Class</v>
      </c>
      <c r="M3222" t="str">
        <f t="shared" si="503"/>
        <v>Unknown</v>
      </c>
      <c r="N3222" t="str">
        <f t="shared" si="504"/>
        <v>Unknown</v>
      </c>
      <c r="P3222" t="str">
        <f t="shared" si="505"/>
        <v>Unknown</v>
      </c>
      <c r="Q3222" t="str">
        <f t="shared" si="506"/>
        <v>Unknown</v>
      </c>
      <c r="S3222" s="2">
        <f t="shared" si="507"/>
        <v>43218.130193905818</v>
      </c>
      <c r="T3222">
        <v>3</v>
      </c>
      <c r="U3222">
        <v>3</v>
      </c>
      <c r="V3222">
        <v>2</v>
      </c>
      <c r="W3222">
        <v>-1</v>
      </c>
      <c r="X3222">
        <v>3</v>
      </c>
      <c r="Y3222" t="s">
        <v>36</v>
      </c>
      <c r="Z3222" t="str">
        <f t="shared" si="508"/>
        <v>Yes</v>
      </c>
      <c r="AA3222">
        <v>3</v>
      </c>
      <c r="AC3222" t="str">
        <f t="shared" si="509"/>
        <v>Unknown</v>
      </c>
    </row>
    <row r="3223" spans="1:29" x14ac:dyDescent="0.3">
      <c r="A3223">
        <v>3256</v>
      </c>
      <c r="B3223">
        <v>10</v>
      </c>
      <c r="C3223" t="s">
        <v>2513</v>
      </c>
      <c r="D3223" s="2">
        <v>41963</v>
      </c>
      <c r="E3223" t="s">
        <v>230</v>
      </c>
      <c r="G3223" t="str">
        <f t="shared" si="500"/>
        <v>Unknown</v>
      </c>
      <c r="I3223" t="str">
        <f t="shared" si="501"/>
        <v>Unknown</v>
      </c>
      <c r="J3223" t="s">
        <v>4</v>
      </c>
      <c r="K3223" t="str">
        <f t="shared" si="502"/>
        <v>Economy Class</v>
      </c>
      <c r="M3223" t="str">
        <f t="shared" si="503"/>
        <v>Unknown</v>
      </c>
      <c r="N3223" t="str">
        <f t="shared" si="504"/>
        <v>Unknown</v>
      </c>
      <c r="P3223" t="str">
        <f t="shared" si="505"/>
        <v>Unknown</v>
      </c>
      <c r="Q3223" t="str">
        <f t="shared" si="506"/>
        <v>Unknown</v>
      </c>
      <c r="S3223" s="2">
        <f t="shared" si="507"/>
        <v>43218.130193905818</v>
      </c>
      <c r="T3223">
        <v>4</v>
      </c>
      <c r="U3223">
        <v>5</v>
      </c>
      <c r="V3223">
        <v>5</v>
      </c>
      <c r="W3223">
        <v>-1</v>
      </c>
      <c r="X3223">
        <v>5</v>
      </c>
      <c r="Y3223" t="s">
        <v>36</v>
      </c>
      <c r="Z3223" t="str">
        <f t="shared" si="508"/>
        <v>Yes</v>
      </c>
      <c r="AA3223">
        <v>4</v>
      </c>
      <c r="AC3223" t="str">
        <f t="shared" si="509"/>
        <v>Unknown</v>
      </c>
    </row>
    <row r="3224" spans="1:29" x14ac:dyDescent="0.3">
      <c r="A3224">
        <v>3257</v>
      </c>
      <c r="B3224">
        <v>7</v>
      </c>
      <c r="C3224" t="s">
        <v>2514</v>
      </c>
      <c r="D3224" s="2">
        <v>41963</v>
      </c>
      <c r="E3224" t="s">
        <v>53</v>
      </c>
      <c r="G3224" t="str">
        <f t="shared" si="500"/>
        <v>Unknown</v>
      </c>
      <c r="I3224" t="str">
        <f t="shared" si="501"/>
        <v>Unknown</v>
      </c>
      <c r="J3224" t="s">
        <v>10</v>
      </c>
      <c r="K3224" t="str">
        <f t="shared" si="502"/>
        <v>Business Class</v>
      </c>
      <c r="M3224" t="str">
        <f t="shared" si="503"/>
        <v>Unknown</v>
      </c>
      <c r="N3224" t="str">
        <f t="shared" si="504"/>
        <v>Unknown</v>
      </c>
      <c r="P3224" t="str">
        <f t="shared" si="505"/>
        <v>Unknown</v>
      </c>
      <c r="Q3224" t="str">
        <f t="shared" si="506"/>
        <v>Unknown</v>
      </c>
      <c r="S3224" s="2">
        <f t="shared" si="507"/>
        <v>43218.130193905818</v>
      </c>
      <c r="T3224">
        <v>1</v>
      </c>
      <c r="U3224">
        <v>5</v>
      </c>
      <c r="V3224">
        <v>2</v>
      </c>
      <c r="W3224">
        <v>-1</v>
      </c>
      <c r="X3224">
        <v>1</v>
      </c>
      <c r="Y3224" t="s">
        <v>5</v>
      </c>
      <c r="Z3224" t="str">
        <f t="shared" si="508"/>
        <v>No</v>
      </c>
      <c r="AA3224">
        <v>1</v>
      </c>
      <c r="AC3224" t="str">
        <f t="shared" si="509"/>
        <v>Unknown</v>
      </c>
    </row>
    <row r="3225" spans="1:29" x14ac:dyDescent="0.3">
      <c r="A3225">
        <v>3258</v>
      </c>
      <c r="B3225">
        <v>4</v>
      </c>
      <c r="C3225" t="s">
        <v>2515</v>
      </c>
      <c r="D3225" s="2">
        <v>41963</v>
      </c>
      <c r="E3225" t="s">
        <v>179</v>
      </c>
      <c r="G3225" t="str">
        <f t="shared" si="500"/>
        <v>Unknown</v>
      </c>
      <c r="I3225" t="str">
        <f t="shared" si="501"/>
        <v>Unknown</v>
      </c>
      <c r="J3225" t="s">
        <v>4</v>
      </c>
      <c r="K3225" t="str">
        <f t="shared" si="502"/>
        <v>Economy Class</v>
      </c>
      <c r="M3225" t="str">
        <f t="shared" si="503"/>
        <v>Unknown</v>
      </c>
      <c r="N3225" t="str">
        <f t="shared" si="504"/>
        <v>Unknown</v>
      </c>
      <c r="P3225" t="str">
        <f t="shared" si="505"/>
        <v>Unknown</v>
      </c>
      <c r="Q3225" t="str">
        <f t="shared" si="506"/>
        <v>Unknown</v>
      </c>
      <c r="S3225" s="2">
        <f t="shared" si="507"/>
        <v>43218.130193905818</v>
      </c>
      <c r="T3225">
        <v>3</v>
      </c>
      <c r="U3225">
        <v>2</v>
      </c>
      <c r="V3225">
        <v>1</v>
      </c>
      <c r="W3225">
        <v>-1</v>
      </c>
      <c r="X3225">
        <v>2</v>
      </c>
      <c r="Y3225" t="s">
        <v>5</v>
      </c>
      <c r="Z3225" t="str">
        <f t="shared" si="508"/>
        <v>No</v>
      </c>
      <c r="AA3225">
        <v>5</v>
      </c>
      <c r="AC3225" t="str">
        <f t="shared" si="509"/>
        <v>Unknown</v>
      </c>
    </row>
    <row r="3226" spans="1:29" x14ac:dyDescent="0.3">
      <c r="A3226">
        <v>3259</v>
      </c>
      <c r="B3226">
        <v>9</v>
      </c>
      <c r="C3226" t="s">
        <v>2516</v>
      </c>
      <c r="D3226" s="2">
        <v>41963</v>
      </c>
      <c r="E3226" t="s">
        <v>291</v>
      </c>
      <c r="G3226" t="str">
        <f t="shared" si="500"/>
        <v>Unknown</v>
      </c>
      <c r="I3226" t="str">
        <f t="shared" si="501"/>
        <v>Unknown</v>
      </c>
      <c r="J3226" t="s">
        <v>20</v>
      </c>
      <c r="K3226" t="str">
        <f t="shared" si="502"/>
        <v>First Class</v>
      </c>
      <c r="M3226" t="str">
        <f t="shared" si="503"/>
        <v>Unknown</v>
      </c>
      <c r="N3226" t="str">
        <f t="shared" si="504"/>
        <v>Unknown</v>
      </c>
      <c r="P3226" t="str">
        <f t="shared" si="505"/>
        <v>Unknown</v>
      </c>
      <c r="Q3226" t="str">
        <f t="shared" si="506"/>
        <v>Unknown</v>
      </c>
      <c r="S3226" s="2">
        <f t="shared" si="507"/>
        <v>43218.130193905818</v>
      </c>
      <c r="T3226">
        <v>1</v>
      </c>
      <c r="U3226">
        <v>4</v>
      </c>
      <c r="V3226">
        <v>2</v>
      </c>
      <c r="W3226">
        <v>-1</v>
      </c>
      <c r="X3226">
        <v>2</v>
      </c>
      <c r="Y3226" t="s">
        <v>5</v>
      </c>
      <c r="Z3226" t="str">
        <f t="shared" si="508"/>
        <v>No</v>
      </c>
      <c r="AA3226">
        <v>2</v>
      </c>
      <c r="AC3226" t="str">
        <f t="shared" si="509"/>
        <v>Unknown</v>
      </c>
    </row>
    <row r="3227" spans="1:29" x14ac:dyDescent="0.3">
      <c r="A3227">
        <v>3260</v>
      </c>
      <c r="B3227">
        <v>2</v>
      </c>
      <c r="C3227" t="s">
        <v>1578</v>
      </c>
      <c r="D3227" s="2">
        <v>41963</v>
      </c>
      <c r="E3227" t="s">
        <v>1</v>
      </c>
      <c r="G3227" t="str">
        <f t="shared" si="500"/>
        <v>Unknown</v>
      </c>
      <c r="I3227" t="str">
        <f t="shared" si="501"/>
        <v>Unknown</v>
      </c>
      <c r="J3227" t="s">
        <v>4</v>
      </c>
      <c r="K3227" t="str">
        <f t="shared" si="502"/>
        <v>Economy Class</v>
      </c>
      <c r="M3227" t="str">
        <f t="shared" si="503"/>
        <v>Unknown</v>
      </c>
      <c r="N3227" t="str">
        <f t="shared" si="504"/>
        <v>Unknown</v>
      </c>
      <c r="P3227" t="str">
        <f t="shared" si="505"/>
        <v>Unknown</v>
      </c>
      <c r="Q3227" t="str">
        <f t="shared" si="506"/>
        <v>Unknown</v>
      </c>
      <c r="S3227" s="2">
        <f t="shared" si="507"/>
        <v>43218.130193905818</v>
      </c>
      <c r="T3227">
        <v>2</v>
      </c>
      <c r="U3227">
        <v>2</v>
      </c>
      <c r="V3227">
        <v>3</v>
      </c>
      <c r="W3227">
        <v>-1</v>
      </c>
      <c r="X3227">
        <v>3</v>
      </c>
      <c r="Y3227" t="s">
        <v>5</v>
      </c>
      <c r="Z3227" t="str">
        <f t="shared" si="508"/>
        <v>No</v>
      </c>
      <c r="AA3227">
        <v>2</v>
      </c>
      <c r="AC3227" t="str">
        <f t="shared" si="509"/>
        <v>Unknown</v>
      </c>
    </row>
    <row r="3228" spans="1:29" x14ac:dyDescent="0.3">
      <c r="A3228">
        <v>3261</v>
      </c>
      <c r="B3228">
        <v>3</v>
      </c>
      <c r="C3228" t="s">
        <v>2517</v>
      </c>
      <c r="D3228" s="2">
        <v>41960</v>
      </c>
      <c r="E3228" t="s">
        <v>1</v>
      </c>
      <c r="G3228" t="str">
        <f t="shared" si="500"/>
        <v>Unknown</v>
      </c>
      <c r="I3228" t="str">
        <f t="shared" si="501"/>
        <v>Unknown</v>
      </c>
      <c r="J3228" t="s">
        <v>4</v>
      </c>
      <c r="K3228" t="str">
        <f t="shared" si="502"/>
        <v>Economy Class</v>
      </c>
      <c r="M3228" t="str">
        <f t="shared" si="503"/>
        <v>Unknown</v>
      </c>
      <c r="N3228" t="str">
        <f t="shared" si="504"/>
        <v>Unknown</v>
      </c>
      <c r="P3228" t="str">
        <f t="shared" si="505"/>
        <v>Unknown</v>
      </c>
      <c r="Q3228" t="str">
        <f t="shared" si="506"/>
        <v>Unknown</v>
      </c>
      <c r="S3228" s="2">
        <f t="shared" si="507"/>
        <v>43218.130193905818</v>
      </c>
      <c r="T3228">
        <v>3</v>
      </c>
      <c r="U3228">
        <v>3</v>
      </c>
      <c r="V3228">
        <v>3</v>
      </c>
      <c r="W3228">
        <v>-1</v>
      </c>
      <c r="X3228">
        <v>2</v>
      </c>
      <c r="Y3228" t="s">
        <v>5</v>
      </c>
      <c r="Z3228" t="str">
        <f t="shared" si="508"/>
        <v>No</v>
      </c>
      <c r="AA3228">
        <v>4</v>
      </c>
      <c r="AC3228" t="str">
        <f t="shared" si="509"/>
        <v>Unknown</v>
      </c>
    </row>
    <row r="3229" spans="1:29" x14ac:dyDescent="0.3">
      <c r="A3229">
        <v>3262</v>
      </c>
      <c r="B3229">
        <v>2</v>
      </c>
      <c r="C3229" t="s">
        <v>2284</v>
      </c>
      <c r="D3229" s="2">
        <v>41960</v>
      </c>
      <c r="E3229" t="s">
        <v>1</v>
      </c>
      <c r="G3229" t="str">
        <f t="shared" si="500"/>
        <v>Unknown</v>
      </c>
      <c r="I3229" t="str">
        <f t="shared" si="501"/>
        <v>Unknown</v>
      </c>
      <c r="J3229" t="s">
        <v>4</v>
      </c>
      <c r="K3229" t="str">
        <f t="shared" si="502"/>
        <v>Economy Class</v>
      </c>
      <c r="M3229" t="str">
        <f t="shared" si="503"/>
        <v>Unknown</v>
      </c>
      <c r="N3229" t="str">
        <f t="shared" si="504"/>
        <v>Unknown</v>
      </c>
      <c r="P3229" t="str">
        <f t="shared" si="505"/>
        <v>Unknown</v>
      </c>
      <c r="Q3229" t="str">
        <f t="shared" si="506"/>
        <v>Unknown</v>
      </c>
      <c r="S3229" s="2">
        <f t="shared" si="507"/>
        <v>43218.130193905818</v>
      </c>
      <c r="T3229">
        <v>5</v>
      </c>
      <c r="U3229">
        <v>5</v>
      </c>
      <c r="V3229">
        <v>3</v>
      </c>
      <c r="W3229">
        <v>-1</v>
      </c>
      <c r="X3229">
        <v>5</v>
      </c>
      <c r="Y3229" t="s">
        <v>36</v>
      </c>
      <c r="Z3229" t="str">
        <f t="shared" si="508"/>
        <v>Yes</v>
      </c>
      <c r="AA3229">
        <v>1</v>
      </c>
      <c r="AC3229" t="str">
        <f t="shared" si="509"/>
        <v>Unknown</v>
      </c>
    </row>
    <row r="3230" spans="1:29" x14ac:dyDescent="0.3">
      <c r="A3230">
        <v>3263</v>
      </c>
      <c r="B3230">
        <v>6</v>
      </c>
      <c r="C3230" t="s">
        <v>2518</v>
      </c>
      <c r="D3230" s="2">
        <v>41960</v>
      </c>
      <c r="E3230" t="s">
        <v>1</v>
      </c>
      <c r="G3230" t="str">
        <f t="shared" si="500"/>
        <v>Unknown</v>
      </c>
      <c r="I3230" t="str">
        <f t="shared" si="501"/>
        <v>Unknown</v>
      </c>
      <c r="J3230" t="s">
        <v>10</v>
      </c>
      <c r="K3230" t="str">
        <f t="shared" si="502"/>
        <v>Business Class</v>
      </c>
      <c r="M3230" t="str">
        <f t="shared" si="503"/>
        <v>Unknown</v>
      </c>
      <c r="N3230" t="str">
        <f t="shared" si="504"/>
        <v>Unknown</v>
      </c>
      <c r="P3230" t="str">
        <f t="shared" si="505"/>
        <v>Unknown</v>
      </c>
      <c r="Q3230" t="str">
        <f t="shared" si="506"/>
        <v>Unknown</v>
      </c>
      <c r="S3230" s="2">
        <f t="shared" si="507"/>
        <v>43218.130193905818</v>
      </c>
      <c r="T3230">
        <v>5</v>
      </c>
      <c r="U3230">
        <v>5</v>
      </c>
      <c r="V3230">
        <v>4</v>
      </c>
      <c r="W3230">
        <v>-1</v>
      </c>
      <c r="X3230">
        <v>5</v>
      </c>
      <c r="Y3230" t="s">
        <v>36</v>
      </c>
      <c r="Z3230" t="str">
        <f t="shared" si="508"/>
        <v>Yes</v>
      </c>
      <c r="AA3230">
        <v>4</v>
      </c>
      <c r="AC3230" t="str">
        <f t="shared" si="509"/>
        <v>Unknown</v>
      </c>
    </row>
    <row r="3231" spans="1:29" x14ac:dyDescent="0.3">
      <c r="A3231">
        <v>3264</v>
      </c>
      <c r="B3231">
        <v>1</v>
      </c>
      <c r="C3231" t="s">
        <v>2519</v>
      </c>
      <c r="D3231" s="2">
        <v>41960</v>
      </c>
      <c r="E3231" t="s">
        <v>1</v>
      </c>
      <c r="G3231" t="str">
        <f t="shared" si="500"/>
        <v>Unknown</v>
      </c>
      <c r="I3231" t="str">
        <f t="shared" si="501"/>
        <v>Unknown</v>
      </c>
      <c r="J3231" t="s">
        <v>10</v>
      </c>
      <c r="K3231" t="str">
        <f t="shared" si="502"/>
        <v>Business Class</v>
      </c>
      <c r="M3231" t="str">
        <f t="shared" si="503"/>
        <v>Unknown</v>
      </c>
      <c r="N3231" t="str">
        <f t="shared" si="504"/>
        <v>Unknown</v>
      </c>
      <c r="P3231" t="str">
        <f t="shared" si="505"/>
        <v>Unknown</v>
      </c>
      <c r="Q3231" t="str">
        <f t="shared" si="506"/>
        <v>Unknown</v>
      </c>
      <c r="S3231" s="2">
        <f t="shared" si="507"/>
        <v>43218.130193905818</v>
      </c>
      <c r="T3231">
        <v>3</v>
      </c>
      <c r="U3231">
        <v>3</v>
      </c>
      <c r="V3231">
        <v>3</v>
      </c>
      <c r="W3231">
        <v>-1</v>
      </c>
      <c r="X3231">
        <v>4</v>
      </c>
      <c r="Y3231" t="s">
        <v>36</v>
      </c>
      <c r="Z3231" t="str">
        <f t="shared" si="508"/>
        <v>Yes</v>
      </c>
      <c r="AA3231">
        <v>3</v>
      </c>
      <c r="AC3231" t="str">
        <f t="shared" si="509"/>
        <v>Unknown</v>
      </c>
    </row>
    <row r="3232" spans="1:29" x14ac:dyDescent="0.3">
      <c r="A3232">
        <v>3265</v>
      </c>
      <c r="B3232">
        <v>9</v>
      </c>
      <c r="C3232" t="s">
        <v>2520</v>
      </c>
      <c r="D3232" s="2">
        <v>41955</v>
      </c>
      <c r="E3232" t="s">
        <v>18</v>
      </c>
      <c r="G3232" t="str">
        <f t="shared" si="500"/>
        <v>Unknown</v>
      </c>
      <c r="I3232" t="str">
        <f t="shared" si="501"/>
        <v>Unknown</v>
      </c>
      <c r="J3232" t="s">
        <v>4</v>
      </c>
      <c r="K3232" t="str">
        <f t="shared" si="502"/>
        <v>Economy Class</v>
      </c>
      <c r="M3232" t="str">
        <f t="shared" si="503"/>
        <v>Unknown</v>
      </c>
      <c r="N3232" t="str">
        <f t="shared" si="504"/>
        <v>Unknown</v>
      </c>
      <c r="P3232" t="str">
        <f t="shared" si="505"/>
        <v>Unknown</v>
      </c>
      <c r="Q3232" t="str">
        <f t="shared" si="506"/>
        <v>Unknown</v>
      </c>
      <c r="S3232" s="2">
        <f t="shared" si="507"/>
        <v>43218.130193905818</v>
      </c>
      <c r="T3232">
        <v>4</v>
      </c>
      <c r="U3232">
        <v>5</v>
      </c>
      <c r="V3232">
        <v>4</v>
      </c>
      <c r="W3232">
        <v>-1</v>
      </c>
      <c r="X3232">
        <v>4</v>
      </c>
      <c r="Y3232" t="s">
        <v>36</v>
      </c>
      <c r="Z3232" t="str">
        <f t="shared" si="508"/>
        <v>Yes</v>
      </c>
      <c r="AA3232">
        <v>1</v>
      </c>
      <c r="AC3232" t="str">
        <f t="shared" si="509"/>
        <v>Unknown</v>
      </c>
    </row>
    <row r="3233" spans="1:29" x14ac:dyDescent="0.3">
      <c r="A3233">
        <v>3266</v>
      </c>
      <c r="B3233">
        <v>9</v>
      </c>
      <c r="C3233" t="s">
        <v>2084</v>
      </c>
      <c r="D3233" s="2">
        <v>41955</v>
      </c>
      <c r="E3233" t="s">
        <v>89</v>
      </c>
      <c r="G3233" t="str">
        <f t="shared" si="500"/>
        <v>Unknown</v>
      </c>
      <c r="I3233" t="str">
        <f t="shared" si="501"/>
        <v>Unknown</v>
      </c>
      <c r="J3233" t="s">
        <v>33</v>
      </c>
      <c r="K3233" t="str">
        <f t="shared" si="502"/>
        <v>Premium Economy</v>
      </c>
      <c r="M3233" t="str">
        <f t="shared" si="503"/>
        <v>Unknown</v>
      </c>
      <c r="N3233" t="str">
        <f t="shared" si="504"/>
        <v>Unknown</v>
      </c>
      <c r="P3233" t="str">
        <f t="shared" si="505"/>
        <v>Unknown</v>
      </c>
      <c r="Q3233" t="str">
        <f t="shared" si="506"/>
        <v>Unknown</v>
      </c>
      <c r="S3233" s="2">
        <f t="shared" si="507"/>
        <v>43218.130193905818</v>
      </c>
      <c r="T3233">
        <v>1</v>
      </c>
      <c r="U3233">
        <v>1</v>
      </c>
      <c r="V3233">
        <v>1</v>
      </c>
      <c r="W3233">
        <v>-1</v>
      </c>
      <c r="X3233">
        <v>1</v>
      </c>
      <c r="Y3233" t="s">
        <v>5</v>
      </c>
      <c r="Z3233" t="str">
        <f t="shared" si="508"/>
        <v>No</v>
      </c>
      <c r="AA3233">
        <v>1</v>
      </c>
      <c r="AC3233" t="str">
        <f t="shared" si="509"/>
        <v>Unknown</v>
      </c>
    </row>
    <row r="3234" spans="1:29" x14ac:dyDescent="0.3">
      <c r="A3234">
        <v>3267</v>
      </c>
      <c r="B3234">
        <v>6</v>
      </c>
      <c r="C3234" t="s">
        <v>2521</v>
      </c>
      <c r="D3234" s="2">
        <v>41955</v>
      </c>
      <c r="E3234" t="s">
        <v>28</v>
      </c>
      <c r="G3234" t="str">
        <f t="shared" si="500"/>
        <v>Unknown</v>
      </c>
      <c r="I3234" t="str">
        <f t="shared" si="501"/>
        <v>Unknown</v>
      </c>
      <c r="J3234" t="s">
        <v>4</v>
      </c>
      <c r="K3234" t="str">
        <f t="shared" si="502"/>
        <v>Economy Class</v>
      </c>
      <c r="M3234" t="str">
        <f t="shared" si="503"/>
        <v>Unknown</v>
      </c>
      <c r="N3234" t="str">
        <f t="shared" si="504"/>
        <v>Unknown</v>
      </c>
      <c r="P3234" t="str">
        <f t="shared" si="505"/>
        <v>Unknown</v>
      </c>
      <c r="Q3234" t="str">
        <f t="shared" si="506"/>
        <v>Unknown</v>
      </c>
      <c r="S3234" s="2">
        <f t="shared" si="507"/>
        <v>43218.130193905818</v>
      </c>
      <c r="T3234">
        <v>5</v>
      </c>
      <c r="U3234">
        <v>5</v>
      </c>
      <c r="V3234">
        <v>5</v>
      </c>
      <c r="W3234">
        <v>-1</v>
      </c>
      <c r="X3234">
        <v>5</v>
      </c>
      <c r="Y3234" t="s">
        <v>36</v>
      </c>
      <c r="Z3234" t="str">
        <f t="shared" si="508"/>
        <v>Yes</v>
      </c>
      <c r="AA3234">
        <v>1</v>
      </c>
      <c r="AC3234" t="str">
        <f t="shared" si="509"/>
        <v>Unknown</v>
      </c>
    </row>
    <row r="3235" spans="1:29" x14ac:dyDescent="0.3">
      <c r="A3235">
        <v>3268</v>
      </c>
      <c r="B3235">
        <v>9</v>
      </c>
      <c r="C3235" t="s">
        <v>317</v>
      </c>
      <c r="D3235" s="2">
        <v>41955</v>
      </c>
      <c r="E3235" t="s">
        <v>1</v>
      </c>
      <c r="G3235" t="str">
        <f t="shared" si="500"/>
        <v>Unknown</v>
      </c>
      <c r="I3235" t="str">
        <f t="shared" si="501"/>
        <v>Unknown</v>
      </c>
      <c r="J3235" t="s">
        <v>33</v>
      </c>
      <c r="K3235" t="str">
        <f t="shared" si="502"/>
        <v>Premium Economy</v>
      </c>
      <c r="M3235" t="str">
        <f t="shared" si="503"/>
        <v>Unknown</v>
      </c>
      <c r="N3235" t="str">
        <f t="shared" si="504"/>
        <v>Unknown</v>
      </c>
      <c r="P3235" t="str">
        <f t="shared" si="505"/>
        <v>Unknown</v>
      </c>
      <c r="Q3235" t="str">
        <f t="shared" si="506"/>
        <v>Unknown</v>
      </c>
      <c r="S3235" s="2">
        <f t="shared" si="507"/>
        <v>43218.130193905818</v>
      </c>
      <c r="T3235">
        <v>4</v>
      </c>
      <c r="U3235">
        <v>5</v>
      </c>
      <c r="V3235">
        <v>4</v>
      </c>
      <c r="W3235">
        <v>-1</v>
      </c>
      <c r="X3235">
        <v>5</v>
      </c>
      <c r="Y3235" t="s">
        <v>36</v>
      </c>
      <c r="Z3235" t="str">
        <f t="shared" si="508"/>
        <v>Yes</v>
      </c>
      <c r="AA3235">
        <v>4</v>
      </c>
      <c r="AC3235" t="str">
        <f t="shared" si="509"/>
        <v>Unknown</v>
      </c>
    </row>
    <row r="3236" spans="1:29" x14ac:dyDescent="0.3">
      <c r="A3236">
        <v>3269</v>
      </c>
      <c r="B3236">
        <v>1</v>
      </c>
      <c r="C3236" t="s">
        <v>2522</v>
      </c>
      <c r="D3236" s="2">
        <v>41955</v>
      </c>
      <c r="E3236" t="s">
        <v>18</v>
      </c>
      <c r="G3236" t="str">
        <f t="shared" si="500"/>
        <v>Unknown</v>
      </c>
      <c r="I3236" t="str">
        <f t="shared" si="501"/>
        <v>Unknown</v>
      </c>
      <c r="J3236" t="s">
        <v>4</v>
      </c>
      <c r="K3236" t="str">
        <f t="shared" si="502"/>
        <v>Economy Class</v>
      </c>
      <c r="M3236" t="str">
        <f t="shared" si="503"/>
        <v>Unknown</v>
      </c>
      <c r="N3236" t="str">
        <f t="shared" si="504"/>
        <v>Unknown</v>
      </c>
      <c r="P3236" t="str">
        <f t="shared" si="505"/>
        <v>Unknown</v>
      </c>
      <c r="Q3236" t="str">
        <f t="shared" si="506"/>
        <v>Unknown</v>
      </c>
      <c r="S3236" s="2">
        <f t="shared" si="507"/>
        <v>43218.130193905818</v>
      </c>
      <c r="T3236">
        <v>5</v>
      </c>
      <c r="U3236">
        <v>5</v>
      </c>
      <c r="V3236">
        <v>3</v>
      </c>
      <c r="W3236">
        <v>-1</v>
      </c>
      <c r="X3236">
        <v>5</v>
      </c>
      <c r="Y3236" t="s">
        <v>36</v>
      </c>
      <c r="Z3236" t="str">
        <f t="shared" si="508"/>
        <v>Yes</v>
      </c>
      <c r="AA3236">
        <v>1</v>
      </c>
      <c r="AC3236" t="str">
        <f t="shared" si="509"/>
        <v>Unknown</v>
      </c>
    </row>
    <row r="3237" spans="1:29" x14ac:dyDescent="0.3">
      <c r="A3237">
        <v>3270</v>
      </c>
      <c r="B3237">
        <v>10</v>
      </c>
      <c r="C3237" t="s">
        <v>2523</v>
      </c>
      <c r="D3237" s="2">
        <v>41955</v>
      </c>
      <c r="E3237" t="s">
        <v>1072</v>
      </c>
      <c r="G3237" t="str">
        <f t="shared" si="500"/>
        <v>Unknown</v>
      </c>
      <c r="I3237" t="str">
        <f t="shared" si="501"/>
        <v>Unknown</v>
      </c>
      <c r="J3237" t="s">
        <v>10</v>
      </c>
      <c r="K3237" t="str">
        <f t="shared" si="502"/>
        <v>Business Class</v>
      </c>
      <c r="M3237" t="str">
        <f t="shared" si="503"/>
        <v>Unknown</v>
      </c>
      <c r="N3237" t="str">
        <f t="shared" si="504"/>
        <v>Unknown</v>
      </c>
      <c r="P3237" t="str">
        <f t="shared" si="505"/>
        <v>Unknown</v>
      </c>
      <c r="Q3237" t="str">
        <f t="shared" si="506"/>
        <v>Unknown</v>
      </c>
      <c r="S3237" s="2">
        <f t="shared" si="507"/>
        <v>43218.130193905818</v>
      </c>
      <c r="T3237">
        <v>3</v>
      </c>
      <c r="U3237">
        <v>1</v>
      </c>
      <c r="V3237">
        <v>2</v>
      </c>
      <c r="W3237">
        <v>-1</v>
      </c>
      <c r="X3237">
        <v>2</v>
      </c>
      <c r="Y3237" t="s">
        <v>5</v>
      </c>
      <c r="Z3237" t="str">
        <f t="shared" si="508"/>
        <v>No</v>
      </c>
      <c r="AA3237">
        <v>2</v>
      </c>
      <c r="AC3237" t="str">
        <f t="shared" si="509"/>
        <v>Unknown</v>
      </c>
    </row>
    <row r="3238" spans="1:29" x14ac:dyDescent="0.3">
      <c r="A3238">
        <v>3271</v>
      </c>
      <c r="B3238">
        <v>9</v>
      </c>
      <c r="C3238" t="s">
        <v>2084</v>
      </c>
      <c r="D3238" s="2">
        <v>41955</v>
      </c>
      <c r="E3238" t="s">
        <v>89</v>
      </c>
      <c r="G3238" t="str">
        <f t="shared" si="500"/>
        <v>Unknown</v>
      </c>
      <c r="I3238" t="str">
        <f t="shared" si="501"/>
        <v>Unknown</v>
      </c>
      <c r="J3238" t="s">
        <v>10</v>
      </c>
      <c r="K3238" t="str">
        <f t="shared" si="502"/>
        <v>Business Class</v>
      </c>
      <c r="M3238" t="str">
        <f t="shared" si="503"/>
        <v>Unknown</v>
      </c>
      <c r="N3238" t="str">
        <f t="shared" si="504"/>
        <v>Unknown</v>
      </c>
      <c r="P3238" t="str">
        <f t="shared" si="505"/>
        <v>Unknown</v>
      </c>
      <c r="Q3238" t="str">
        <f t="shared" si="506"/>
        <v>Unknown</v>
      </c>
      <c r="S3238" s="2">
        <f t="shared" si="507"/>
        <v>43218.130193905818</v>
      </c>
      <c r="T3238">
        <v>2</v>
      </c>
      <c r="U3238">
        <v>1</v>
      </c>
      <c r="V3238">
        <v>1</v>
      </c>
      <c r="W3238">
        <v>-1</v>
      </c>
      <c r="X3238">
        <v>3</v>
      </c>
      <c r="Y3238" t="s">
        <v>5</v>
      </c>
      <c r="Z3238" t="str">
        <f t="shared" si="508"/>
        <v>No</v>
      </c>
      <c r="AA3238">
        <v>4</v>
      </c>
      <c r="AC3238" t="str">
        <f t="shared" si="509"/>
        <v>Unknown</v>
      </c>
    </row>
    <row r="3239" spans="1:29" x14ac:dyDescent="0.3">
      <c r="A3239">
        <v>3272</v>
      </c>
      <c r="B3239">
        <v>9</v>
      </c>
      <c r="C3239" t="s">
        <v>2520</v>
      </c>
      <c r="D3239" s="2">
        <v>41955</v>
      </c>
      <c r="E3239" t="s">
        <v>18</v>
      </c>
      <c r="G3239" t="str">
        <f t="shared" si="500"/>
        <v>Unknown</v>
      </c>
      <c r="I3239" t="str">
        <f t="shared" si="501"/>
        <v>Unknown</v>
      </c>
      <c r="J3239" t="s">
        <v>4</v>
      </c>
      <c r="K3239" t="str">
        <f t="shared" si="502"/>
        <v>Economy Class</v>
      </c>
      <c r="M3239" t="str">
        <f t="shared" si="503"/>
        <v>Unknown</v>
      </c>
      <c r="N3239" t="str">
        <f t="shared" si="504"/>
        <v>Unknown</v>
      </c>
      <c r="P3239" t="str">
        <f t="shared" si="505"/>
        <v>Unknown</v>
      </c>
      <c r="Q3239" t="str">
        <f t="shared" si="506"/>
        <v>Unknown</v>
      </c>
      <c r="S3239" s="2">
        <f t="shared" si="507"/>
        <v>43218.130193905818</v>
      </c>
      <c r="T3239">
        <v>3</v>
      </c>
      <c r="U3239">
        <v>1</v>
      </c>
      <c r="V3239">
        <v>1</v>
      </c>
      <c r="W3239">
        <v>-1</v>
      </c>
      <c r="X3239">
        <v>3</v>
      </c>
      <c r="Y3239" t="s">
        <v>5</v>
      </c>
      <c r="Z3239" t="str">
        <f t="shared" si="508"/>
        <v>No</v>
      </c>
      <c r="AA3239">
        <v>1</v>
      </c>
      <c r="AC3239" t="str">
        <f t="shared" si="509"/>
        <v>Unknown</v>
      </c>
    </row>
    <row r="3240" spans="1:29" x14ac:dyDescent="0.3">
      <c r="A3240">
        <v>3273</v>
      </c>
      <c r="B3240">
        <v>2</v>
      </c>
      <c r="C3240" t="s">
        <v>2524</v>
      </c>
      <c r="D3240" s="2">
        <v>41954</v>
      </c>
      <c r="E3240" t="s">
        <v>117</v>
      </c>
      <c r="G3240" t="str">
        <f t="shared" si="500"/>
        <v>Unknown</v>
      </c>
      <c r="I3240" t="str">
        <f t="shared" si="501"/>
        <v>Unknown</v>
      </c>
      <c r="J3240" t="s">
        <v>10</v>
      </c>
      <c r="K3240" t="str">
        <f t="shared" si="502"/>
        <v>Business Class</v>
      </c>
      <c r="M3240" t="str">
        <f t="shared" si="503"/>
        <v>Unknown</v>
      </c>
      <c r="N3240" t="str">
        <f t="shared" si="504"/>
        <v>Unknown</v>
      </c>
      <c r="P3240" t="str">
        <f t="shared" si="505"/>
        <v>Unknown</v>
      </c>
      <c r="Q3240" t="str">
        <f t="shared" si="506"/>
        <v>Unknown</v>
      </c>
      <c r="S3240" s="2">
        <f t="shared" si="507"/>
        <v>43218.130193905818</v>
      </c>
      <c r="T3240">
        <v>5</v>
      </c>
      <c r="U3240">
        <v>5</v>
      </c>
      <c r="V3240">
        <v>5</v>
      </c>
      <c r="W3240">
        <v>-1</v>
      </c>
      <c r="X3240">
        <v>4</v>
      </c>
      <c r="Y3240" t="s">
        <v>36</v>
      </c>
      <c r="Z3240" t="str">
        <f t="shared" si="508"/>
        <v>Yes</v>
      </c>
      <c r="AA3240">
        <v>3</v>
      </c>
      <c r="AC3240" t="str">
        <f t="shared" si="509"/>
        <v>Unknown</v>
      </c>
    </row>
    <row r="3241" spans="1:29" x14ac:dyDescent="0.3">
      <c r="A3241">
        <v>3274</v>
      </c>
      <c r="B3241">
        <v>3</v>
      </c>
      <c r="C3241" t="s">
        <v>2525</v>
      </c>
      <c r="D3241" s="2">
        <v>41949</v>
      </c>
      <c r="E3241" t="s">
        <v>1</v>
      </c>
      <c r="G3241" t="str">
        <f t="shared" si="500"/>
        <v>Unknown</v>
      </c>
      <c r="I3241" t="str">
        <f t="shared" si="501"/>
        <v>Unknown</v>
      </c>
      <c r="J3241" t="s">
        <v>4</v>
      </c>
      <c r="K3241" t="str">
        <f t="shared" si="502"/>
        <v>Economy Class</v>
      </c>
      <c r="M3241" t="str">
        <f t="shared" si="503"/>
        <v>Unknown</v>
      </c>
      <c r="N3241" t="str">
        <f t="shared" si="504"/>
        <v>Unknown</v>
      </c>
      <c r="P3241" t="str">
        <f t="shared" si="505"/>
        <v>Unknown</v>
      </c>
      <c r="Q3241" t="str">
        <f t="shared" si="506"/>
        <v>Unknown</v>
      </c>
      <c r="S3241" s="2">
        <f t="shared" si="507"/>
        <v>43218.130193905818</v>
      </c>
      <c r="T3241">
        <v>2</v>
      </c>
      <c r="U3241">
        <v>3</v>
      </c>
      <c r="V3241">
        <v>1</v>
      </c>
      <c r="W3241">
        <v>-1</v>
      </c>
      <c r="X3241">
        <v>2</v>
      </c>
      <c r="Y3241" t="s">
        <v>5</v>
      </c>
      <c r="Z3241" t="str">
        <f t="shared" si="508"/>
        <v>No</v>
      </c>
      <c r="AA3241">
        <v>1</v>
      </c>
      <c r="AC3241" t="str">
        <f t="shared" si="509"/>
        <v>Unknown</v>
      </c>
    </row>
    <row r="3242" spans="1:29" x14ac:dyDescent="0.3">
      <c r="A3242">
        <v>3275</v>
      </c>
      <c r="B3242">
        <v>4</v>
      </c>
      <c r="C3242" t="s">
        <v>2526</v>
      </c>
      <c r="D3242" s="2">
        <v>41949</v>
      </c>
      <c r="E3242" t="s">
        <v>1</v>
      </c>
      <c r="G3242" t="str">
        <f t="shared" si="500"/>
        <v>Unknown</v>
      </c>
      <c r="I3242" t="str">
        <f t="shared" si="501"/>
        <v>Unknown</v>
      </c>
      <c r="J3242" t="s">
        <v>10</v>
      </c>
      <c r="K3242" t="str">
        <f t="shared" si="502"/>
        <v>Business Class</v>
      </c>
      <c r="M3242" t="str">
        <f t="shared" si="503"/>
        <v>Unknown</v>
      </c>
      <c r="N3242" t="str">
        <f t="shared" si="504"/>
        <v>Unknown</v>
      </c>
      <c r="P3242" t="str">
        <f t="shared" si="505"/>
        <v>Unknown</v>
      </c>
      <c r="Q3242" t="str">
        <f t="shared" si="506"/>
        <v>Unknown</v>
      </c>
      <c r="S3242" s="2">
        <f t="shared" si="507"/>
        <v>43218.130193905818</v>
      </c>
      <c r="T3242">
        <v>2</v>
      </c>
      <c r="U3242">
        <v>5</v>
      </c>
      <c r="V3242">
        <v>4</v>
      </c>
      <c r="W3242">
        <v>-1</v>
      </c>
      <c r="X3242">
        <v>4</v>
      </c>
      <c r="Y3242" t="s">
        <v>36</v>
      </c>
      <c r="Z3242" t="str">
        <f t="shared" si="508"/>
        <v>Yes</v>
      </c>
      <c r="AA3242">
        <v>2</v>
      </c>
      <c r="AC3242" t="str">
        <f t="shared" si="509"/>
        <v>Unknown</v>
      </c>
    </row>
    <row r="3243" spans="1:29" x14ac:dyDescent="0.3">
      <c r="A3243">
        <v>3276</v>
      </c>
      <c r="B3243">
        <v>8</v>
      </c>
      <c r="C3243" t="s">
        <v>2527</v>
      </c>
      <c r="D3243" s="2">
        <v>41949</v>
      </c>
      <c r="E3243" t="s">
        <v>53</v>
      </c>
      <c r="G3243" t="str">
        <f t="shared" si="500"/>
        <v>Unknown</v>
      </c>
      <c r="I3243" t="str">
        <f t="shared" si="501"/>
        <v>Unknown</v>
      </c>
      <c r="J3243" t="s">
        <v>4</v>
      </c>
      <c r="K3243" t="str">
        <f t="shared" si="502"/>
        <v>Economy Class</v>
      </c>
      <c r="M3243" t="str">
        <f t="shared" si="503"/>
        <v>Unknown</v>
      </c>
      <c r="N3243" t="str">
        <f t="shared" si="504"/>
        <v>Unknown</v>
      </c>
      <c r="P3243" t="str">
        <f t="shared" si="505"/>
        <v>Unknown</v>
      </c>
      <c r="Q3243" t="str">
        <f t="shared" si="506"/>
        <v>Unknown</v>
      </c>
      <c r="S3243" s="2">
        <f t="shared" si="507"/>
        <v>43218.130193905818</v>
      </c>
      <c r="T3243">
        <v>2</v>
      </c>
      <c r="U3243">
        <v>1</v>
      </c>
      <c r="V3243">
        <v>1</v>
      </c>
      <c r="W3243">
        <v>-1</v>
      </c>
      <c r="X3243">
        <v>2</v>
      </c>
      <c r="Y3243" t="s">
        <v>5</v>
      </c>
      <c r="Z3243" t="str">
        <f t="shared" si="508"/>
        <v>No</v>
      </c>
      <c r="AA3243">
        <v>2</v>
      </c>
      <c r="AC3243" t="str">
        <f t="shared" si="509"/>
        <v>Unknown</v>
      </c>
    </row>
    <row r="3244" spans="1:29" x14ac:dyDescent="0.3">
      <c r="A3244">
        <v>3277</v>
      </c>
      <c r="B3244">
        <v>3</v>
      </c>
      <c r="C3244" t="s">
        <v>2528</v>
      </c>
      <c r="D3244" s="2">
        <v>41949</v>
      </c>
      <c r="E3244" t="s">
        <v>1</v>
      </c>
      <c r="G3244" t="str">
        <f t="shared" si="500"/>
        <v>Unknown</v>
      </c>
      <c r="I3244" t="str">
        <f t="shared" si="501"/>
        <v>Unknown</v>
      </c>
      <c r="J3244" t="s">
        <v>10</v>
      </c>
      <c r="K3244" t="str">
        <f t="shared" si="502"/>
        <v>Business Class</v>
      </c>
      <c r="M3244" t="str">
        <f t="shared" si="503"/>
        <v>Unknown</v>
      </c>
      <c r="N3244" t="str">
        <f t="shared" si="504"/>
        <v>Unknown</v>
      </c>
      <c r="P3244" t="str">
        <f t="shared" si="505"/>
        <v>Unknown</v>
      </c>
      <c r="Q3244" t="str">
        <f t="shared" si="506"/>
        <v>Unknown</v>
      </c>
      <c r="S3244" s="2">
        <f t="shared" si="507"/>
        <v>43218.130193905818</v>
      </c>
      <c r="T3244">
        <v>2</v>
      </c>
      <c r="U3244">
        <v>5</v>
      </c>
      <c r="V3244">
        <v>4</v>
      </c>
      <c r="W3244">
        <v>-1</v>
      </c>
      <c r="X3244">
        <v>4</v>
      </c>
      <c r="Y3244" t="s">
        <v>36</v>
      </c>
      <c r="Z3244" t="str">
        <f t="shared" si="508"/>
        <v>Yes</v>
      </c>
      <c r="AA3244">
        <v>2</v>
      </c>
      <c r="AC3244" t="str">
        <f t="shared" si="509"/>
        <v>Unknown</v>
      </c>
    </row>
    <row r="3245" spans="1:29" x14ac:dyDescent="0.3">
      <c r="A3245">
        <v>3278</v>
      </c>
      <c r="B3245">
        <v>8</v>
      </c>
      <c r="C3245" t="s">
        <v>2525</v>
      </c>
      <c r="D3245" s="2">
        <v>41949</v>
      </c>
      <c r="E3245" t="s">
        <v>1</v>
      </c>
      <c r="G3245" t="str">
        <f t="shared" si="500"/>
        <v>Unknown</v>
      </c>
      <c r="I3245" t="str">
        <f t="shared" si="501"/>
        <v>Unknown</v>
      </c>
      <c r="J3245" t="s">
        <v>4</v>
      </c>
      <c r="K3245" t="str">
        <f t="shared" si="502"/>
        <v>Economy Class</v>
      </c>
      <c r="M3245" t="str">
        <f t="shared" si="503"/>
        <v>Unknown</v>
      </c>
      <c r="N3245" t="str">
        <f t="shared" si="504"/>
        <v>Unknown</v>
      </c>
      <c r="P3245" t="str">
        <f t="shared" si="505"/>
        <v>Unknown</v>
      </c>
      <c r="Q3245" t="str">
        <f t="shared" si="506"/>
        <v>Unknown</v>
      </c>
      <c r="S3245" s="2">
        <f t="shared" si="507"/>
        <v>43218.130193905818</v>
      </c>
      <c r="T3245">
        <v>2</v>
      </c>
      <c r="U3245">
        <v>1</v>
      </c>
      <c r="V3245">
        <v>1</v>
      </c>
      <c r="W3245">
        <v>-1</v>
      </c>
      <c r="X3245">
        <v>2</v>
      </c>
      <c r="Y3245" t="s">
        <v>5</v>
      </c>
      <c r="Z3245" t="str">
        <f t="shared" si="508"/>
        <v>No</v>
      </c>
      <c r="AA3245">
        <v>2</v>
      </c>
      <c r="AC3245" t="str">
        <f t="shared" si="509"/>
        <v>Unknown</v>
      </c>
    </row>
    <row r="3246" spans="1:29" x14ac:dyDescent="0.3">
      <c r="A3246">
        <v>3279</v>
      </c>
      <c r="B3246">
        <v>4</v>
      </c>
      <c r="C3246" t="s">
        <v>2529</v>
      </c>
      <c r="D3246" s="2">
        <v>41949</v>
      </c>
      <c r="E3246" t="s">
        <v>1</v>
      </c>
      <c r="G3246" t="str">
        <f t="shared" si="500"/>
        <v>Unknown</v>
      </c>
      <c r="I3246" t="str">
        <f t="shared" si="501"/>
        <v>Unknown</v>
      </c>
      <c r="J3246" t="s">
        <v>20</v>
      </c>
      <c r="K3246" t="str">
        <f t="shared" si="502"/>
        <v>First Class</v>
      </c>
      <c r="M3246" t="str">
        <f t="shared" si="503"/>
        <v>Unknown</v>
      </c>
      <c r="N3246" t="str">
        <f t="shared" si="504"/>
        <v>Unknown</v>
      </c>
      <c r="P3246" t="str">
        <f t="shared" si="505"/>
        <v>Unknown</v>
      </c>
      <c r="Q3246" t="str">
        <f t="shared" si="506"/>
        <v>Unknown</v>
      </c>
      <c r="S3246" s="2">
        <f t="shared" si="507"/>
        <v>43218.130193905818</v>
      </c>
      <c r="T3246">
        <v>2</v>
      </c>
      <c r="U3246">
        <v>3</v>
      </c>
      <c r="V3246">
        <v>1</v>
      </c>
      <c r="W3246">
        <v>-1</v>
      </c>
      <c r="X3246">
        <v>3</v>
      </c>
      <c r="Y3246" t="s">
        <v>5</v>
      </c>
      <c r="Z3246" t="str">
        <f t="shared" si="508"/>
        <v>No</v>
      </c>
      <c r="AA3246">
        <v>1</v>
      </c>
      <c r="AC3246" t="str">
        <f t="shared" si="509"/>
        <v>Unknown</v>
      </c>
    </row>
    <row r="3247" spans="1:29" x14ac:dyDescent="0.3">
      <c r="A3247">
        <v>3280</v>
      </c>
      <c r="B3247">
        <v>8</v>
      </c>
      <c r="C3247" t="s">
        <v>2525</v>
      </c>
      <c r="D3247" s="2">
        <v>41949</v>
      </c>
      <c r="E3247" t="s">
        <v>1</v>
      </c>
      <c r="G3247" t="str">
        <f t="shared" si="500"/>
        <v>Unknown</v>
      </c>
      <c r="I3247" t="str">
        <f t="shared" si="501"/>
        <v>Unknown</v>
      </c>
      <c r="J3247" t="s">
        <v>4</v>
      </c>
      <c r="K3247" t="str">
        <f t="shared" si="502"/>
        <v>Economy Class</v>
      </c>
      <c r="M3247" t="str">
        <f t="shared" si="503"/>
        <v>Unknown</v>
      </c>
      <c r="N3247" t="str">
        <f t="shared" si="504"/>
        <v>Unknown</v>
      </c>
      <c r="P3247" t="str">
        <f t="shared" si="505"/>
        <v>Unknown</v>
      </c>
      <c r="Q3247" t="str">
        <f t="shared" si="506"/>
        <v>Unknown</v>
      </c>
      <c r="S3247" s="2">
        <f t="shared" si="507"/>
        <v>43218.130193905818</v>
      </c>
      <c r="T3247">
        <v>4</v>
      </c>
      <c r="U3247">
        <v>2</v>
      </c>
      <c r="V3247">
        <v>2</v>
      </c>
      <c r="W3247">
        <v>-1</v>
      </c>
      <c r="X3247">
        <v>4</v>
      </c>
      <c r="Y3247" t="s">
        <v>5</v>
      </c>
      <c r="Z3247" t="str">
        <f t="shared" si="508"/>
        <v>No</v>
      </c>
      <c r="AA3247">
        <v>2</v>
      </c>
      <c r="AC3247" t="str">
        <f t="shared" si="509"/>
        <v>Unknown</v>
      </c>
    </row>
    <row r="3248" spans="1:29" x14ac:dyDescent="0.3">
      <c r="A3248">
        <v>3281</v>
      </c>
      <c r="B3248">
        <v>4</v>
      </c>
      <c r="C3248" t="s">
        <v>2529</v>
      </c>
      <c r="D3248" s="2">
        <v>41949</v>
      </c>
      <c r="E3248" t="s">
        <v>1</v>
      </c>
      <c r="G3248" t="str">
        <f t="shared" si="500"/>
        <v>Unknown</v>
      </c>
      <c r="I3248" t="str">
        <f t="shared" si="501"/>
        <v>Unknown</v>
      </c>
      <c r="J3248" t="s">
        <v>10</v>
      </c>
      <c r="K3248" t="str">
        <f t="shared" si="502"/>
        <v>Business Class</v>
      </c>
      <c r="M3248" t="str">
        <f t="shared" si="503"/>
        <v>Unknown</v>
      </c>
      <c r="N3248" t="str">
        <f t="shared" si="504"/>
        <v>Unknown</v>
      </c>
      <c r="P3248" t="str">
        <f t="shared" si="505"/>
        <v>Unknown</v>
      </c>
      <c r="Q3248" t="str">
        <f t="shared" si="506"/>
        <v>Unknown</v>
      </c>
      <c r="S3248" s="2">
        <f t="shared" si="507"/>
        <v>43218.130193905818</v>
      </c>
      <c r="T3248">
        <v>1</v>
      </c>
      <c r="U3248">
        <v>2</v>
      </c>
      <c r="V3248">
        <v>2</v>
      </c>
      <c r="W3248">
        <v>-1</v>
      </c>
      <c r="X3248">
        <v>1</v>
      </c>
      <c r="Y3248" t="s">
        <v>5</v>
      </c>
      <c r="Z3248" t="str">
        <f t="shared" si="508"/>
        <v>No</v>
      </c>
      <c r="AA3248">
        <v>1</v>
      </c>
      <c r="AC3248" t="str">
        <f t="shared" si="509"/>
        <v>Unknown</v>
      </c>
    </row>
    <row r="3249" spans="1:29" x14ac:dyDescent="0.3">
      <c r="A3249">
        <v>3282</v>
      </c>
      <c r="B3249">
        <v>3</v>
      </c>
      <c r="C3249" t="s">
        <v>2530</v>
      </c>
      <c r="D3249" s="2">
        <v>41948</v>
      </c>
      <c r="E3249" t="s">
        <v>230</v>
      </c>
      <c r="G3249" t="str">
        <f t="shared" si="500"/>
        <v>Unknown</v>
      </c>
      <c r="I3249" t="str">
        <f t="shared" si="501"/>
        <v>Unknown</v>
      </c>
      <c r="J3249" t="s">
        <v>10</v>
      </c>
      <c r="K3249" t="str">
        <f t="shared" si="502"/>
        <v>Business Class</v>
      </c>
      <c r="M3249" t="str">
        <f t="shared" si="503"/>
        <v>Unknown</v>
      </c>
      <c r="N3249" t="str">
        <f t="shared" si="504"/>
        <v>Unknown</v>
      </c>
      <c r="P3249" t="str">
        <f t="shared" si="505"/>
        <v>Unknown</v>
      </c>
      <c r="Q3249" t="str">
        <f t="shared" si="506"/>
        <v>Unknown</v>
      </c>
      <c r="S3249" s="2">
        <f t="shared" si="507"/>
        <v>43218.130193905818</v>
      </c>
      <c r="T3249">
        <v>4</v>
      </c>
      <c r="U3249">
        <v>5</v>
      </c>
      <c r="V3249">
        <v>4</v>
      </c>
      <c r="W3249">
        <v>-1</v>
      </c>
      <c r="X3249">
        <v>5</v>
      </c>
      <c r="Y3249" t="s">
        <v>36</v>
      </c>
      <c r="Z3249" t="str">
        <f t="shared" si="508"/>
        <v>Yes</v>
      </c>
      <c r="AA3249">
        <v>3</v>
      </c>
      <c r="AC3249" t="str">
        <f t="shared" si="509"/>
        <v>Unknown</v>
      </c>
    </row>
    <row r="3250" spans="1:29" x14ac:dyDescent="0.3">
      <c r="A3250">
        <v>3283</v>
      </c>
      <c r="B3250">
        <v>4</v>
      </c>
      <c r="C3250" t="s">
        <v>2531</v>
      </c>
      <c r="D3250" s="2">
        <v>41946</v>
      </c>
      <c r="E3250" t="s">
        <v>1</v>
      </c>
      <c r="G3250" t="str">
        <f t="shared" si="500"/>
        <v>Unknown</v>
      </c>
      <c r="I3250" t="str">
        <f t="shared" si="501"/>
        <v>Unknown</v>
      </c>
      <c r="J3250" t="s">
        <v>4</v>
      </c>
      <c r="K3250" t="str">
        <f t="shared" si="502"/>
        <v>Economy Class</v>
      </c>
      <c r="M3250" t="str">
        <f t="shared" si="503"/>
        <v>Unknown</v>
      </c>
      <c r="N3250" t="str">
        <f t="shared" si="504"/>
        <v>Unknown</v>
      </c>
      <c r="P3250" t="str">
        <f t="shared" si="505"/>
        <v>Unknown</v>
      </c>
      <c r="Q3250" t="str">
        <f t="shared" si="506"/>
        <v>Unknown</v>
      </c>
      <c r="S3250" s="2">
        <f t="shared" si="507"/>
        <v>43218.130193905818</v>
      </c>
      <c r="T3250">
        <v>3</v>
      </c>
      <c r="U3250">
        <v>2</v>
      </c>
      <c r="V3250">
        <v>1</v>
      </c>
      <c r="W3250">
        <v>-1</v>
      </c>
      <c r="X3250">
        <v>2</v>
      </c>
      <c r="Y3250" t="s">
        <v>5</v>
      </c>
      <c r="Z3250" t="str">
        <f t="shared" si="508"/>
        <v>No</v>
      </c>
      <c r="AA3250">
        <v>1</v>
      </c>
      <c r="AC3250" t="str">
        <f t="shared" si="509"/>
        <v>Unknown</v>
      </c>
    </row>
    <row r="3251" spans="1:29" x14ac:dyDescent="0.3">
      <c r="A3251">
        <v>3284</v>
      </c>
      <c r="B3251">
        <v>3</v>
      </c>
      <c r="C3251" t="s">
        <v>2532</v>
      </c>
      <c r="D3251" s="2">
        <v>41946</v>
      </c>
      <c r="E3251" t="s">
        <v>1</v>
      </c>
      <c r="G3251" t="str">
        <f t="shared" si="500"/>
        <v>Unknown</v>
      </c>
      <c r="I3251" t="str">
        <f t="shared" si="501"/>
        <v>Unknown</v>
      </c>
      <c r="J3251" t="s">
        <v>4</v>
      </c>
      <c r="K3251" t="str">
        <f t="shared" si="502"/>
        <v>Economy Class</v>
      </c>
      <c r="M3251" t="str">
        <f t="shared" si="503"/>
        <v>Unknown</v>
      </c>
      <c r="N3251" t="str">
        <f t="shared" si="504"/>
        <v>Unknown</v>
      </c>
      <c r="P3251" t="str">
        <f t="shared" si="505"/>
        <v>Unknown</v>
      </c>
      <c r="Q3251" t="str">
        <f t="shared" si="506"/>
        <v>Unknown</v>
      </c>
      <c r="S3251" s="2">
        <f t="shared" si="507"/>
        <v>43218.130193905818</v>
      </c>
      <c r="T3251">
        <v>3</v>
      </c>
      <c r="U3251">
        <v>3</v>
      </c>
      <c r="V3251">
        <v>3</v>
      </c>
      <c r="W3251">
        <v>-1</v>
      </c>
      <c r="X3251">
        <v>3</v>
      </c>
      <c r="Y3251" t="s">
        <v>5</v>
      </c>
      <c r="Z3251" t="str">
        <f t="shared" si="508"/>
        <v>No</v>
      </c>
      <c r="AA3251">
        <v>1</v>
      </c>
      <c r="AC3251" t="str">
        <f t="shared" si="509"/>
        <v>Unknown</v>
      </c>
    </row>
    <row r="3252" spans="1:29" x14ac:dyDescent="0.3">
      <c r="A3252">
        <v>3285</v>
      </c>
      <c r="B3252">
        <v>8</v>
      </c>
      <c r="C3252" t="s">
        <v>2533</v>
      </c>
      <c r="D3252" s="2">
        <v>41946</v>
      </c>
      <c r="E3252" t="s">
        <v>1</v>
      </c>
      <c r="G3252" t="str">
        <f t="shared" si="500"/>
        <v>Unknown</v>
      </c>
      <c r="I3252" t="str">
        <f t="shared" si="501"/>
        <v>Unknown</v>
      </c>
      <c r="J3252" t="s">
        <v>4</v>
      </c>
      <c r="K3252" t="str">
        <f t="shared" si="502"/>
        <v>Economy Class</v>
      </c>
      <c r="M3252" t="str">
        <f t="shared" si="503"/>
        <v>Unknown</v>
      </c>
      <c r="N3252" t="str">
        <f t="shared" si="504"/>
        <v>Unknown</v>
      </c>
      <c r="P3252" t="str">
        <f t="shared" si="505"/>
        <v>Unknown</v>
      </c>
      <c r="Q3252" t="str">
        <f t="shared" si="506"/>
        <v>Unknown</v>
      </c>
      <c r="S3252" s="2">
        <f t="shared" si="507"/>
        <v>43218.130193905818</v>
      </c>
      <c r="T3252">
        <v>3</v>
      </c>
      <c r="U3252">
        <v>3</v>
      </c>
      <c r="V3252">
        <v>4</v>
      </c>
      <c r="W3252">
        <v>-1</v>
      </c>
      <c r="X3252">
        <v>3</v>
      </c>
      <c r="Y3252" t="s">
        <v>5</v>
      </c>
      <c r="Z3252" t="str">
        <f t="shared" si="508"/>
        <v>No</v>
      </c>
      <c r="AA3252">
        <v>2</v>
      </c>
      <c r="AC3252" t="str">
        <f t="shared" si="509"/>
        <v>Unknown</v>
      </c>
    </row>
    <row r="3253" spans="1:29" x14ac:dyDescent="0.3">
      <c r="A3253">
        <v>3286</v>
      </c>
      <c r="B3253">
        <v>3</v>
      </c>
      <c r="C3253" t="s">
        <v>2534</v>
      </c>
      <c r="D3253" s="2">
        <v>41946</v>
      </c>
      <c r="E3253" t="s">
        <v>18</v>
      </c>
      <c r="G3253" t="str">
        <f t="shared" si="500"/>
        <v>Unknown</v>
      </c>
      <c r="I3253" t="str">
        <f t="shared" si="501"/>
        <v>Unknown</v>
      </c>
      <c r="J3253" t="s">
        <v>4</v>
      </c>
      <c r="K3253" t="str">
        <f t="shared" si="502"/>
        <v>Economy Class</v>
      </c>
      <c r="M3253" t="str">
        <f t="shared" si="503"/>
        <v>Unknown</v>
      </c>
      <c r="N3253" t="str">
        <f t="shared" si="504"/>
        <v>Unknown</v>
      </c>
      <c r="P3253" t="str">
        <f t="shared" si="505"/>
        <v>Unknown</v>
      </c>
      <c r="Q3253" t="str">
        <f t="shared" si="506"/>
        <v>Unknown</v>
      </c>
      <c r="S3253" s="2">
        <f t="shared" si="507"/>
        <v>43218.130193905818</v>
      </c>
      <c r="T3253">
        <v>4</v>
      </c>
      <c r="U3253">
        <v>1</v>
      </c>
      <c r="V3253">
        <v>2</v>
      </c>
      <c r="W3253">
        <v>-1</v>
      </c>
      <c r="X3253">
        <v>1</v>
      </c>
      <c r="Y3253" t="s">
        <v>5</v>
      </c>
      <c r="Z3253" t="str">
        <f t="shared" si="508"/>
        <v>No</v>
      </c>
      <c r="AA3253">
        <v>1</v>
      </c>
      <c r="AC3253" t="str">
        <f t="shared" si="509"/>
        <v>Unknown</v>
      </c>
    </row>
    <row r="3254" spans="1:29" x14ac:dyDescent="0.3">
      <c r="A3254">
        <v>3287</v>
      </c>
      <c r="B3254">
        <v>6</v>
      </c>
      <c r="C3254" t="s">
        <v>2535</v>
      </c>
      <c r="D3254" s="2">
        <v>41946</v>
      </c>
      <c r="E3254" t="s">
        <v>1</v>
      </c>
      <c r="G3254" t="str">
        <f t="shared" si="500"/>
        <v>Unknown</v>
      </c>
      <c r="I3254" t="str">
        <f t="shared" si="501"/>
        <v>Unknown</v>
      </c>
      <c r="J3254" t="s">
        <v>4</v>
      </c>
      <c r="K3254" t="str">
        <f t="shared" si="502"/>
        <v>Economy Class</v>
      </c>
      <c r="M3254" t="str">
        <f t="shared" si="503"/>
        <v>Unknown</v>
      </c>
      <c r="N3254" t="str">
        <f t="shared" si="504"/>
        <v>Unknown</v>
      </c>
      <c r="P3254" t="str">
        <f t="shared" si="505"/>
        <v>Unknown</v>
      </c>
      <c r="Q3254" t="str">
        <f t="shared" si="506"/>
        <v>Unknown</v>
      </c>
      <c r="S3254" s="2">
        <f t="shared" si="507"/>
        <v>43218.130193905818</v>
      </c>
      <c r="T3254">
        <v>4</v>
      </c>
      <c r="U3254">
        <v>2</v>
      </c>
      <c r="V3254">
        <v>2</v>
      </c>
      <c r="W3254">
        <v>-1</v>
      </c>
      <c r="X3254">
        <v>4</v>
      </c>
      <c r="Y3254" t="s">
        <v>5</v>
      </c>
      <c r="Z3254" t="str">
        <f t="shared" si="508"/>
        <v>No</v>
      </c>
      <c r="AA3254">
        <v>2</v>
      </c>
      <c r="AC3254" t="str">
        <f t="shared" si="509"/>
        <v>Unknown</v>
      </c>
    </row>
    <row r="3255" spans="1:29" x14ac:dyDescent="0.3">
      <c r="A3255">
        <v>3288</v>
      </c>
      <c r="B3255">
        <v>6</v>
      </c>
      <c r="C3255" t="s">
        <v>2536</v>
      </c>
      <c r="D3255" s="2">
        <v>41946</v>
      </c>
      <c r="E3255" t="s">
        <v>1</v>
      </c>
      <c r="G3255" t="str">
        <f t="shared" si="500"/>
        <v>Unknown</v>
      </c>
      <c r="I3255" t="str">
        <f t="shared" si="501"/>
        <v>Unknown</v>
      </c>
      <c r="J3255" t="s">
        <v>10</v>
      </c>
      <c r="K3255" t="str">
        <f t="shared" si="502"/>
        <v>Business Class</v>
      </c>
      <c r="M3255" t="str">
        <f t="shared" si="503"/>
        <v>Unknown</v>
      </c>
      <c r="N3255" t="str">
        <f t="shared" si="504"/>
        <v>Unknown</v>
      </c>
      <c r="P3255" t="str">
        <f t="shared" si="505"/>
        <v>Unknown</v>
      </c>
      <c r="Q3255" t="str">
        <f t="shared" si="506"/>
        <v>Unknown</v>
      </c>
      <c r="S3255" s="2">
        <f t="shared" si="507"/>
        <v>43218.130193905818</v>
      </c>
      <c r="T3255">
        <v>1</v>
      </c>
      <c r="U3255">
        <v>2</v>
      </c>
      <c r="V3255">
        <v>2</v>
      </c>
      <c r="W3255">
        <v>-1</v>
      </c>
      <c r="X3255">
        <v>1</v>
      </c>
      <c r="Y3255" t="s">
        <v>5</v>
      </c>
      <c r="Z3255" t="str">
        <f t="shared" si="508"/>
        <v>No</v>
      </c>
      <c r="AA3255">
        <v>1</v>
      </c>
      <c r="AC3255" t="str">
        <f t="shared" si="509"/>
        <v>Unknown</v>
      </c>
    </row>
    <row r="3256" spans="1:29" x14ac:dyDescent="0.3">
      <c r="A3256">
        <v>3289</v>
      </c>
      <c r="B3256">
        <v>1</v>
      </c>
      <c r="C3256" t="s">
        <v>2537</v>
      </c>
      <c r="D3256" s="2">
        <v>41946</v>
      </c>
      <c r="E3256" t="s">
        <v>1</v>
      </c>
      <c r="G3256" t="str">
        <f t="shared" si="500"/>
        <v>Unknown</v>
      </c>
      <c r="I3256" t="str">
        <f t="shared" si="501"/>
        <v>Unknown</v>
      </c>
      <c r="J3256" t="s">
        <v>4</v>
      </c>
      <c r="K3256" t="str">
        <f t="shared" si="502"/>
        <v>Economy Class</v>
      </c>
      <c r="M3256" t="str">
        <f t="shared" si="503"/>
        <v>Unknown</v>
      </c>
      <c r="N3256" t="str">
        <f t="shared" si="504"/>
        <v>Unknown</v>
      </c>
      <c r="P3256" t="str">
        <f t="shared" si="505"/>
        <v>Unknown</v>
      </c>
      <c r="Q3256" t="str">
        <f t="shared" si="506"/>
        <v>Unknown</v>
      </c>
      <c r="S3256" s="2">
        <f t="shared" si="507"/>
        <v>43218.130193905818</v>
      </c>
      <c r="T3256">
        <v>4</v>
      </c>
      <c r="U3256">
        <v>5</v>
      </c>
      <c r="V3256">
        <v>4</v>
      </c>
      <c r="W3256">
        <v>-1</v>
      </c>
      <c r="X3256">
        <v>4</v>
      </c>
      <c r="Y3256" t="s">
        <v>36</v>
      </c>
      <c r="Z3256" t="str">
        <f t="shared" si="508"/>
        <v>Yes</v>
      </c>
      <c r="AA3256">
        <v>1</v>
      </c>
      <c r="AC3256" t="str">
        <f t="shared" si="509"/>
        <v>Unknown</v>
      </c>
    </row>
    <row r="3257" spans="1:29" x14ac:dyDescent="0.3">
      <c r="A3257">
        <v>3290</v>
      </c>
      <c r="B3257">
        <v>4</v>
      </c>
      <c r="C3257" t="s">
        <v>2531</v>
      </c>
      <c r="D3257" s="2">
        <v>41946</v>
      </c>
      <c r="E3257" t="s">
        <v>1</v>
      </c>
      <c r="G3257" t="str">
        <f t="shared" si="500"/>
        <v>Unknown</v>
      </c>
      <c r="I3257" t="str">
        <f t="shared" si="501"/>
        <v>Unknown</v>
      </c>
      <c r="J3257" t="s">
        <v>10</v>
      </c>
      <c r="K3257" t="str">
        <f t="shared" si="502"/>
        <v>Business Class</v>
      </c>
      <c r="M3257" t="str">
        <f t="shared" si="503"/>
        <v>Unknown</v>
      </c>
      <c r="N3257" t="str">
        <f t="shared" si="504"/>
        <v>Unknown</v>
      </c>
      <c r="P3257" t="str">
        <f t="shared" si="505"/>
        <v>Unknown</v>
      </c>
      <c r="Q3257" t="str">
        <f t="shared" si="506"/>
        <v>Unknown</v>
      </c>
      <c r="S3257" s="2">
        <f t="shared" si="507"/>
        <v>43218.130193905818</v>
      </c>
      <c r="T3257">
        <v>3</v>
      </c>
      <c r="U3257">
        <v>2</v>
      </c>
      <c r="V3257">
        <v>1</v>
      </c>
      <c r="W3257">
        <v>-1</v>
      </c>
      <c r="X3257">
        <v>2</v>
      </c>
      <c r="Y3257" t="s">
        <v>5</v>
      </c>
      <c r="Z3257" t="str">
        <f t="shared" si="508"/>
        <v>No</v>
      </c>
      <c r="AA3257">
        <v>3</v>
      </c>
      <c r="AC3257" t="str">
        <f t="shared" si="509"/>
        <v>Unknown</v>
      </c>
    </row>
    <row r="3258" spans="1:29" x14ac:dyDescent="0.3">
      <c r="A3258">
        <v>3291</v>
      </c>
      <c r="B3258">
        <v>3</v>
      </c>
      <c r="C3258" t="s">
        <v>2532</v>
      </c>
      <c r="D3258" s="2">
        <v>41946</v>
      </c>
      <c r="E3258" t="s">
        <v>1</v>
      </c>
      <c r="G3258" t="str">
        <f t="shared" si="500"/>
        <v>Unknown</v>
      </c>
      <c r="I3258" t="str">
        <f t="shared" si="501"/>
        <v>Unknown</v>
      </c>
      <c r="J3258" t="s">
        <v>10</v>
      </c>
      <c r="K3258" t="str">
        <f t="shared" si="502"/>
        <v>Business Class</v>
      </c>
      <c r="M3258" t="str">
        <f t="shared" si="503"/>
        <v>Unknown</v>
      </c>
      <c r="N3258" t="str">
        <f t="shared" si="504"/>
        <v>Unknown</v>
      </c>
      <c r="P3258" t="str">
        <f t="shared" si="505"/>
        <v>Unknown</v>
      </c>
      <c r="Q3258" t="str">
        <f t="shared" si="506"/>
        <v>Unknown</v>
      </c>
      <c r="S3258" s="2">
        <f t="shared" si="507"/>
        <v>43218.130193905818</v>
      </c>
      <c r="T3258">
        <v>4</v>
      </c>
      <c r="U3258">
        <v>5</v>
      </c>
      <c r="V3258">
        <v>5</v>
      </c>
      <c r="W3258">
        <v>-1</v>
      </c>
      <c r="X3258">
        <v>4</v>
      </c>
      <c r="Y3258" t="s">
        <v>36</v>
      </c>
      <c r="Z3258" t="str">
        <f t="shared" si="508"/>
        <v>Yes</v>
      </c>
      <c r="AA3258">
        <v>5</v>
      </c>
      <c r="AC3258" t="str">
        <f t="shared" si="509"/>
        <v>Unknown</v>
      </c>
    </row>
    <row r="3259" spans="1:29" x14ac:dyDescent="0.3">
      <c r="A3259">
        <v>3292</v>
      </c>
      <c r="B3259">
        <v>9</v>
      </c>
      <c r="C3259" t="s">
        <v>2538</v>
      </c>
      <c r="D3259" s="2">
        <v>41943</v>
      </c>
      <c r="E3259" t="s">
        <v>1</v>
      </c>
      <c r="G3259" t="str">
        <f t="shared" si="500"/>
        <v>Unknown</v>
      </c>
      <c r="I3259" t="str">
        <f t="shared" si="501"/>
        <v>Unknown</v>
      </c>
      <c r="J3259" t="s">
        <v>10</v>
      </c>
      <c r="K3259" t="str">
        <f t="shared" si="502"/>
        <v>Business Class</v>
      </c>
      <c r="M3259" t="str">
        <f t="shared" si="503"/>
        <v>Unknown</v>
      </c>
      <c r="N3259" t="str">
        <f t="shared" si="504"/>
        <v>Unknown</v>
      </c>
      <c r="P3259" t="str">
        <f t="shared" si="505"/>
        <v>Unknown</v>
      </c>
      <c r="Q3259" t="str">
        <f t="shared" si="506"/>
        <v>Unknown</v>
      </c>
      <c r="S3259" s="2">
        <f t="shared" si="507"/>
        <v>43218.130193905818</v>
      </c>
      <c r="T3259">
        <v>3</v>
      </c>
      <c r="U3259">
        <v>1</v>
      </c>
      <c r="V3259">
        <v>1</v>
      </c>
      <c r="W3259">
        <v>-1</v>
      </c>
      <c r="X3259">
        <v>1</v>
      </c>
      <c r="Y3259" t="s">
        <v>5</v>
      </c>
      <c r="Z3259" t="str">
        <f t="shared" si="508"/>
        <v>No</v>
      </c>
      <c r="AA3259">
        <v>2</v>
      </c>
      <c r="AC3259" t="str">
        <f t="shared" si="509"/>
        <v>Unknown</v>
      </c>
    </row>
    <row r="3260" spans="1:29" x14ac:dyDescent="0.3">
      <c r="A3260">
        <v>3293</v>
      </c>
      <c r="B3260">
        <v>2</v>
      </c>
      <c r="C3260" t="s">
        <v>2539</v>
      </c>
      <c r="D3260" s="2">
        <v>41943</v>
      </c>
      <c r="E3260" t="s">
        <v>1</v>
      </c>
      <c r="G3260" t="str">
        <f t="shared" si="500"/>
        <v>Unknown</v>
      </c>
      <c r="I3260" t="str">
        <f t="shared" si="501"/>
        <v>Unknown</v>
      </c>
      <c r="J3260" t="s">
        <v>10</v>
      </c>
      <c r="K3260" t="str">
        <f t="shared" si="502"/>
        <v>Business Class</v>
      </c>
      <c r="M3260" t="str">
        <f t="shared" si="503"/>
        <v>Unknown</v>
      </c>
      <c r="N3260" t="str">
        <f t="shared" si="504"/>
        <v>Unknown</v>
      </c>
      <c r="P3260" t="str">
        <f t="shared" si="505"/>
        <v>Unknown</v>
      </c>
      <c r="Q3260" t="str">
        <f t="shared" si="506"/>
        <v>Unknown</v>
      </c>
      <c r="S3260" s="2">
        <f t="shared" si="507"/>
        <v>43218.130193905818</v>
      </c>
      <c r="T3260">
        <v>4</v>
      </c>
      <c r="U3260">
        <v>5</v>
      </c>
      <c r="V3260">
        <v>5</v>
      </c>
      <c r="W3260">
        <v>-1</v>
      </c>
      <c r="X3260">
        <v>5</v>
      </c>
      <c r="Y3260" t="s">
        <v>36</v>
      </c>
      <c r="Z3260" t="str">
        <f t="shared" si="508"/>
        <v>Yes</v>
      </c>
      <c r="AA3260">
        <v>3</v>
      </c>
      <c r="AC3260" t="str">
        <f t="shared" si="509"/>
        <v>Unknown</v>
      </c>
    </row>
    <row r="3261" spans="1:29" x14ac:dyDescent="0.3">
      <c r="A3261">
        <v>3294</v>
      </c>
      <c r="B3261">
        <v>9</v>
      </c>
      <c r="C3261" t="s">
        <v>2540</v>
      </c>
      <c r="D3261" s="2">
        <v>41943</v>
      </c>
      <c r="E3261" t="s">
        <v>1</v>
      </c>
      <c r="G3261" t="str">
        <f t="shared" si="500"/>
        <v>Unknown</v>
      </c>
      <c r="I3261" t="str">
        <f t="shared" si="501"/>
        <v>Unknown</v>
      </c>
      <c r="J3261" t="s">
        <v>10</v>
      </c>
      <c r="K3261" t="str">
        <f t="shared" si="502"/>
        <v>Business Class</v>
      </c>
      <c r="M3261" t="str">
        <f t="shared" si="503"/>
        <v>Unknown</v>
      </c>
      <c r="N3261" t="str">
        <f t="shared" si="504"/>
        <v>Unknown</v>
      </c>
      <c r="P3261" t="str">
        <f t="shared" si="505"/>
        <v>Unknown</v>
      </c>
      <c r="Q3261" t="str">
        <f t="shared" si="506"/>
        <v>Unknown</v>
      </c>
      <c r="S3261" s="2">
        <f t="shared" si="507"/>
        <v>43218.130193905818</v>
      </c>
      <c r="T3261">
        <v>5</v>
      </c>
      <c r="U3261">
        <v>5</v>
      </c>
      <c r="V3261">
        <v>4</v>
      </c>
      <c r="W3261">
        <v>-1</v>
      </c>
      <c r="X3261">
        <v>4</v>
      </c>
      <c r="Y3261" t="s">
        <v>36</v>
      </c>
      <c r="Z3261" t="str">
        <f t="shared" si="508"/>
        <v>Yes</v>
      </c>
      <c r="AA3261">
        <v>4</v>
      </c>
      <c r="AC3261" t="str">
        <f t="shared" si="509"/>
        <v>Unknown</v>
      </c>
    </row>
    <row r="3262" spans="1:29" x14ac:dyDescent="0.3">
      <c r="A3262">
        <v>3295</v>
      </c>
      <c r="B3262">
        <v>3</v>
      </c>
      <c r="C3262" t="s">
        <v>2541</v>
      </c>
      <c r="D3262" s="2">
        <v>41943</v>
      </c>
      <c r="E3262" t="s">
        <v>1</v>
      </c>
      <c r="G3262" t="str">
        <f t="shared" si="500"/>
        <v>Unknown</v>
      </c>
      <c r="I3262" t="str">
        <f t="shared" si="501"/>
        <v>Unknown</v>
      </c>
      <c r="J3262" t="s">
        <v>10</v>
      </c>
      <c r="K3262" t="str">
        <f t="shared" si="502"/>
        <v>Business Class</v>
      </c>
      <c r="M3262" t="str">
        <f t="shared" si="503"/>
        <v>Unknown</v>
      </c>
      <c r="N3262" t="str">
        <f t="shared" si="504"/>
        <v>Unknown</v>
      </c>
      <c r="P3262" t="str">
        <f t="shared" si="505"/>
        <v>Unknown</v>
      </c>
      <c r="Q3262" t="str">
        <f t="shared" si="506"/>
        <v>Unknown</v>
      </c>
      <c r="S3262" s="2">
        <f t="shared" si="507"/>
        <v>43218.130193905818</v>
      </c>
      <c r="T3262">
        <v>1</v>
      </c>
      <c r="U3262">
        <v>1</v>
      </c>
      <c r="V3262">
        <v>1</v>
      </c>
      <c r="W3262">
        <v>-1</v>
      </c>
      <c r="X3262">
        <v>1</v>
      </c>
      <c r="Y3262" t="s">
        <v>5</v>
      </c>
      <c r="Z3262" t="str">
        <f t="shared" si="508"/>
        <v>No</v>
      </c>
      <c r="AA3262">
        <v>1</v>
      </c>
      <c r="AC3262" t="str">
        <f t="shared" si="509"/>
        <v>Unknown</v>
      </c>
    </row>
    <row r="3263" spans="1:29" x14ac:dyDescent="0.3">
      <c r="A3263">
        <v>3296</v>
      </c>
      <c r="B3263">
        <v>9</v>
      </c>
      <c r="C3263" t="s">
        <v>2542</v>
      </c>
      <c r="D3263" s="2">
        <v>41940</v>
      </c>
      <c r="E3263" t="s">
        <v>67</v>
      </c>
      <c r="G3263" t="str">
        <f t="shared" si="500"/>
        <v>Unknown</v>
      </c>
      <c r="I3263" t="str">
        <f t="shared" si="501"/>
        <v>Unknown</v>
      </c>
      <c r="J3263" t="s">
        <v>4</v>
      </c>
      <c r="K3263" t="str">
        <f t="shared" si="502"/>
        <v>Economy Class</v>
      </c>
      <c r="M3263" t="str">
        <f t="shared" si="503"/>
        <v>Unknown</v>
      </c>
      <c r="N3263" t="str">
        <f t="shared" si="504"/>
        <v>Unknown</v>
      </c>
      <c r="P3263" t="str">
        <f t="shared" si="505"/>
        <v>Unknown</v>
      </c>
      <c r="Q3263" t="str">
        <f t="shared" si="506"/>
        <v>Unknown</v>
      </c>
      <c r="S3263" s="2">
        <f t="shared" si="507"/>
        <v>43218.130193905818</v>
      </c>
      <c r="T3263">
        <v>4</v>
      </c>
      <c r="U3263">
        <v>5</v>
      </c>
      <c r="V3263">
        <v>4</v>
      </c>
      <c r="W3263">
        <v>-1</v>
      </c>
      <c r="X3263">
        <v>4</v>
      </c>
      <c r="Y3263" t="s">
        <v>36</v>
      </c>
      <c r="Z3263" t="str">
        <f t="shared" si="508"/>
        <v>Yes</v>
      </c>
      <c r="AA3263">
        <v>1</v>
      </c>
      <c r="AC3263" t="str">
        <f t="shared" si="509"/>
        <v>Unknown</v>
      </c>
    </row>
    <row r="3264" spans="1:29" x14ac:dyDescent="0.3">
      <c r="A3264">
        <v>3297</v>
      </c>
      <c r="B3264">
        <v>9</v>
      </c>
      <c r="C3264" t="s">
        <v>2543</v>
      </c>
      <c r="D3264" s="2">
        <v>41940</v>
      </c>
      <c r="E3264" t="s">
        <v>18</v>
      </c>
      <c r="G3264" t="str">
        <f t="shared" si="500"/>
        <v>Unknown</v>
      </c>
      <c r="I3264" t="str">
        <f t="shared" si="501"/>
        <v>Unknown</v>
      </c>
      <c r="J3264" t="s">
        <v>4</v>
      </c>
      <c r="K3264" t="str">
        <f t="shared" si="502"/>
        <v>Economy Class</v>
      </c>
      <c r="M3264" t="str">
        <f t="shared" si="503"/>
        <v>Unknown</v>
      </c>
      <c r="N3264" t="str">
        <f t="shared" si="504"/>
        <v>Unknown</v>
      </c>
      <c r="P3264" t="str">
        <f t="shared" si="505"/>
        <v>Unknown</v>
      </c>
      <c r="Q3264" t="str">
        <f t="shared" si="506"/>
        <v>Unknown</v>
      </c>
      <c r="S3264" s="2">
        <f t="shared" si="507"/>
        <v>43218.130193905818</v>
      </c>
      <c r="T3264">
        <v>4</v>
      </c>
      <c r="U3264">
        <v>4</v>
      </c>
      <c r="V3264">
        <v>4</v>
      </c>
      <c r="W3264">
        <v>-1</v>
      </c>
      <c r="X3264">
        <v>5</v>
      </c>
      <c r="Y3264" t="s">
        <v>36</v>
      </c>
      <c r="Z3264" t="str">
        <f t="shared" si="508"/>
        <v>Yes</v>
      </c>
      <c r="AA3264">
        <v>4</v>
      </c>
      <c r="AC3264" t="str">
        <f t="shared" si="509"/>
        <v>Unknown</v>
      </c>
    </row>
    <row r="3265" spans="1:29" x14ac:dyDescent="0.3">
      <c r="A3265">
        <v>3298</v>
      </c>
      <c r="B3265">
        <v>1</v>
      </c>
      <c r="C3265" t="s">
        <v>2544</v>
      </c>
      <c r="D3265" s="2">
        <v>41940</v>
      </c>
      <c r="E3265" t="s">
        <v>1</v>
      </c>
      <c r="G3265" t="str">
        <f t="shared" si="500"/>
        <v>Unknown</v>
      </c>
      <c r="I3265" t="str">
        <f t="shared" si="501"/>
        <v>Unknown</v>
      </c>
      <c r="J3265" t="s">
        <v>10</v>
      </c>
      <c r="K3265" t="str">
        <f t="shared" si="502"/>
        <v>Business Class</v>
      </c>
      <c r="M3265" t="str">
        <f t="shared" si="503"/>
        <v>Unknown</v>
      </c>
      <c r="N3265" t="str">
        <f t="shared" si="504"/>
        <v>Unknown</v>
      </c>
      <c r="P3265" t="str">
        <f t="shared" si="505"/>
        <v>Unknown</v>
      </c>
      <c r="Q3265" t="str">
        <f t="shared" si="506"/>
        <v>Unknown</v>
      </c>
      <c r="S3265" s="2">
        <f t="shared" si="507"/>
        <v>43218.130193905818</v>
      </c>
      <c r="T3265">
        <v>5</v>
      </c>
      <c r="U3265">
        <v>5</v>
      </c>
      <c r="V3265">
        <v>5</v>
      </c>
      <c r="W3265">
        <v>-1</v>
      </c>
      <c r="X3265">
        <v>5</v>
      </c>
      <c r="Y3265" t="s">
        <v>36</v>
      </c>
      <c r="Z3265" t="str">
        <f t="shared" si="508"/>
        <v>Yes</v>
      </c>
      <c r="AA3265">
        <v>3</v>
      </c>
      <c r="AC3265" t="str">
        <f t="shared" si="509"/>
        <v>Unknown</v>
      </c>
    </row>
    <row r="3266" spans="1:29" x14ac:dyDescent="0.3">
      <c r="A3266">
        <v>3299</v>
      </c>
      <c r="B3266">
        <v>9</v>
      </c>
      <c r="C3266" t="s">
        <v>2538</v>
      </c>
      <c r="D3266" s="2">
        <v>41940</v>
      </c>
      <c r="E3266" t="s">
        <v>1</v>
      </c>
      <c r="G3266" t="str">
        <f t="shared" si="500"/>
        <v>Unknown</v>
      </c>
      <c r="I3266" t="str">
        <f t="shared" si="501"/>
        <v>Unknown</v>
      </c>
      <c r="J3266" t="s">
        <v>33</v>
      </c>
      <c r="K3266" t="str">
        <f t="shared" si="502"/>
        <v>Premium Economy</v>
      </c>
      <c r="M3266" t="str">
        <f t="shared" si="503"/>
        <v>Unknown</v>
      </c>
      <c r="N3266" t="str">
        <f t="shared" si="504"/>
        <v>Unknown</v>
      </c>
      <c r="P3266" t="str">
        <f t="shared" si="505"/>
        <v>Unknown</v>
      </c>
      <c r="Q3266" t="str">
        <f t="shared" si="506"/>
        <v>Unknown</v>
      </c>
      <c r="S3266" s="2">
        <f t="shared" si="507"/>
        <v>43218.130193905818</v>
      </c>
      <c r="T3266">
        <v>4</v>
      </c>
      <c r="U3266">
        <v>5</v>
      </c>
      <c r="V3266">
        <v>4</v>
      </c>
      <c r="W3266">
        <v>-1</v>
      </c>
      <c r="X3266">
        <v>4</v>
      </c>
      <c r="Y3266" t="s">
        <v>36</v>
      </c>
      <c r="Z3266" t="str">
        <f t="shared" si="508"/>
        <v>Yes</v>
      </c>
      <c r="AA3266">
        <v>4</v>
      </c>
      <c r="AC3266" t="str">
        <f t="shared" si="509"/>
        <v>Unknown</v>
      </c>
    </row>
    <row r="3267" spans="1:29" x14ac:dyDescent="0.3">
      <c r="A3267">
        <v>3300</v>
      </c>
      <c r="B3267">
        <v>8</v>
      </c>
      <c r="C3267" t="s">
        <v>2542</v>
      </c>
      <c r="D3267" s="2">
        <v>41940</v>
      </c>
      <c r="E3267" t="s">
        <v>67</v>
      </c>
      <c r="G3267" t="str">
        <f t="shared" ref="G3267:G3330" si="510">IF(ISBLANK(F3267),"Unknown",F3267)</f>
        <v>Unknown</v>
      </c>
      <c r="I3267" t="str">
        <f t="shared" ref="I3267:I3330" si="511">IF(ISBLANK(H3267),"Unknown",H3267)</f>
        <v>Unknown</v>
      </c>
      <c r="J3267" t="s">
        <v>4</v>
      </c>
      <c r="K3267" t="str">
        <f t="shared" ref="K3267:K3330" si="512">IF(ISBLANK(J3267),"Unknown",J3267)</f>
        <v>Economy Class</v>
      </c>
      <c r="M3267" t="str">
        <f t="shared" ref="M3267:M3330" si="513">IF(ISBLANK(L3267),"Unknown",L3267)</f>
        <v>Unknown</v>
      </c>
      <c r="N3267" t="str">
        <f t="shared" ref="N3267:N3330" si="514">PROPER(M3267)</f>
        <v>Unknown</v>
      </c>
      <c r="P3267" t="str">
        <f t="shared" ref="P3267:P3330" si="515">IF(ISBLANK(O3267),"Unknown",O3267)</f>
        <v>Unknown</v>
      </c>
      <c r="Q3267" t="str">
        <f t="shared" ref="Q3267:Q3330" si="516">PROPER(P3267)</f>
        <v>Unknown</v>
      </c>
      <c r="S3267" s="2">
        <f t="shared" ref="S3267:S3330" si="517">IF(R3267="", $M$3622, R3267)</f>
        <v>43218.130193905818</v>
      </c>
      <c r="T3267">
        <v>5</v>
      </c>
      <c r="U3267">
        <v>5</v>
      </c>
      <c r="V3267">
        <v>4</v>
      </c>
      <c r="W3267">
        <v>-1</v>
      </c>
      <c r="X3267">
        <v>5</v>
      </c>
      <c r="Y3267" t="s">
        <v>36</v>
      </c>
      <c r="Z3267" t="str">
        <f t="shared" ref="Z3267:Z3330" si="518">PROPER(Y3267)</f>
        <v>Yes</v>
      </c>
      <c r="AA3267">
        <v>5</v>
      </c>
      <c r="AC3267" t="str">
        <f t="shared" ref="AC3267:AC3330" si="519">IF(ISBLANK(AB3267),"Unknown",AB3267)</f>
        <v>Unknown</v>
      </c>
    </row>
    <row r="3268" spans="1:29" x14ac:dyDescent="0.3">
      <c r="A3268">
        <v>3301</v>
      </c>
      <c r="B3268">
        <v>10</v>
      </c>
      <c r="C3268" t="s">
        <v>70</v>
      </c>
      <c r="D3268" s="2">
        <v>41940</v>
      </c>
      <c r="E3268" t="s">
        <v>1</v>
      </c>
      <c r="G3268" t="str">
        <f t="shared" si="510"/>
        <v>Unknown</v>
      </c>
      <c r="I3268" t="str">
        <f t="shared" si="511"/>
        <v>Unknown</v>
      </c>
      <c r="J3268" t="s">
        <v>10</v>
      </c>
      <c r="K3268" t="str">
        <f t="shared" si="512"/>
        <v>Business Class</v>
      </c>
      <c r="M3268" t="str">
        <f t="shared" si="513"/>
        <v>Unknown</v>
      </c>
      <c r="N3268" t="str">
        <f t="shared" si="514"/>
        <v>Unknown</v>
      </c>
      <c r="P3268" t="str">
        <f t="shared" si="515"/>
        <v>Unknown</v>
      </c>
      <c r="Q3268" t="str">
        <f t="shared" si="516"/>
        <v>Unknown</v>
      </c>
      <c r="S3268" s="2">
        <f t="shared" si="517"/>
        <v>43218.130193905818</v>
      </c>
      <c r="T3268">
        <v>3</v>
      </c>
      <c r="U3268">
        <v>3</v>
      </c>
      <c r="V3268">
        <v>3</v>
      </c>
      <c r="W3268">
        <v>-1</v>
      </c>
      <c r="X3268">
        <v>2</v>
      </c>
      <c r="Y3268" t="s">
        <v>5</v>
      </c>
      <c r="Z3268" t="str">
        <f t="shared" si="518"/>
        <v>No</v>
      </c>
      <c r="AA3268">
        <v>2</v>
      </c>
      <c r="AC3268" t="str">
        <f t="shared" si="519"/>
        <v>Unknown</v>
      </c>
    </row>
    <row r="3269" spans="1:29" x14ac:dyDescent="0.3">
      <c r="A3269">
        <v>3302</v>
      </c>
      <c r="B3269">
        <v>9</v>
      </c>
      <c r="C3269" t="s">
        <v>2545</v>
      </c>
      <c r="D3269" s="2">
        <v>41940</v>
      </c>
      <c r="E3269" t="s">
        <v>41</v>
      </c>
      <c r="G3269" t="str">
        <f t="shared" si="510"/>
        <v>Unknown</v>
      </c>
      <c r="I3269" t="str">
        <f t="shared" si="511"/>
        <v>Unknown</v>
      </c>
      <c r="J3269" t="s">
        <v>4</v>
      </c>
      <c r="K3269" t="str">
        <f t="shared" si="512"/>
        <v>Economy Class</v>
      </c>
      <c r="M3269" t="str">
        <f t="shared" si="513"/>
        <v>Unknown</v>
      </c>
      <c r="N3269" t="str">
        <f t="shared" si="514"/>
        <v>Unknown</v>
      </c>
      <c r="P3269" t="str">
        <f t="shared" si="515"/>
        <v>Unknown</v>
      </c>
      <c r="Q3269" t="str">
        <f t="shared" si="516"/>
        <v>Unknown</v>
      </c>
      <c r="S3269" s="2">
        <f t="shared" si="517"/>
        <v>43218.130193905818</v>
      </c>
      <c r="T3269">
        <v>1</v>
      </c>
      <c r="U3269">
        <v>2</v>
      </c>
      <c r="V3269">
        <v>1</v>
      </c>
      <c r="W3269">
        <v>-1</v>
      </c>
      <c r="X3269">
        <v>1</v>
      </c>
      <c r="Y3269" t="s">
        <v>5</v>
      </c>
      <c r="Z3269" t="str">
        <f t="shared" si="518"/>
        <v>No</v>
      </c>
      <c r="AA3269">
        <v>2</v>
      </c>
      <c r="AC3269" t="str">
        <f t="shared" si="519"/>
        <v>Unknown</v>
      </c>
    </row>
    <row r="3270" spans="1:29" x14ac:dyDescent="0.3">
      <c r="A3270">
        <v>3303</v>
      </c>
      <c r="B3270">
        <v>10</v>
      </c>
      <c r="C3270" t="s">
        <v>2546</v>
      </c>
      <c r="D3270" s="2">
        <v>41940</v>
      </c>
      <c r="E3270" t="s">
        <v>18</v>
      </c>
      <c r="G3270" t="str">
        <f t="shared" si="510"/>
        <v>Unknown</v>
      </c>
      <c r="I3270" t="str">
        <f t="shared" si="511"/>
        <v>Unknown</v>
      </c>
      <c r="J3270" t="s">
        <v>33</v>
      </c>
      <c r="K3270" t="str">
        <f t="shared" si="512"/>
        <v>Premium Economy</v>
      </c>
      <c r="M3270" t="str">
        <f t="shared" si="513"/>
        <v>Unknown</v>
      </c>
      <c r="N3270" t="str">
        <f t="shared" si="514"/>
        <v>Unknown</v>
      </c>
      <c r="P3270" t="str">
        <f t="shared" si="515"/>
        <v>Unknown</v>
      </c>
      <c r="Q3270" t="str">
        <f t="shared" si="516"/>
        <v>Unknown</v>
      </c>
      <c r="S3270" s="2">
        <f t="shared" si="517"/>
        <v>43218.130193905818</v>
      </c>
      <c r="T3270">
        <v>3</v>
      </c>
      <c r="U3270">
        <v>5</v>
      </c>
      <c r="V3270">
        <v>2</v>
      </c>
      <c r="W3270">
        <v>-1</v>
      </c>
      <c r="X3270">
        <v>4</v>
      </c>
      <c r="Y3270" t="s">
        <v>36</v>
      </c>
      <c r="Z3270" t="str">
        <f t="shared" si="518"/>
        <v>Yes</v>
      </c>
      <c r="AA3270">
        <v>2</v>
      </c>
      <c r="AC3270" t="str">
        <f t="shared" si="519"/>
        <v>Unknown</v>
      </c>
    </row>
    <row r="3271" spans="1:29" x14ac:dyDescent="0.3">
      <c r="A3271">
        <v>3304</v>
      </c>
      <c r="B3271">
        <v>1</v>
      </c>
      <c r="C3271" t="s">
        <v>2547</v>
      </c>
      <c r="D3271" s="2">
        <v>41940</v>
      </c>
      <c r="E3271" t="s">
        <v>1</v>
      </c>
      <c r="G3271" t="str">
        <f t="shared" si="510"/>
        <v>Unknown</v>
      </c>
      <c r="I3271" t="str">
        <f t="shared" si="511"/>
        <v>Unknown</v>
      </c>
      <c r="J3271" t="s">
        <v>4</v>
      </c>
      <c r="K3271" t="str">
        <f t="shared" si="512"/>
        <v>Economy Class</v>
      </c>
      <c r="M3271" t="str">
        <f t="shared" si="513"/>
        <v>Unknown</v>
      </c>
      <c r="N3271" t="str">
        <f t="shared" si="514"/>
        <v>Unknown</v>
      </c>
      <c r="P3271" t="str">
        <f t="shared" si="515"/>
        <v>Unknown</v>
      </c>
      <c r="Q3271" t="str">
        <f t="shared" si="516"/>
        <v>Unknown</v>
      </c>
      <c r="S3271" s="2">
        <f t="shared" si="517"/>
        <v>43218.130193905818</v>
      </c>
      <c r="T3271">
        <v>2</v>
      </c>
      <c r="U3271">
        <v>1</v>
      </c>
      <c r="V3271">
        <v>2</v>
      </c>
      <c r="W3271">
        <v>-1</v>
      </c>
      <c r="X3271">
        <v>2</v>
      </c>
      <c r="Y3271" t="s">
        <v>5</v>
      </c>
      <c r="Z3271" t="str">
        <f t="shared" si="518"/>
        <v>No</v>
      </c>
      <c r="AA3271">
        <v>3</v>
      </c>
      <c r="AC3271" t="str">
        <f t="shared" si="519"/>
        <v>Unknown</v>
      </c>
    </row>
    <row r="3272" spans="1:29" x14ac:dyDescent="0.3">
      <c r="A3272">
        <v>3305</v>
      </c>
      <c r="B3272">
        <v>1</v>
      </c>
      <c r="C3272" t="s">
        <v>2548</v>
      </c>
      <c r="D3272" s="2">
        <v>41940</v>
      </c>
      <c r="E3272" t="s">
        <v>41</v>
      </c>
      <c r="G3272" t="str">
        <f t="shared" si="510"/>
        <v>Unknown</v>
      </c>
      <c r="I3272" t="str">
        <f t="shared" si="511"/>
        <v>Unknown</v>
      </c>
      <c r="J3272" t="s">
        <v>4</v>
      </c>
      <c r="K3272" t="str">
        <f t="shared" si="512"/>
        <v>Economy Class</v>
      </c>
      <c r="M3272" t="str">
        <f t="shared" si="513"/>
        <v>Unknown</v>
      </c>
      <c r="N3272" t="str">
        <f t="shared" si="514"/>
        <v>Unknown</v>
      </c>
      <c r="P3272" t="str">
        <f t="shared" si="515"/>
        <v>Unknown</v>
      </c>
      <c r="Q3272" t="str">
        <f t="shared" si="516"/>
        <v>Unknown</v>
      </c>
      <c r="S3272" s="2">
        <f t="shared" si="517"/>
        <v>43218.130193905818</v>
      </c>
      <c r="T3272">
        <v>1</v>
      </c>
      <c r="U3272">
        <v>1</v>
      </c>
      <c r="V3272">
        <v>1</v>
      </c>
      <c r="W3272">
        <v>-1</v>
      </c>
      <c r="X3272">
        <v>1</v>
      </c>
      <c r="Y3272" t="s">
        <v>5</v>
      </c>
      <c r="Z3272" t="str">
        <f t="shared" si="518"/>
        <v>No</v>
      </c>
      <c r="AA3272">
        <v>2</v>
      </c>
      <c r="AC3272" t="str">
        <f t="shared" si="519"/>
        <v>Unknown</v>
      </c>
    </row>
    <row r="3273" spans="1:29" x14ac:dyDescent="0.3">
      <c r="A3273">
        <v>3306</v>
      </c>
      <c r="B3273">
        <v>7</v>
      </c>
      <c r="C3273" t="s">
        <v>2389</v>
      </c>
      <c r="D3273" s="2">
        <v>41940</v>
      </c>
      <c r="E3273" t="s">
        <v>1</v>
      </c>
      <c r="G3273" t="str">
        <f t="shared" si="510"/>
        <v>Unknown</v>
      </c>
      <c r="I3273" t="str">
        <f t="shared" si="511"/>
        <v>Unknown</v>
      </c>
      <c r="J3273" t="s">
        <v>10</v>
      </c>
      <c r="K3273" t="str">
        <f t="shared" si="512"/>
        <v>Business Class</v>
      </c>
      <c r="M3273" t="str">
        <f t="shared" si="513"/>
        <v>Unknown</v>
      </c>
      <c r="N3273" t="str">
        <f t="shared" si="514"/>
        <v>Unknown</v>
      </c>
      <c r="P3273" t="str">
        <f t="shared" si="515"/>
        <v>Unknown</v>
      </c>
      <c r="Q3273" t="str">
        <f t="shared" si="516"/>
        <v>Unknown</v>
      </c>
      <c r="S3273" s="2">
        <f t="shared" si="517"/>
        <v>43218.130193905818</v>
      </c>
      <c r="T3273">
        <v>4</v>
      </c>
      <c r="U3273">
        <v>5</v>
      </c>
      <c r="V3273">
        <v>5</v>
      </c>
      <c r="W3273">
        <v>-1</v>
      </c>
      <c r="X3273">
        <v>5</v>
      </c>
      <c r="Y3273" t="s">
        <v>36</v>
      </c>
      <c r="Z3273" t="str">
        <f t="shared" si="518"/>
        <v>Yes</v>
      </c>
      <c r="AA3273">
        <v>3</v>
      </c>
      <c r="AC3273" t="str">
        <f t="shared" si="519"/>
        <v>Unknown</v>
      </c>
    </row>
    <row r="3274" spans="1:29" x14ac:dyDescent="0.3">
      <c r="A3274">
        <v>3307</v>
      </c>
      <c r="B3274">
        <v>1</v>
      </c>
      <c r="C3274" t="s">
        <v>2549</v>
      </c>
      <c r="D3274" s="2">
        <v>41940</v>
      </c>
      <c r="E3274" t="s">
        <v>53</v>
      </c>
      <c r="G3274" t="str">
        <f t="shared" si="510"/>
        <v>Unknown</v>
      </c>
      <c r="I3274" t="str">
        <f t="shared" si="511"/>
        <v>Unknown</v>
      </c>
      <c r="J3274" t="s">
        <v>10</v>
      </c>
      <c r="K3274" t="str">
        <f t="shared" si="512"/>
        <v>Business Class</v>
      </c>
      <c r="M3274" t="str">
        <f t="shared" si="513"/>
        <v>Unknown</v>
      </c>
      <c r="N3274" t="str">
        <f t="shared" si="514"/>
        <v>Unknown</v>
      </c>
      <c r="P3274" t="str">
        <f t="shared" si="515"/>
        <v>Unknown</v>
      </c>
      <c r="Q3274" t="str">
        <f t="shared" si="516"/>
        <v>Unknown</v>
      </c>
      <c r="S3274" s="2">
        <f t="shared" si="517"/>
        <v>43218.130193905818</v>
      </c>
      <c r="T3274">
        <v>1</v>
      </c>
      <c r="U3274">
        <v>1</v>
      </c>
      <c r="V3274">
        <v>1</v>
      </c>
      <c r="W3274">
        <v>-1</v>
      </c>
      <c r="X3274">
        <v>1</v>
      </c>
      <c r="Y3274" t="s">
        <v>5</v>
      </c>
      <c r="Z3274" t="str">
        <f t="shared" si="518"/>
        <v>No</v>
      </c>
      <c r="AA3274">
        <v>1</v>
      </c>
      <c r="AC3274" t="str">
        <f t="shared" si="519"/>
        <v>Unknown</v>
      </c>
    </row>
    <row r="3275" spans="1:29" x14ac:dyDescent="0.3">
      <c r="A3275">
        <v>3308</v>
      </c>
      <c r="B3275">
        <v>1</v>
      </c>
      <c r="C3275" t="s">
        <v>2550</v>
      </c>
      <c r="D3275" s="2">
        <v>41940</v>
      </c>
      <c r="E3275" t="s">
        <v>41</v>
      </c>
      <c r="G3275" t="str">
        <f t="shared" si="510"/>
        <v>Unknown</v>
      </c>
      <c r="I3275" t="str">
        <f t="shared" si="511"/>
        <v>Unknown</v>
      </c>
      <c r="J3275" t="s">
        <v>33</v>
      </c>
      <c r="K3275" t="str">
        <f t="shared" si="512"/>
        <v>Premium Economy</v>
      </c>
      <c r="M3275" t="str">
        <f t="shared" si="513"/>
        <v>Unknown</v>
      </c>
      <c r="N3275" t="str">
        <f t="shared" si="514"/>
        <v>Unknown</v>
      </c>
      <c r="P3275" t="str">
        <f t="shared" si="515"/>
        <v>Unknown</v>
      </c>
      <c r="Q3275" t="str">
        <f t="shared" si="516"/>
        <v>Unknown</v>
      </c>
      <c r="S3275" s="2">
        <f t="shared" si="517"/>
        <v>43218.130193905818</v>
      </c>
      <c r="T3275">
        <v>5</v>
      </c>
      <c r="U3275">
        <v>5</v>
      </c>
      <c r="V3275">
        <v>5</v>
      </c>
      <c r="W3275">
        <v>-1</v>
      </c>
      <c r="X3275">
        <v>5</v>
      </c>
      <c r="Y3275" t="s">
        <v>36</v>
      </c>
      <c r="Z3275" t="str">
        <f t="shared" si="518"/>
        <v>Yes</v>
      </c>
      <c r="AA3275">
        <v>5</v>
      </c>
      <c r="AC3275" t="str">
        <f t="shared" si="519"/>
        <v>Unknown</v>
      </c>
    </row>
    <row r="3276" spans="1:29" x14ac:dyDescent="0.3">
      <c r="A3276">
        <v>3309</v>
      </c>
      <c r="B3276">
        <v>9</v>
      </c>
      <c r="C3276" t="s">
        <v>2542</v>
      </c>
      <c r="D3276" s="2">
        <v>41940</v>
      </c>
      <c r="E3276" t="s">
        <v>67</v>
      </c>
      <c r="G3276" t="str">
        <f t="shared" si="510"/>
        <v>Unknown</v>
      </c>
      <c r="I3276" t="str">
        <f t="shared" si="511"/>
        <v>Unknown</v>
      </c>
      <c r="J3276" t="s">
        <v>10</v>
      </c>
      <c r="K3276" t="str">
        <f t="shared" si="512"/>
        <v>Business Class</v>
      </c>
      <c r="M3276" t="str">
        <f t="shared" si="513"/>
        <v>Unknown</v>
      </c>
      <c r="N3276" t="str">
        <f t="shared" si="514"/>
        <v>Unknown</v>
      </c>
      <c r="P3276" t="str">
        <f t="shared" si="515"/>
        <v>Unknown</v>
      </c>
      <c r="Q3276" t="str">
        <f t="shared" si="516"/>
        <v>Unknown</v>
      </c>
      <c r="S3276" s="2">
        <f t="shared" si="517"/>
        <v>43218.130193905818</v>
      </c>
      <c r="T3276">
        <v>1</v>
      </c>
      <c r="U3276">
        <v>1</v>
      </c>
      <c r="V3276">
        <v>1</v>
      </c>
      <c r="W3276">
        <v>-1</v>
      </c>
      <c r="X3276">
        <v>1</v>
      </c>
      <c r="Y3276" t="s">
        <v>5</v>
      </c>
      <c r="Z3276" t="str">
        <f t="shared" si="518"/>
        <v>No</v>
      </c>
      <c r="AA3276">
        <v>1</v>
      </c>
      <c r="AC3276" t="str">
        <f t="shared" si="519"/>
        <v>Unknown</v>
      </c>
    </row>
    <row r="3277" spans="1:29" x14ac:dyDescent="0.3">
      <c r="A3277">
        <v>3310</v>
      </c>
      <c r="B3277">
        <v>1</v>
      </c>
      <c r="C3277" t="s">
        <v>2551</v>
      </c>
      <c r="D3277" s="2">
        <v>41934</v>
      </c>
      <c r="E3277" t="s">
        <v>1</v>
      </c>
      <c r="G3277" t="str">
        <f t="shared" si="510"/>
        <v>Unknown</v>
      </c>
      <c r="I3277" t="str">
        <f t="shared" si="511"/>
        <v>Unknown</v>
      </c>
      <c r="J3277" t="s">
        <v>10</v>
      </c>
      <c r="K3277" t="str">
        <f t="shared" si="512"/>
        <v>Business Class</v>
      </c>
      <c r="M3277" t="str">
        <f t="shared" si="513"/>
        <v>Unknown</v>
      </c>
      <c r="N3277" t="str">
        <f t="shared" si="514"/>
        <v>Unknown</v>
      </c>
      <c r="P3277" t="str">
        <f t="shared" si="515"/>
        <v>Unknown</v>
      </c>
      <c r="Q3277" t="str">
        <f t="shared" si="516"/>
        <v>Unknown</v>
      </c>
      <c r="S3277" s="2">
        <f t="shared" si="517"/>
        <v>43218.130193905818</v>
      </c>
      <c r="T3277">
        <v>1</v>
      </c>
      <c r="U3277">
        <v>1</v>
      </c>
      <c r="V3277">
        <v>1</v>
      </c>
      <c r="W3277">
        <v>-1</v>
      </c>
      <c r="X3277">
        <v>1</v>
      </c>
      <c r="Y3277" t="s">
        <v>5</v>
      </c>
      <c r="Z3277" t="str">
        <f t="shared" si="518"/>
        <v>No</v>
      </c>
      <c r="AA3277">
        <v>1</v>
      </c>
      <c r="AC3277" t="str">
        <f t="shared" si="519"/>
        <v>Unknown</v>
      </c>
    </row>
    <row r="3278" spans="1:29" x14ac:dyDescent="0.3">
      <c r="A3278">
        <v>3311</v>
      </c>
      <c r="B3278">
        <v>10</v>
      </c>
      <c r="C3278" t="s">
        <v>2552</v>
      </c>
      <c r="D3278" s="2">
        <v>41934</v>
      </c>
      <c r="E3278" t="s">
        <v>53</v>
      </c>
      <c r="G3278" t="str">
        <f t="shared" si="510"/>
        <v>Unknown</v>
      </c>
      <c r="I3278" t="str">
        <f t="shared" si="511"/>
        <v>Unknown</v>
      </c>
      <c r="J3278" t="s">
        <v>4</v>
      </c>
      <c r="K3278" t="str">
        <f t="shared" si="512"/>
        <v>Economy Class</v>
      </c>
      <c r="M3278" t="str">
        <f t="shared" si="513"/>
        <v>Unknown</v>
      </c>
      <c r="N3278" t="str">
        <f t="shared" si="514"/>
        <v>Unknown</v>
      </c>
      <c r="P3278" t="str">
        <f t="shared" si="515"/>
        <v>Unknown</v>
      </c>
      <c r="Q3278" t="str">
        <f t="shared" si="516"/>
        <v>Unknown</v>
      </c>
      <c r="S3278" s="2">
        <f t="shared" si="517"/>
        <v>43218.130193905818</v>
      </c>
      <c r="T3278">
        <v>2</v>
      </c>
      <c r="U3278">
        <v>2</v>
      </c>
      <c r="V3278">
        <v>3</v>
      </c>
      <c r="W3278">
        <v>-1</v>
      </c>
      <c r="X3278">
        <v>3</v>
      </c>
      <c r="Y3278" t="s">
        <v>5</v>
      </c>
      <c r="Z3278" t="str">
        <f t="shared" si="518"/>
        <v>No</v>
      </c>
      <c r="AA3278">
        <v>3</v>
      </c>
      <c r="AC3278" t="str">
        <f t="shared" si="519"/>
        <v>Unknown</v>
      </c>
    </row>
    <row r="3279" spans="1:29" x14ac:dyDescent="0.3">
      <c r="A3279">
        <v>3312</v>
      </c>
      <c r="B3279">
        <v>1</v>
      </c>
      <c r="C3279" t="s">
        <v>2553</v>
      </c>
      <c r="D3279" s="2">
        <v>41934</v>
      </c>
      <c r="E3279" t="s">
        <v>1</v>
      </c>
      <c r="G3279" t="str">
        <f t="shared" si="510"/>
        <v>Unknown</v>
      </c>
      <c r="I3279" t="str">
        <f t="shared" si="511"/>
        <v>Unknown</v>
      </c>
      <c r="J3279" t="s">
        <v>4</v>
      </c>
      <c r="K3279" t="str">
        <f t="shared" si="512"/>
        <v>Economy Class</v>
      </c>
      <c r="M3279" t="str">
        <f t="shared" si="513"/>
        <v>Unknown</v>
      </c>
      <c r="N3279" t="str">
        <f t="shared" si="514"/>
        <v>Unknown</v>
      </c>
      <c r="P3279" t="str">
        <f t="shared" si="515"/>
        <v>Unknown</v>
      </c>
      <c r="Q3279" t="str">
        <f t="shared" si="516"/>
        <v>Unknown</v>
      </c>
      <c r="S3279" s="2">
        <f t="shared" si="517"/>
        <v>43218.130193905818</v>
      </c>
      <c r="T3279">
        <v>5</v>
      </c>
      <c r="U3279">
        <v>5</v>
      </c>
      <c r="V3279">
        <v>4</v>
      </c>
      <c r="W3279">
        <v>-1</v>
      </c>
      <c r="X3279">
        <v>5</v>
      </c>
      <c r="Y3279" t="s">
        <v>36</v>
      </c>
      <c r="Z3279" t="str">
        <f t="shared" si="518"/>
        <v>Yes</v>
      </c>
      <c r="AA3279">
        <v>5</v>
      </c>
      <c r="AC3279" t="str">
        <f t="shared" si="519"/>
        <v>Unknown</v>
      </c>
    </row>
    <row r="3280" spans="1:29" x14ac:dyDescent="0.3">
      <c r="A3280">
        <v>3313</v>
      </c>
      <c r="B3280">
        <v>1</v>
      </c>
      <c r="C3280" t="s">
        <v>2551</v>
      </c>
      <c r="D3280" s="2">
        <v>41934</v>
      </c>
      <c r="E3280" t="s">
        <v>1</v>
      </c>
      <c r="G3280" t="str">
        <f t="shared" si="510"/>
        <v>Unknown</v>
      </c>
      <c r="I3280" t="str">
        <f t="shared" si="511"/>
        <v>Unknown</v>
      </c>
      <c r="J3280" t="s">
        <v>4</v>
      </c>
      <c r="K3280" t="str">
        <f t="shared" si="512"/>
        <v>Economy Class</v>
      </c>
      <c r="M3280" t="str">
        <f t="shared" si="513"/>
        <v>Unknown</v>
      </c>
      <c r="N3280" t="str">
        <f t="shared" si="514"/>
        <v>Unknown</v>
      </c>
      <c r="P3280" t="str">
        <f t="shared" si="515"/>
        <v>Unknown</v>
      </c>
      <c r="Q3280" t="str">
        <f t="shared" si="516"/>
        <v>Unknown</v>
      </c>
      <c r="S3280" s="2">
        <f t="shared" si="517"/>
        <v>43218.130193905818</v>
      </c>
      <c r="T3280">
        <v>2</v>
      </c>
      <c r="U3280">
        <v>3</v>
      </c>
      <c r="V3280">
        <v>1</v>
      </c>
      <c r="W3280">
        <v>-1</v>
      </c>
      <c r="X3280">
        <v>4</v>
      </c>
      <c r="Y3280" t="s">
        <v>5</v>
      </c>
      <c r="Z3280" t="str">
        <f t="shared" si="518"/>
        <v>No</v>
      </c>
      <c r="AA3280">
        <v>1</v>
      </c>
      <c r="AC3280" t="str">
        <f t="shared" si="519"/>
        <v>Unknown</v>
      </c>
    </row>
    <row r="3281" spans="1:29" x14ac:dyDescent="0.3">
      <c r="A3281">
        <v>3314</v>
      </c>
      <c r="B3281">
        <v>5</v>
      </c>
      <c r="C3281" t="s">
        <v>2554</v>
      </c>
      <c r="D3281" s="2">
        <v>41934</v>
      </c>
      <c r="E3281" t="s">
        <v>2555</v>
      </c>
      <c r="G3281" t="str">
        <f t="shared" si="510"/>
        <v>Unknown</v>
      </c>
      <c r="I3281" t="str">
        <f t="shared" si="511"/>
        <v>Unknown</v>
      </c>
      <c r="J3281" t="s">
        <v>4</v>
      </c>
      <c r="K3281" t="str">
        <f t="shared" si="512"/>
        <v>Economy Class</v>
      </c>
      <c r="M3281" t="str">
        <f t="shared" si="513"/>
        <v>Unknown</v>
      </c>
      <c r="N3281" t="str">
        <f t="shared" si="514"/>
        <v>Unknown</v>
      </c>
      <c r="P3281" t="str">
        <f t="shared" si="515"/>
        <v>Unknown</v>
      </c>
      <c r="Q3281" t="str">
        <f t="shared" si="516"/>
        <v>Unknown</v>
      </c>
      <c r="S3281" s="2">
        <f t="shared" si="517"/>
        <v>43218.130193905818</v>
      </c>
      <c r="T3281">
        <v>3</v>
      </c>
      <c r="U3281">
        <v>2</v>
      </c>
      <c r="V3281">
        <v>1</v>
      </c>
      <c r="W3281">
        <v>-1</v>
      </c>
      <c r="X3281">
        <v>2</v>
      </c>
      <c r="Y3281" t="s">
        <v>5</v>
      </c>
      <c r="Z3281" t="str">
        <f t="shared" si="518"/>
        <v>No</v>
      </c>
      <c r="AA3281">
        <v>2</v>
      </c>
      <c r="AC3281" t="str">
        <f t="shared" si="519"/>
        <v>Unknown</v>
      </c>
    </row>
    <row r="3282" spans="1:29" x14ac:dyDescent="0.3">
      <c r="A3282">
        <v>3315</v>
      </c>
      <c r="B3282">
        <v>10</v>
      </c>
      <c r="C3282" t="s">
        <v>2556</v>
      </c>
      <c r="D3282" s="2">
        <v>41934</v>
      </c>
      <c r="E3282" t="s">
        <v>18</v>
      </c>
      <c r="G3282" t="str">
        <f t="shared" si="510"/>
        <v>Unknown</v>
      </c>
      <c r="I3282" t="str">
        <f t="shared" si="511"/>
        <v>Unknown</v>
      </c>
      <c r="J3282" t="s">
        <v>4</v>
      </c>
      <c r="K3282" t="str">
        <f t="shared" si="512"/>
        <v>Economy Class</v>
      </c>
      <c r="M3282" t="str">
        <f t="shared" si="513"/>
        <v>Unknown</v>
      </c>
      <c r="N3282" t="str">
        <f t="shared" si="514"/>
        <v>Unknown</v>
      </c>
      <c r="P3282" t="str">
        <f t="shared" si="515"/>
        <v>Unknown</v>
      </c>
      <c r="Q3282" t="str">
        <f t="shared" si="516"/>
        <v>Unknown</v>
      </c>
      <c r="S3282" s="2">
        <f t="shared" si="517"/>
        <v>43218.130193905818</v>
      </c>
      <c r="T3282">
        <v>5</v>
      </c>
      <c r="U3282">
        <v>5</v>
      </c>
      <c r="V3282">
        <v>3</v>
      </c>
      <c r="W3282">
        <v>-1</v>
      </c>
      <c r="X3282">
        <v>5</v>
      </c>
      <c r="Y3282" t="s">
        <v>36</v>
      </c>
      <c r="Z3282" t="str">
        <f t="shared" si="518"/>
        <v>Yes</v>
      </c>
      <c r="AA3282">
        <v>-1</v>
      </c>
      <c r="AC3282" t="str">
        <f t="shared" si="519"/>
        <v>Unknown</v>
      </c>
    </row>
    <row r="3283" spans="1:29" x14ac:dyDescent="0.3">
      <c r="A3283">
        <v>3316</v>
      </c>
      <c r="B3283">
        <v>5</v>
      </c>
      <c r="C3283" t="s">
        <v>2557</v>
      </c>
      <c r="D3283" s="2">
        <v>41934</v>
      </c>
      <c r="E3283" t="s">
        <v>1</v>
      </c>
      <c r="G3283" t="str">
        <f t="shared" si="510"/>
        <v>Unknown</v>
      </c>
      <c r="I3283" t="str">
        <f t="shared" si="511"/>
        <v>Unknown</v>
      </c>
      <c r="J3283" t="s">
        <v>33</v>
      </c>
      <c r="K3283" t="str">
        <f t="shared" si="512"/>
        <v>Premium Economy</v>
      </c>
      <c r="M3283" t="str">
        <f t="shared" si="513"/>
        <v>Unknown</v>
      </c>
      <c r="N3283" t="str">
        <f t="shared" si="514"/>
        <v>Unknown</v>
      </c>
      <c r="P3283" t="str">
        <f t="shared" si="515"/>
        <v>Unknown</v>
      </c>
      <c r="Q3283" t="str">
        <f t="shared" si="516"/>
        <v>Unknown</v>
      </c>
      <c r="S3283" s="2">
        <f t="shared" si="517"/>
        <v>43218.130193905818</v>
      </c>
      <c r="T3283">
        <v>3</v>
      </c>
      <c r="U3283">
        <v>4</v>
      </c>
      <c r="V3283">
        <v>1</v>
      </c>
      <c r="W3283">
        <v>-1</v>
      </c>
      <c r="X3283">
        <v>3</v>
      </c>
      <c r="Y3283" t="s">
        <v>36</v>
      </c>
      <c r="Z3283" t="str">
        <f t="shared" si="518"/>
        <v>Yes</v>
      </c>
      <c r="AA3283">
        <v>1</v>
      </c>
      <c r="AC3283" t="str">
        <f t="shared" si="519"/>
        <v>Unknown</v>
      </c>
    </row>
    <row r="3284" spans="1:29" x14ac:dyDescent="0.3">
      <c r="A3284">
        <v>3317</v>
      </c>
      <c r="B3284">
        <v>5</v>
      </c>
      <c r="C3284" t="s">
        <v>2558</v>
      </c>
      <c r="D3284" s="2">
        <v>41934</v>
      </c>
      <c r="E3284" t="s">
        <v>1</v>
      </c>
      <c r="G3284" t="str">
        <f t="shared" si="510"/>
        <v>Unknown</v>
      </c>
      <c r="I3284" t="str">
        <f t="shared" si="511"/>
        <v>Unknown</v>
      </c>
      <c r="J3284" t="s">
        <v>10</v>
      </c>
      <c r="K3284" t="str">
        <f t="shared" si="512"/>
        <v>Business Class</v>
      </c>
      <c r="M3284" t="str">
        <f t="shared" si="513"/>
        <v>Unknown</v>
      </c>
      <c r="N3284" t="str">
        <f t="shared" si="514"/>
        <v>Unknown</v>
      </c>
      <c r="P3284" t="str">
        <f t="shared" si="515"/>
        <v>Unknown</v>
      </c>
      <c r="Q3284" t="str">
        <f t="shared" si="516"/>
        <v>Unknown</v>
      </c>
      <c r="S3284" s="2">
        <f t="shared" si="517"/>
        <v>43218.130193905818</v>
      </c>
      <c r="T3284">
        <v>1</v>
      </c>
      <c r="U3284">
        <v>1</v>
      </c>
      <c r="V3284">
        <v>1</v>
      </c>
      <c r="W3284">
        <v>-1</v>
      </c>
      <c r="X3284">
        <v>1</v>
      </c>
      <c r="Y3284" t="s">
        <v>5</v>
      </c>
      <c r="Z3284" t="str">
        <f t="shared" si="518"/>
        <v>No</v>
      </c>
      <c r="AA3284">
        <v>1</v>
      </c>
      <c r="AC3284" t="str">
        <f t="shared" si="519"/>
        <v>Unknown</v>
      </c>
    </row>
    <row r="3285" spans="1:29" x14ac:dyDescent="0.3">
      <c r="A3285">
        <v>3318</v>
      </c>
      <c r="B3285">
        <v>8</v>
      </c>
      <c r="C3285" t="s">
        <v>2559</v>
      </c>
      <c r="D3285" s="2">
        <v>41934</v>
      </c>
      <c r="E3285" t="s">
        <v>1</v>
      </c>
      <c r="G3285" t="str">
        <f t="shared" si="510"/>
        <v>Unknown</v>
      </c>
      <c r="I3285" t="str">
        <f t="shared" si="511"/>
        <v>Unknown</v>
      </c>
      <c r="J3285" t="s">
        <v>10</v>
      </c>
      <c r="K3285" t="str">
        <f t="shared" si="512"/>
        <v>Business Class</v>
      </c>
      <c r="M3285" t="str">
        <f t="shared" si="513"/>
        <v>Unknown</v>
      </c>
      <c r="N3285" t="str">
        <f t="shared" si="514"/>
        <v>Unknown</v>
      </c>
      <c r="P3285" t="str">
        <f t="shared" si="515"/>
        <v>Unknown</v>
      </c>
      <c r="Q3285" t="str">
        <f t="shared" si="516"/>
        <v>Unknown</v>
      </c>
      <c r="S3285" s="2">
        <f t="shared" si="517"/>
        <v>43218.130193905818</v>
      </c>
      <c r="T3285">
        <v>1</v>
      </c>
      <c r="U3285">
        <v>1</v>
      </c>
      <c r="V3285">
        <v>1</v>
      </c>
      <c r="W3285">
        <v>-1</v>
      </c>
      <c r="X3285">
        <v>1</v>
      </c>
      <c r="Y3285" t="s">
        <v>5</v>
      </c>
      <c r="Z3285" t="str">
        <f t="shared" si="518"/>
        <v>No</v>
      </c>
      <c r="AA3285">
        <v>1</v>
      </c>
      <c r="AC3285" t="str">
        <f t="shared" si="519"/>
        <v>Unknown</v>
      </c>
    </row>
    <row r="3286" spans="1:29" x14ac:dyDescent="0.3">
      <c r="A3286">
        <v>3319</v>
      </c>
      <c r="B3286">
        <v>6</v>
      </c>
      <c r="C3286" t="s">
        <v>1988</v>
      </c>
      <c r="D3286" s="2">
        <v>41934</v>
      </c>
      <c r="E3286" t="s">
        <v>1</v>
      </c>
      <c r="G3286" t="str">
        <f t="shared" si="510"/>
        <v>Unknown</v>
      </c>
      <c r="I3286" t="str">
        <f t="shared" si="511"/>
        <v>Unknown</v>
      </c>
      <c r="J3286" t="s">
        <v>33</v>
      </c>
      <c r="K3286" t="str">
        <f t="shared" si="512"/>
        <v>Premium Economy</v>
      </c>
      <c r="M3286" t="str">
        <f t="shared" si="513"/>
        <v>Unknown</v>
      </c>
      <c r="N3286" t="str">
        <f t="shared" si="514"/>
        <v>Unknown</v>
      </c>
      <c r="P3286" t="str">
        <f t="shared" si="515"/>
        <v>Unknown</v>
      </c>
      <c r="Q3286" t="str">
        <f t="shared" si="516"/>
        <v>Unknown</v>
      </c>
      <c r="S3286" s="2">
        <f t="shared" si="517"/>
        <v>43218.130193905818</v>
      </c>
      <c r="T3286">
        <v>2</v>
      </c>
      <c r="U3286">
        <v>5</v>
      </c>
      <c r="V3286">
        <v>5</v>
      </c>
      <c r="W3286">
        <v>-1</v>
      </c>
      <c r="X3286">
        <v>2</v>
      </c>
      <c r="Y3286" t="s">
        <v>36</v>
      </c>
      <c r="Z3286" t="str">
        <f t="shared" si="518"/>
        <v>Yes</v>
      </c>
      <c r="AA3286">
        <v>3</v>
      </c>
      <c r="AC3286" t="str">
        <f t="shared" si="519"/>
        <v>Unknown</v>
      </c>
    </row>
    <row r="3287" spans="1:29" x14ac:dyDescent="0.3">
      <c r="A3287">
        <v>3320</v>
      </c>
      <c r="B3287">
        <v>1</v>
      </c>
      <c r="C3287" t="s">
        <v>2553</v>
      </c>
      <c r="D3287" s="2">
        <v>41934</v>
      </c>
      <c r="E3287" t="s">
        <v>1</v>
      </c>
      <c r="G3287" t="str">
        <f t="shared" si="510"/>
        <v>Unknown</v>
      </c>
      <c r="I3287" t="str">
        <f t="shared" si="511"/>
        <v>Unknown</v>
      </c>
      <c r="J3287" t="s">
        <v>10</v>
      </c>
      <c r="K3287" t="str">
        <f t="shared" si="512"/>
        <v>Business Class</v>
      </c>
      <c r="M3287" t="str">
        <f t="shared" si="513"/>
        <v>Unknown</v>
      </c>
      <c r="N3287" t="str">
        <f t="shared" si="514"/>
        <v>Unknown</v>
      </c>
      <c r="P3287" t="str">
        <f t="shared" si="515"/>
        <v>Unknown</v>
      </c>
      <c r="Q3287" t="str">
        <f t="shared" si="516"/>
        <v>Unknown</v>
      </c>
      <c r="S3287" s="2">
        <f t="shared" si="517"/>
        <v>43218.130193905818</v>
      </c>
      <c r="T3287">
        <v>3</v>
      </c>
      <c r="U3287">
        <v>2</v>
      </c>
      <c r="V3287">
        <v>3</v>
      </c>
      <c r="W3287">
        <v>-1</v>
      </c>
      <c r="X3287">
        <v>3</v>
      </c>
      <c r="Y3287" t="s">
        <v>5</v>
      </c>
      <c r="Z3287" t="str">
        <f t="shared" si="518"/>
        <v>No</v>
      </c>
      <c r="AA3287">
        <v>3</v>
      </c>
      <c r="AC3287" t="str">
        <f t="shared" si="519"/>
        <v>Unknown</v>
      </c>
    </row>
    <row r="3288" spans="1:29" x14ac:dyDescent="0.3">
      <c r="A3288">
        <v>3321</v>
      </c>
      <c r="B3288">
        <v>1</v>
      </c>
      <c r="C3288" t="s">
        <v>2551</v>
      </c>
      <c r="D3288" s="2">
        <v>41934</v>
      </c>
      <c r="E3288" t="s">
        <v>1</v>
      </c>
      <c r="G3288" t="str">
        <f t="shared" si="510"/>
        <v>Unknown</v>
      </c>
      <c r="I3288" t="str">
        <f t="shared" si="511"/>
        <v>Unknown</v>
      </c>
      <c r="J3288" t="s">
        <v>4</v>
      </c>
      <c r="K3288" t="str">
        <f t="shared" si="512"/>
        <v>Economy Class</v>
      </c>
      <c r="M3288" t="str">
        <f t="shared" si="513"/>
        <v>Unknown</v>
      </c>
      <c r="N3288" t="str">
        <f t="shared" si="514"/>
        <v>Unknown</v>
      </c>
      <c r="P3288" t="str">
        <f t="shared" si="515"/>
        <v>Unknown</v>
      </c>
      <c r="Q3288" t="str">
        <f t="shared" si="516"/>
        <v>Unknown</v>
      </c>
      <c r="S3288" s="2">
        <f t="shared" si="517"/>
        <v>43218.130193905818</v>
      </c>
      <c r="T3288">
        <v>1</v>
      </c>
      <c r="U3288">
        <v>1</v>
      </c>
      <c r="V3288">
        <v>1</v>
      </c>
      <c r="W3288">
        <v>-1</v>
      </c>
      <c r="X3288">
        <v>1</v>
      </c>
      <c r="Y3288" t="s">
        <v>5</v>
      </c>
      <c r="Z3288" t="str">
        <f t="shared" si="518"/>
        <v>No</v>
      </c>
      <c r="AA3288">
        <v>1</v>
      </c>
      <c r="AC3288" t="str">
        <f t="shared" si="519"/>
        <v>Unknown</v>
      </c>
    </row>
    <row r="3289" spans="1:29" x14ac:dyDescent="0.3">
      <c r="A3289">
        <v>3322</v>
      </c>
      <c r="B3289">
        <v>8</v>
      </c>
      <c r="C3289" t="s">
        <v>2560</v>
      </c>
      <c r="D3289" s="2">
        <v>41932</v>
      </c>
      <c r="E3289" t="s">
        <v>1</v>
      </c>
      <c r="G3289" t="str">
        <f t="shared" si="510"/>
        <v>Unknown</v>
      </c>
      <c r="I3289" t="str">
        <f t="shared" si="511"/>
        <v>Unknown</v>
      </c>
      <c r="J3289" t="s">
        <v>4</v>
      </c>
      <c r="K3289" t="str">
        <f t="shared" si="512"/>
        <v>Economy Class</v>
      </c>
      <c r="M3289" t="str">
        <f t="shared" si="513"/>
        <v>Unknown</v>
      </c>
      <c r="N3289" t="str">
        <f t="shared" si="514"/>
        <v>Unknown</v>
      </c>
      <c r="P3289" t="str">
        <f t="shared" si="515"/>
        <v>Unknown</v>
      </c>
      <c r="Q3289" t="str">
        <f t="shared" si="516"/>
        <v>Unknown</v>
      </c>
      <c r="S3289" s="2">
        <f t="shared" si="517"/>
        <v>43218.130193905818</v>
      </c>
      <c r="T3289">
        <v>3</v>
      </c>
      <c r="U3289">
        <v>5</v>
      </c>
      <c r="V3289">
        <v>5</v>
      </c>
      <c r="W3289">
        <v>-1</v>
      </c>
      <c r="X3289">
        <v>5</v>
      </c>
      <c r="Y3289" t="s">
        <v>36</v>
      </c>
      <c r="Z3289" t="str">
        <f t="shared" si="518"/>
        <v>Yes</v>
      </c>
      <c r="AA3289">
        <v>4</v>
      </c>
      <c r="AC3289" t="str">
        <f t="shared" si="519"/>
        <v>Unknown</v>
      </c>
    </row>
    <row r="3290" spans="1:29" x14ac:dyDescent="0.3">
      <c r="A3290">
        <v>3323</v>
      </c>
      <c r="B3290">
        <v>4</v>
      </c>
      <c r="C3290" t="s">
        <v>2561</v>
      </c>
      <c r="D3290" s="2">
        <v>41932</v>
      </c>
      <c r="E3290" t="s">
        <v>1</v>
      </c>
      <c r="G3290" t="str">
        <f t="shared" si="510"/>
        <v>Unknown</v>
      </c>
      <c r="I3290" t="str">
        <f t="shared" si="511"/>
        <v>Unknown</v>
      </c>
      <c r="J3290" t="s">
        <v>10</v>
      </c>
      <c r="K3290" t="str">
        <f t="shared" si="512"/>
        <v>Business Class</v>
      </c>
      <c r="M3290" t="str">
        <f t="shared" si="513"/>
        <v>Unknown</v>
      </c>
      <c r="N3290" t="str">
        <f t="shared" si="514"/>
        <v>Unknown</v>
      </c>
      <c r="P3290" t="str">
        <f t="shared" si="515"/>
        <v>Unknown</v>
      </c>
      <c r="Q3290" t="str">
        <f t="shared" si="516"/>
        <v>Unknown</v>
      </c>
      <c r="S3290" s="2">
        <f t="shared" si="517"/>
        <v>43218.130193905818</v>
      </c>
      <c r="T3290">
        <v>4</v>
      </c>
      <c r="U3290">
        <v>1</v>
      </c>
      <c r="V3290">
        <v>2</v>
      </c>
      <c r="W3290">
        <v>-1</v>
      </c>
      <c r="X3290">
        <v>4</v>
      </c>
      <c r="Y3290" t="s">
        <v>36</v>
      </c>
      <c r="Z3290" t="str">
        <f t="shared" si="518"/>
        <v>Yes</v>
      </c>
      <c r="AA3290">
        <v>2</v>
      </c>
      <c r="AC3290" t="str">
        <f t="shared" si="519"/>
        <v>Unknown</v>
      </c>
    </row>
    <row r="3291" spans="1:29" x14ac:dyDescent="0.3">
      <c r="A3291">
        <v>3324</v>
      </c>
      <c r="B3291">
        <v>1</v>
      </c>
      <c r="C3291" t="s">
        <v>2562</v>
      </c>
      <c r="D3291" s="2">
        <v>41932</v>
      </c>
      <c r="E3291" t="s">
        <v>1</v>
      </c>
      <c r="G3291" t="str">
        <f t="shared" si="510"/>
        <v>Unknown</v>
      </c>
      <c r="I3291" t="str">
        <f t="shared" si="511"/>
        <v>Unknown</v>
      </c>
      <c r="J3291" t="s">
        <v>10</v>
      </c>
      <c r="K3291" t="str">
        <f t="shared" si="512"/>
        <v>Business Class</v>
      </c>
      <c r="M3291" t="str">
        <f t="shared" si="513"/>
        <v>Unknown</v>
      </c>
      <c r="N3291" t="str">
        <f t="shared" si="514"/>
        <v>Unknown</v>
      </c>
      <c r="P3291" t="str">
        <f t="shared" si="515"/>
        <v>Unknown</v>
      </c>
      <c r="Q3291" t="str">
        <f t="shared" si="516"/>
        <v>Unknown</v>
      </c>
      <c r="S3291" s="2">
        <f t="shared" si="517"/>
        <v>43218.130193905818</v>
      </c>
      <c r="T3291">
        <v>4</v>
      </c>
      <c r="U3291">
        <v>5</v>
      </c>
      <c r="V3291">
        <v>5</v>
      </c>
      <c r="W3291">
        <v>-1</v>
      </c>
      <c r="X3291">
        <v>5</v>
      </c>
      <c r="Y3291" t="s">
        <v>36</v>
      </c>
      <c r="Z3291" t="str">
        <f t="shared" si="518"/>
        <v>Yes</v>
      </c>
      <c r="AA3291">
        <v>2</v>
      </c>
      <c r="AC3291" t="str">
        <f t="shared" si="519"/>
        <v>Unknown</v>
      </c>
    </row>
    <row r="3292" spans="1:29" x14ac:dyDescent="0.3">
      <c r="A3292">
        <v>3325</v>
      </c>
      <c r="B3292">
        <v>10</v>
      </c>
      <c r="C3292" t="s">
        <v>2563</v>
      </c>
      <c r="D3292" s="2">
        <v>41932</v>
      </c>
      <c r="E3292" t="s">
        <v>1</v>
      </c>
      <c r="G3292" t="str">
        <f t="shared" si="510"/>
        <v>Unknown</v>
      </c>
      <c r="I3292" t="str">
        <f t="shared" si="511"/>
        <v>Unknown</v>
      </c>
      <c r="J3292" t="s">
        <v>4</v>
      </c>
      <c r="K3292" t="str">
        <f t="shared" si="512"/>
        <v>Economy Class</v>
      </c>
      <c r="M3292" t="str">
        <f t="shared" si="513"/>
        <v>Unknown</v>
      </c>
      <c r="N3292" t="str">
        <f t="shared" si="514"/>
        <v>Unknown</v>
      </c>
      <c r="P3292" t="str">
        <f t="shared" si="515"/>
        <v>Unknown</v>
      </c>
      <c r="Q3292" t="str">
        <f t="shared" si="516"/>
        <v>Unknown</v>
      </c>
      <c r="S3292" s="2">
        <f t="shared" si="517"/>
        <v>43218.130193905818</v>
      </c>
      <c r="T3292">
        <v>3</v>
      </c>
      <c r="U3292">
        <v>2</v>
      </c>
      <c r="V3292">
        <v>1</v>
      </c>
      <c r="W3292">
        <v>-1</v>
      </c>
      <c r="X3292">
        <v>2</v>
      </c>
      <c r="Y3292" t="s">
        <v>5</v>
      </c>
      <c r="Z3292" t="str">
        <f t="shared" si="518"/>
        <v>No</v>
      </c>
      <c r="AA3292">
        <v>3</v>
      </c>
      <c r="AC3292" t="str">
        <f t="shared" si="519"/>
        <v>Unknown</v>
      </c>
    </row>
    <row r="3293" spans="1:29" x14ac:dyDescent="0.3">
      <c r="A3293">
        <v>3326</v>
      </c>
      <c r="B3293">
        <v>4</v>
      </c>
      <c r="C3293" t="s">
        <v>2564</v>
      </c>
      <c r="D3293" s="2">
        <v>41932</v>
      </c>
      <c r="E3293" t="s">
        <v>1</v>
      </c>
      <c r="G3293" t="str">
        <f t="shared" si="510"/>
        <v>Unknown</v>
      </c>
      <c r="I3293" t="str">
        <f t="shared" si="511"/>
        <v>Unknown</v>
      </c>
      <c r="J3293" t="s">
        <v>4</v>
      </c>
      <c r="K3293" t="str">
        <f t="shared" si="512"/>
        <v>Economy Class</v>
      </c>
      <c r="M3293" t="str">
        <f t="shared" si="513"/>
        <v>Unknown</v>
      </c>
      <c r="N3293" t="str">
        <f t="shared" si="514"/>
        <v>Unknown</v>
      </c>
      <c r="P3293" t="str">
        <f t="shared" si="515"/>
        <v>Unknown</v>
      </c>
      <c r="Q3293" t="str">
        <f t="shared" si="516"/>
        <v>Unknown</v>
      </c>
      <c r="S3293" s="2">
        <f t="shared" si="517"/>
        <v>43218.130193905818</v>
      </c>
      <c r="T3293">
        <v>2</v>
      </c>
      <c r="U3293">
        <v>4</v>
      </c>
      <c r="V3293">
        <v>2</v>
      </c>
      <c r="W3293">
        <v>-1</v>
      </c>
      <c r="X3293">
        <v>1</v>
      </c>
      <c r="Y3293" t="s">
        <v>5</v>
      </c>
      <c r="Z3293" t="str">
        <f t="shared" si="518"/>
        <v>No</v>
      </c>
      <c r="AA3293">
        <v>4</v>
      </c>
      <c r="AC3293" t="str">
        <f t="shared" si="519"/>
        <v>Unknown</v>
      </c>
    </row>
    <row r="3294" spans="1:29" x14ac:dyDescent="0.3">
      <c r="A3294">
        <v>3327</v>
      </c>
      <c r="B3294">
        <v>9</v>
      </c>
      <c r="C3294" t="s">
        <v>1313</v>
      </c>
      <c r="D3294" s="2">
        <v>41932</v>
      </c>
      <c r="E3294" t="s">
        <v>1</v>
      </c>
      <c r="G3294" t="str">
        <f t="shared" si="510"/>
        <v>Unknown</v>
      </c>
      <c r="I3294" t="str">
        <f t="shared" si="511"/>
        <v>Unknown</v>
      </c>
      <c r="J3294" t="s">
        <v>4</v>
      </c>
      <c r="K3294" t="str">
        <f t="shared" si="512"/>
        <v>Economy Class</v>
      </c>
      <c r="M3294" t="str">
        <f t="shared" si="513"/>
        <v>Unknown</v>
      </c>
      <c r="N3294" t="str">
        <f t="shared" si="514"/>
        <v>Unknown</v>
      </c>
      <c r="P3294" t="str">
        <f t="shared" si="515"/>
        <v>Unknown</v>
      </c>
      <c r="Q3294" t="str">
        <f t="shared" si="516"/>
        <v>Unknown</v>
      </c>
      <c r="S3294" s="2">
        <f t="shared" si="517"/>
        <v>43218.130193905818</v>
      </c>
      <c r="T3294">
        <v>3</v>
      </c>
      <c r="U3294">
        <v>2</v>
      </c>
      <c r="V3294">
        <v>1</v>
      </c>
      <c r="W3294">
        <v>-1</v>
      </c>
      <c r="X3294">
        <v>2</v>
      </c>
      <c r="Y3294" t="s">
        <v>5</v>
      </c>
      <c r="Z3294" t="str">
        <f t="shared" si="518"/>
        <v>No</v>
      </c>
      <c r="AA3294">
        <v>3</v>
      </c>
      <c r="AC3294" t="str">
        <f t="shared" si="519"/>
        <v>Unknown</v>
      </c>
    </row>
    <row r="3295" spans="1:29" x14ac:dyDescent="0.3">
      <c r="A3295">
        <v>3329</v>
      </c>
      <c r="B3295">
        <v>4</v>
      </c>
      <c r="C3295" t="s">
        <v>2565</v>
      </c>
      <c r="D3295" s="2">
        <v>41925</v>
      </c>
      <c r="E3295" t="s">
        <v>179</v>
      </c>
      <c r="G3295" t="str">
        <f t="shared" si="510"/>
        <v>Unknown</v>
      </c>
      <c r="I3295" t="str">
        <f t="shared" si="511"/>
        <v>Unknown</v>
      </c>
      <c r="J3295" t="s">
        <v>4</v>
      </c>
      <c r="K3295" t="str">
        <f t="shared" si="512"/>
        <v>Economy Class</v>
      </c>
      <c r="M3295" t="str">
        <f t="shared" si="513"/>
        <v>Unknown</v>
      </c>
      <c r="N3295" t="str">
        <f t="shared" si="514"/>
        <v>Unknown</v>
      </c>
      <c r="P3295" t="str">
        <f t="shared" si="515"/>
        <v>Unknown</v>
      </c>
      <c r="Q3295" t="str">
        <f t="shared" si="516"/>
        <v>Unknown</v>
      </c>
      <c r="S3295" s="2">
        <f t="shared" si="517"/>
        <v>43218.130193905818</v>
      </c>
      <c r="T3295">
        <v>4</v>
      </c>
      <c r="U3295">
        <v>5</v>
      </c>
      <c r="V3295">
        <v>4</v>
      </c>
      <c r="W3295">
        <v>-1</v>
      </c>
      <c r="X3295">
        <v>5</v>
      </c>
      <c r="Y3295" t="s">
        <v>36</v>
      </c>
      <c r="Z3295" t="str">
        <f t="shared" si="518"/>
        <v>Yes</v>
      </c>
      <c r="AA3295">
        <v>5</v>
      </c>
      <c r="AC3295" t="str">
        <f t="shared" si="519"/>
        <v>Unknown</v>
      </c>
    </row>
    <row r="3296" spans="1:29" x14ac:dyDescent="0.3">
      <c r="A3296">
        <v>3330</v>
      </c>
      <c r="B3296">
        <v>2</v>
      </c>
      <c r="C3296" t="s">
        <v>2566</v>
      </c>
      <c r="D3296" s="2">
        <v>41925</v>
      </c>
      <c r="E3296" t="s">
        <v>1</v>
      </c>
      <c r="G3296" t="str">
        <f t="shared" si="510"/>
        <v>Unknown</v>
      </c>
      <c r="I3296" t="str">
        <f t="shared" si="511"/>
        <v>Unknown</v>
      </c>
      <c r="J3296" t="s">
        <v>4</v>
      </c>
      <c r="K3296" t="str">
        <f t="shared" si="512"/>
        <v>Economy Class</v>
      </c>
      <c r="M3296" t="str">
        <f t="shared" si="513"/>
        <v>Unknown</v>
      </c>
      <c r="N3296" t="str">
        <f t="shared" si="514"/>
        <v>Unknown</v>
      </c>
      <c r="P3296" t="str">
        <f t="shared" si="515"/>
        <v>Unknown</v>
      </c>
      <c r="Q3296" t="str">
        <f t="shared" si="516"/>
        <v>Unknown</v>
      </c>
      <c r="S3296" s="2">
        <f t="shared" si="517"/>
        <v>43218.130193905818</v>
      </c>
      <c r="T3296">
        <v>5</v>
      </c>
      <c r="U3296">
        <v>5</v>
      </c>
      <c r="V3296">
        <v>4</v>
      </c>
      <c r="W3296">
        <v>-1</v>
      </c>
      <c r="X3296">
        <v>3</v>
      </c>
      <c r="Y3296" t="s">
        <v>36</v>
      </c>
      <c r="Z3296" t="str">
        <f t="shared" si="518"/>
        <v>Yes</v>
      </c>
      <c r="AA3296">
        <v>1</v>
      </c>
      <c r="AC3296" t="str">
        <f t="shared" si="519"/>
        <v>Unknown</v>
      </c>
    </row>
    <row r="3297" spans="1:29" x14ac:dyDescent="0.3">
      <c r="A3297">
        <v>3331</v>
      </c>
      <c r="B3297">
        <v>4</v>
      </c>
      <c r="C3297" t="s">
        <v>2565</v>
      </c>
      <c r="D3297" s="2">
        <v>41925</v>
      </c>
      <c r="E3297" t="s">
        <v>179</v>
      </c>
      <c r="G3297" t="str">
        <f t="shared" si="510"/>
        <v>Unknown</v>
      </c>
      <c r="I3297" t="str">
        <f t="shared" si="511"/>
        <v>Unknown</v>
      </c>
      <c r="J3297" t="s">
        <v>10</v>
      </c>
      <c r="K3297" t="str">
        <f t="shared" si="512"/>
        <v>Business Class</v>
      </c>
      <c r="M3297" t="str">
        <f t="shared" si="513"/>
        <v>Unknown</v>
      </c>
      <c r="N3297" t="str">
        <f t="shared" si="514"/>
        <v>Unknown</v>
      </c>
      <c r="P3297" t="str">
        <f t="shared" si="515"/>
        <v>Unknown</v>
      </c>
      <c r="Q3297" t="str">
        <f t="shared" si="516"/>
        <v>Unknown</v>
      </c>
      <c r="S3297" s="2">
        <f t="shared" si="517"/>
        <v>43218.130193905818</v>
      </c>
      <c r="T3297">
        <v>5</v>
      </c>
      <c r="U3297">
        <v>5</v>
      </c>
      <c r="V3297">
        <v>5</v>
      </c>
      <c r="W3297">
        <v>-1</v>
      </c>
      <c r="X3297">
        <v>5</v>
      </c>
      <c r="Y3297" t="s">
        <v>36</v>
      </c>
      <c r="Z3297" t="str">
        <f t="shared" si="518"/>
        <v>Yes</v>
      </c>
      <c r="AA3297">
        <v>1</v>
      </c>
      <c r="AC3297" t="str">
        <f t="shared" si="519"/>
        <v>Unknown</v>
      </c>
    </row>
    <row r="3298" spans="1:29" x14ac:dyDescent="0.3">
      <c r="A3298">
        <v>3332</v>
      </c>
      <c r="B3298">
        <v>2</v>
      </c>
      <c r="C3298" t="s">
        <v>2567</v>
      </c>
      <c r="D3298" s="2">
        <v>41924</v>
      </c>
      <c r="E3298" t="s">
        <v>1</v>
      </c>
      <c r="G3298" t="str">
        <f t="shared" si="510"/>
        <v>Unknown</v>
      </c>
      <c r="I3298" t="str">
        <f t="shared" si="511"/>
        <v>Unknown</v>
      </c>
      <c r="J3298" t="s">
        <v>10</v>
      </c>
      <c r="K3298" t="str">
        <f t="shared" si="512"/>
        <v>Business Class</v>
      </c>
      <c r="M3298" t="str">
        <f t="shared" si="513"/>
        <v>Unknown</v>
      </c>
      <c r="N3298" t="str">
        <f t="shared" si="514"/>
        <v>Unknown</v>
      </c>
      <c r="P3298" t="str">
        <f t="shared" si="515"/>
        <v>Unknown</v>
      </c>
      <c r="Q3298" t="str">
        <f t="shared" si="516"/>
        <v>Unknown</v>
      </c>
      <c r="S3298" s="2">
        <f t="shared" si="517"/>
        <v>43218.130193905818</v>
      </c>
      <c r="T3298">
        <v>4</v>
      </c>
      <c r="U3298">
        <v>5</v>
      </c>
      <c r="V3298">
        <v>4</v>
      </c>
      <c r="W3298">
        <v>-1</v>
      </c>
      <c r="X3298">
        <v>4</v>
      </c>
      <c r="Y3298" t="s">
        <v>36</v>
      </c>
      <c r="Z3298" t="str">
        <f t="shared" si="518"/>
        <v>Yes</v>
      </c>
      <c r="AA3298">
        <v>4</v>
      </c>
      <c r="AC3298" t="str">
        <f t="shared" si="519"/>
        <v>Unknown</v>
      </c>
    </row>
    <row r="3299" spans="1:29" x14ac:dyDescent="0.3">
      <c r="A3299">
        <v>3333</v>
      </c>
      <c r="B3299">
        <v>9</v>
      </c>
      <c r="C3299" t="s">
        <v>2568</v>
      </c>
      <c r="D3299" s="2">
        <v>41924</v>
      </c>
      <c r="E3299" t="s">
        <v>1</v>
      </c>
      <c r="G3299" t="str">
        <f t="shared" si="510"/>
        <v>Unknown</v>
      </c>
      <c r="I3299" t="str">
        <f t="shared" si="511"/>
        <v>Unknown</v>
      </c>
      <c r="J3299" t="s">
        <v>4</v>
      </c>
      <c r="K3299" t="str">
        <f t="shared" si="512"/>
        <v>Economy Class</v>
      </c>
      <c r="M3299" t="str">
        <f t="shared" si="513"/>
        <v>Unknown</v>
      </c>
      <c r="N3299" t="str">
        <f t="shared" si="514"/>
        <v>Unknown</v>
      </c>
      <c r="P3299" t="str">
        <f t="shared" si="515"/>
        <v>Unknown</v>
      </c>
      <c r="Q3299" t="str">
        <f t="shared" si="516"/>
        <v>Unknown</v>
      </c>
      <c r="S3299" s="2">
        <f t="shared" si="517"/>
        <v>43218.130193905818</v>
      </c>
      <c r="T3299">
        <v>1</v>
      </c>
      <c r="U3299">
        <v>1</v>
      </c>
      <c r="V3299">
        <v>1</v>
      </c>
      <c r="W3299">
        <v>-1</v>
      </c>
      <c r="X3299">
        <v>1</v>
      </c>
      <c r="Y3299" t="s">
        <v>5</v>
      </c>
      <c r="Z3299" t="str">
        <f t="shared" si="518"/>
        <v>No</v>
      </c>
      <c r="AA3299">
        <v>1</v>
      </c>
      <c r="AC3299" t="str">
        <f t="shared" si="519"/>
        <v>Unknown</v>
      </c>
    </row>
    <row r="3300" spans="1:29" x14ac:dyDescent="0.3">
      <c r="A3300">
        <v>3334</v>
      </c>
      <c r="B3300">
        <v>9</v>
      </c>
      <c r="C3300" t="s">
        <v>2389</v>
      </c>
      <c r="D3300" s="2">
        <v>41924</v>
      </c>
      <c r="E3300" t="s">
        <v>1</v>
      </c>
      <c r="G3300" t="str">
        <f t="shared" si="510"/>
        <v>Unknown</v>
      </c>
      <c r="I3300" t="str">
        <f t="shared" si="511"/>
        <v>Unknown</v>
      </c>
      <c r="J3300" t="s">
        <v>4</v>
      </c>
      <c r="K3300" t="str">
        <f t="shared" si="512"/>
        <v>Economy Class</v>
      </c>
      <c r="M3300" t="str">
        <f t="shared" si="513"/>
        <v>Unknown</v>
      </c>
      <c r="N3300" t="str">
        <f t="shared" si="514"/>
        <v>Unknown</v>
      </c>
      <c r="P3300" t="str">
        <f t="shared" si="515"/>
        <v>Unknown</v>
      </c>
      <c r="Q3300" t="str">
        <f t="shared" si="516"/>
        <v>Unknown</v>
      </c>
      <c r="S3300" s="2">
        <f t="shared" si="517"/>
        <v>43218.130193905818</v>
      </c>
      <c r="T3300">
        <v>2</v>
      </c>
      <c r="U3300">
        <v>1</v>
      </c>
      <c r="V3300">
        <v>1</v>
      </c>
      <c r="W3300">
        <v>-1</v>
      </c>
      <c r="X3300">
        <v>2</v>
      </c>
      <c r="Y3300" t="s">
        <v>5</v>
      </c>
      <c r="Z3300" t="str">
        <f t="shared" si="518"/>
        <v>No</v>
      </c>
      <c r="AA3300">
        <v>1</v>
      </c>
      <c r="AC3300" t="str">
        <f t="shared" si="519"/>
        <v>Unknown</v>
      </c>
    </row>
    <row r="3301" spans="1:29" x14ac:dyDescent="0.3">
      <c r="A3301">
        <v>3335</v>
      </c>
      <c r="B3301">
        <v>9</v>
      </c>
      <c r="C3301" t="s">
        <v>2569</v>
      </c>
      <c r="D3301" s="2">
        <v>41924</v>
      </c>
      <c r="E3301" t="s">
        <v>53</v>
      </c>
      <c r="G3301" t="str">
        <f t="shared" si="510"/>
        <v>Unknown</v>
      </c>
      <c r="I3301" t="str">
        <f t="shared" si="511"/>
        <v>Unknown</v>
      </c>
      <c r="J3301" t="s">
        <v>33</v>
      </c>
      <c r="K3301" t="str">
        <f t="shared" si="512"/>
        <v>Premium Economy</v>
      </c>
      <c r="M3301" t="str">
        <f t="shared" si="513"/>
        <v>Unknown</v>
      </c>
      <c r="N3301" t="str">
        <f t="shared" si="514"/>
        <v>Unknown</v>
      </c>
      <c r="P3301" t="str">
        <f t="shared" si="515"/>
        <v>Unknown</v>
      </c>
      <c r="Q3301" t="str">
        <f t="shared" si="516"/>
        <v>Unknown</v>
      </c>
      <c r="S3301" s="2">
        <f t="shared" si="517"/>
        <v>43218.130193905818</v>
      </c>
      <c r="T3301">
        <v>1</v>
      </c>
      <c r="U3301">
        <v>2</v>
      </c>
      <c r="V3301">
        <v>1</v>
      </c>
      <c r="W3301">
        <v>-1</v>
      </c>
      <c r="X3301">
        <v>1</v>
      </c>
      <c r="Y3301" t="s">
        <v>5</v>
      </c>
      <c r="Z3301" t="str">
        <f t="shared" si="518"/>
        <v>No</v>
      </c>
      <c r="AA3301">
        <v>2</v>
      </c>
      <c r="AC3301" t="str">
        <f t="shared" si="519"/>
        <v>Unknown</v>
      </c>
    </row>
    <row r="3302" spans="1:29" x14ac:dyDescent="0.3">
      <c r="A3302">
        <v>3336</v>
      </c>
      <c r="B3302">
        <v>7</v>
      </c>
      <c r="C3302" t="s">
        <v>1826</v>
      </c>
      <c r="D3302" s="2">
        <v>41924</v>
      </c>
      <c r="E3302" t="s">
        <v>1</v>
      </c>
      <c r="G3302" t="str">
        <f t="shared" si="510"/>
        <v>Unknown</v>
      </c>
      <c r="I3302" t="str">
        <f t="shared" si="511"/>
        <v>Unknown</v>
      </c>
      <c r="J3302" t="s">
        <v>4</v>
      </c>
      <c r="K3302" t="str">
        <f t="shared" si="512"/>
        <v>Economy Class</v>
      </c>
      <c r="M3302" t="str">
        <f t="shared" si="513"/>
        <v>Unknown</v>
      </c>
      <c r="N3302" t="str">
        <f t="shared" si="514"/>
        <v>Unknown</v>
      </c>
      <c r="P3302" t="str">
        <f t="shared" si="515"/>
        <v>Unknown</v>
      </c>
      <c r="Q3302" t="str">
        <f t="shared" si="516"/>
        <v>Unknown</v>
      </c>
      <c r="S3302" s="2">
        <f t="shared" si="517"/>
        <v>43218.130193905818</v>
      </c>
      <c r="T3302">
        <v>1</v>
      </c>
      <c r="U3302">
        <v>3</v>
      </c>
      <c r="V3302">
        <v>3</v>
      </c>
      <c r="W3302">
        <v>-1</v>
      </c>
      <c r="X3302">
        <v>2</v>
      </c>
      <c r="Y3302" t="s">
        <v>5</v>
      </c>
      <c r="Z3302" t="str">
        <f t="shared" si="518"/>
        <v>No</v>
      </c>
      <c r="AA3302">
        <v>3</v>
      </c>
      <c r="AC3302" t="str">
        <f t="shared" si="519"/>
        <v>Unknown</v>
      </c>
    </row>
    <row r="3303" spans="1:29" x14ac:dyDescent="0.3">
      <c r="A3303">
        <v>3337</v>
      </c>
      <c r="B3303">
        <v>1</v>
      </c>
      <c r="C3303" t="s">
        <v>2570</v>
      </c>
      <c r="D3303" s="2">
        <v>41924</v>
      </c>
      <c r="E3303" t="s">
        <v>552</v>
      </c>
      <c r="G3303" t="str">
        <f t="shared" si="510"/>
        <v>Unknown</v>
      </c>
      <c r="I3303" t="str">
        <f t="shared" si="511"/>
        <v>Unknown</v>
      </c>
      <c r="J3303" t="s">
        <v>4</v>
      </c>
      <c r="K3303" t="str">
        <f t="shared" si="512"/>
        <v>Economy Class</v>
      </c>
      <c r="M3303" t="str">
        <f t="shared" si="513"/>
        <v>Unknown</v>
      </c>
      <c r="N3303" t="str">
        <f t="shared" si="514"/>
        <v>Unknown</v>
      </c>
      <c r="P3303" t="str">
        <f t="shared" si="515"/>
        <v>Unknown</v>
      </c>
      <c r="Q3303" t="str">
        <f t="shared" si="516"/>
        <v>Unknown</v>
      </c>
      <c r="S3303" s="2">
        <f t="shared" si="517"/>
        <v>43218.130193905818</v>
      </c>
      <c r="T3303">
        <v>4</v>
      </c>
      <c r="U3303">
        <v>5</v>
      </c>
      <c r="V3303">
        <v>4</v>
      </c>
      <c r="W3303">
        <v>-1</v>
      </c>
      <c r="X3303">
        <v>5</v>
      </c>
      <c r="Y3303" t="s">
        <v>36</v>
      </c>
      <c r="Z3303" t="str">
        <f t="shared" si="518"/>
        <v>Yes</v>
      </c>
      <c r="AA3303">
        <v>5</v>
      </c>
      <c r="AC3303" t="str">
        <f t="shared" si="519"/>
        <v>Unknown</v>
      </c>
    </row>
    <row r="3304" spans="1:29" x14ac:dyDescent="0.3">
      <c r="A3304">
        <v>3338</v>
      </c>
      <c r="B3304">
        <v>2</v>
      </c>
      <c r="C3304" t="s">
        <v>2571</v>
      </c>
      <c r="D3304" s="2">
        <v>41924</v>
      </c>
      <c r="E3304" t="s">
        <v>1</v>
      </c>
      <c r="G3304" t="str">
        <f t="shared" si="510"/>
        <v>Unknown</v>
      </c>
      <c r="I3304" t="str">
        <f t="shared" si="511"/>
        <v>Unknown</v>
      </c>
      <c r="J3304" t="s">
        <v>4</v>
      </c>
      <c r="K3304" t="str">
        <f t="shared" si="512"/>
        <v>Economy Class</v>
      </c>
      <c r="M3304" t="str">
        <f t="shared" si="513"/>
        <v>Unknown</v>
      </c>
      <c r="N3304" t="str">
        <f t="shared" si="514"/>
        <v>Unknown</v>
      </c>
      <c r="P3304" t="str">
        <f t="shared" si="515"/>
        <v>Unknown</v>
      </c>
      <c r="Q3304" t="str">
        <f t="shared" si="516"/>
        <v>Unknown</v>
      </c>
      <c r="S3304" s="2">
        <f t="shared" si="517"/>
        <v>43218.130193905818</v>
      </c>
      <c r="T3304">
        <v>5</v>
      </c>
      <c r="U3304">
        <v>5</v>
      </c>
      <c r="V3304">
        <v>4</v>
      </c>
      <c r="W3304">
        <v>-1</v>
      </c>
      <c r="X3304">
        <v>3</v>
      </c>
      <c r="Y3304" t="s">
        <v>36</v>
      </c>
      <c r="Z3304" t="str">
        <f t="shared" si="518"/>
        <v>Yes</v>
      </c>
      <c r="AA3304">
        <v>1</v>
      </c>
      <c r="AC3304" t="str">
        <f t="shared" si="519"/>
        <v>Unknown</v>
      </c>
    </row>
    <row r="3305" spans="1:29" x14ac:dyDescent="0.3">
      <c r="A3305">
        <v>3339</v>
      </c>
      <c r="B3305">
        <v>1</v>
      </c>
      <c r="C3305" t="s">
        <v>2572</v>
      </c>
      <c r="D3305" s="2">
        <v>41924</v>
      </c>
      <c r="E3305" t="s">
        <v>53</v>
      </c>
      <c r="G3305" t="str">
        <f t="shared" si="510"/>
        <v>Unknown</v>
      </c>
      <c r="I3305" t="str">
        <f t="shared" si="511"/>
        <v>Unknown</v>
      </c>
      <c r="J3305" t="s">
        <v>10</v>
      </c>
      <c r="K3305" t="str">
        <f t="shared" si="512"/>
        <v>Business Class</v>
      </c>
      <c r="M3305" t="str">
        <f t="shared" si="513"/>
        <v>Unknown</v>
      </c>
      <c r="N3305" t="str">
        <f t="shared" si="514"/>
        <v>Unknown</v>
      </c>
      <c r="P3305" t="str">
        <f t="shared" si="515"/>
        <v>Unknown</v>
      </c>
      <c r="Q3305" t="str">
        <f t="shared" si="516"/>
        <v>Unknown</v>
      </c>
      <c r="S3305" s="2">
        <f t="shared" si="517"/>
        <v>43218.130193905818</v>
      </c>
      <c r="T3305">
        <v>5</v>
      </c>
      <c r="U3305">
        <v>5</v>
      </c>
      <c r="V3305">
        <v>5</v>
      </c>
      <c r="W3305">
        <v>-1</v>
      </c>
      <c r="X3305">
        <v>5</v>
      </c>
      <c r="Y3305" t="s">
        <v>36</v>
      </c>
      <c r="Z3305" t="str">
        <f t="shared" si="518"/>
        <v>Yes</v>
      </c>
      <c r="AA3305">
        <v>1</v>
      </c>
      <c r="AC3305" t="str">
        <f t="shared" si="519"/>
        <v>Unknown</v>
      </c>
    </row>
    <row r="3306" spans="1:29" x14ac:dyDescent="0.3">
      <c r="A3306">
        <v>3340</v>
      </c>
      <c r="B3306">
        <v>2</v>
      </c>
      <c r="C3306" t="s">
        <v>2567</v>
      </c>
      <c r="D3306" s="2">
        <v>41924</v>
      </c>
      <c r="E3306" t="s">
        <v>1</v>
      </c>
      <c r="G3306" t="str">
        <f t="shared" si="510"/>
        <v>Unknown</v>
      </c>
      <c r="I3306" t="str">
        <f t="shared" si="511"/>
        <v>Unknown</v>
      </c>
      <c r="J3306" t="s">
        <v>4</v>
      </c>
      <c r="K3306" t="str">
        <f t="shared" si="512"/>
        <v>Economy Class</v>
      </c>
      <c r="M3306" t="str">
        <f t="shared" si="513"/>
        <v>Unknown</v>
      </c>
      <c r="N3306" t="str">
        <f t="shared" si="514"/>
        <v>Unknown</v>
      </c>
      <c r="P3306" t="str">
        <f t="shared" si="515"/>
        <v>Unknown</v>
      </c>
      <c r="Q3306" t="str">
        <f t="shared" si="516"/>
        <v>Unknown</v>
      </c>
      <c r="S3306" s="2">
        <f t="shared" si="517"/>
        <v>43218.130193905818</v>
      </c>
      <c r="T3306">
        <v>1</v>
      </c>
      <c r="U3306">
        <v>1</v>
      </c>
      <c r="V3306">
        <v>1</v>
      </c>
      <c r="W3306">
        <v>-1</v>
      </c>
      <c r="X3306">
        <v>1</v>
      </c>
      <c r="Y3306" t="s">
        <v>5</v>
      </c>
      <c r="Z3306" t="str">
        <f t="shared" si="518"/>
        <v>No</v>
      </c>
      <c r="AA3306">
        <v>1</v>
      </c>
      <c r="AC3306" t="str">
        <f t="shared" si="519"/>
        <v>Unknown</v>
      </c>
    </row>
    <row r="3307" spans="1:29" x14ac:dyDescent="0.3">
      <c r="A3307">
        <v>3341</v>
      </c>
      <c r="B3307">
        <v>9</v>
      </c>
      <c r="C3307" t="s">
        <v>2568</v>
      </c>
      <c r="D3307" s="2">
        <v>41924</v>
      </c>
      <c r="E3307" t="s">
        <v>1</v>
      </c>
      <c r="G3307" t="str">
        <f t="shared" si="510"/>
        <v>Unknown</v>
      </c>
      <c r="I3307" t="str">
        <f t="shared" si="511"/>
        <v>Unknown</v>
      </c>
      <c r="J3307" t="s">
        <v>4</v>
      </c>
      <c r="K3307" t="str">
        <f t="shared" si="512"/>
        <v>Economy Class</v>
      </c>
      <c r="M3307" t="str">
        <f t="shared" si="513"/>
        <v>Unknown</v>
      </c>
      <c r="N3307" t="str">
        <f t="shared" si="514"/>
        <v>Unknown</v>
      </c>
      <c r="P3307" t="str">
        <f t="shared" si="515"/>
        <v>Unknown</v>
      </c>
      <c r="Q3307" t="str">
        <f t="shared" si="516"/>
        <v>Unknown</v>
      </c>
      <c r="S3307" s="2">
        <f t="shared" si="517"/>
        <v>43218.130193905818</v>
      </c>
      <c r="T3307">
        <v>3</v>
      </c>
      <c r="U3307">
        <v>4</v>
      </c>
      <c r="V3307">
        <v>1</v>
      </c>
      <c r="W3307">
        <v>-1</v>
      </c>
      <c r="X3307">
        <v>3</v>
      </c>
      <c r="Y3307" t="s">
        <v>5</v>
      </c>
      <c r="Z3307" t="str">
        <f t="shared" si="518"/>
        <v>No</v>
      </c>
      <c r="AA3307">
        <v>1</v>
      </c>
      <c r="AC3307" t="str">
        <f t="shared" si="519"/>
        <v>Unknown</v>
      </c>
    </row>
    <row r="3308" spans="1:29" x14ac:dyDescent="0.3">
      <c r="A3308">
        <v>3342</v>
      </c>
      <c r="B3308">
        <v>9</v>
      </c>
      <c r="C3308" t="s">
        <v>2389</v>
      </c>
      <c r="D3308" s="2">
        <v>41924</v>
      </c>
      <c r="E3308" t="s">
        <v>1</v>
      </c>
      <c r="G3308" t="str">
        <f t="shared" si="510"/>
        <v>Unknown</v>
      </c>
      <c r="I3308" t="str">
        <f t="shared" si="511"/>
        <v>Unknown</v>
      </c>
      <c r="J3308" t="s">
        <v>4</v>
      </c>
      <c r="K3308" t="str">
        <f t="shared" si="512"/>
        <v>Economy Class</v>
      </c>
      <c r="M3308" t="str">
        <f t="shared" si="513"/>
        <v>Unknown</v>
      </c>
      <c r="N3308" t="str">
        <f t="shared" si="514"/>
        <v>Unknown</v>
      </c>
      <c r="P3308" t="str">
        <f t="shared" si="515"/>
        <v>Unknown</v>
      </c>
      <c r="Q3308" t="str">
        <f t="shared" si="516"/>
        <v>Unknown</v>
      </c>
      <c r="S3308" s="2">
        <f t="shared" si="517"/>
        <v>43218.130193905818</v>
      </c>
      <c r="T3308">
        <v>1</v>
      </c>
      <c r="U3308">
        <v>1</v>
      </c>
      <c r="V3308">
        <v>1</v>
      </c>
      <c r="W3308">
        <v>-1</v>
      </c>
      <c r="X3308">
        <v>1</v>
      </c>
      <c r="Y3308" t="s">
        <v>5</v>
      </c>
      <c r="Z3308" t="str">
        <f t="shared" si="518"/>
        <v>No</v>
      </c>
      <c r="AA3308">
        <v>1</v>
      </c>
      <c r="AC3308" t="str">
        <f t="shared" si="519"/>
        <v>Unknown</v>
      </c>
    </row>
    <row r="3309" spans="1:29" x14ac:dyDescent="0.3">
      <c r="A3309">
        <v>3343</v>
      </c>
      <c r="B3309">
        <v>9</v>
      </c>
      <c r="C3309" t="s">
        <v>2569</v>
      </c>
      <c r="D3309" s="2">
        <v>41924</v>
      </c>
      <c r="E3309" t="s">
        <v>53</v>
      </c>
      <c r="G3309" t="str">
        <f t="shared" si="510"/>
        <v>Unknown</v>
      </c>
      <c r="I3309" t="str">
        <f t="shared" si="511"/>
        <v>Unknown</v>
      </c>
      <c r="J3309" t="s">
        <v>10</v>
      </c>
      <c r="K3309" t="str">
        <f t="shared" si="512"/>
        <v>Business Class</v>
      </c>
      <c r="M3309" t="str">
        <f t="shared" si="513"/>
        <v>Unknown</v>
      </c>
      <c r="N3309" t="str">
        <f t="shared" si="514"/>
        <v>Unknown</v>
      </c>
      <c r="P3309" t="str">
        <f t="shared" si="515"/>
        <v>Unknown</v>
      </c>
      <c r="Q3309" t="str">
        <f t="shared" si="516"/>
        <v>Unknown</v>
      </c>
      <c r="S3309" s="2">
        <f t="shared" si="517"/>
        <v>43218.130193905818</v>
      </c>
      <c r="T3309">
        <v>4</v>
      </c>
      <c r="U3309">
        <v>4</v>
      </c>
      <c r="V3309">
        <v>4</v>
      </c>
      <c r="W3309">
        <v>-1</v>
      </c>
      <c r="X3309">
        <v>5</v>
      </c>
      <c r="Y3309" t="s">
        <v>36</v>
      </c>
      <c r="Z3309" t="str">
        <f t="shared" si="518"/>
        <v>Yes</v>
      </c>
      <c r="AA3309">
        <v>2</v>
      </c>
      <c r="AC3309" t="str">
        <f t="shared" si="519"/>
        <v>Unknown</v>
      </c>
    </row>
    <row r="3310" spans="1:29" x14ac:dyDescent="0.3">
      <c r="A3310">
        <v>3344</v>
      </c>
      <c r="B3310">
        <v>1</v>
      </c>
      <c r="C3310" t="s">
        <v>2218</v>
      </c>
      <c r="D3310" s="2">
        <v>41920</v>
      </c>
      <c r="E3310" t="s">
        <v>1</v>
      </c>
      <c r="G3310" t="str">
        <f t="shared" si="510"/>
        <v>Unknown</v>
      </c>
      <c r="I3310" t="str">
        <f t="shared" si="511"/>
        <v>Unknown</v>
      </c>
      <c r="J3310" t="s">
        <v>10</v>
      </c>
      <c r="K3310" t="str">
        <f t="shared" si="512"/>
        <v>Business Class</v>
      </c>
      <c r="M3310" t="str">
        <f t="shared" si="513"/>
        <v>Unknown</v>
      </c>
      <c r="N3310" t="str">
        <f t="shared" si="514"/>
        <v>Unknown</v>
      </c>
      <c r="P3310" t="str">
        <f t="shared" si="515"/>
        <v>Unknown</v>
      </c>
      <c r="Q3310" t="str">
        <f t="shared" si="516"/>
        <v>Unknown</v>
      </c>
      <c r="S3310" s="2">
        <f t="shared" si="517"/>
        <v>43218.130193905818</v>
      </c>
      <c r="T3310">
        <v>2</v>
      </c>
      <c r="U3310">
        <v>2</v>
      </c>
      <c r="V3310">
        <v>1</v>
      </c>
      <c r="W3310">
        <v>-1</v>
      </c>
      <c r="X3310">
        <v>2</v>
      </c>
      <c r="Y3310" t="s">
        <v>5</v>
      </c>
      <c r="Z3310" t="str">
        <f t="shared" si="518"/>
        <v>No</v>
      </c>
      <c r="AA3310">
        <v>1</v>
      </c>
      <c r="AC3310" t="str">
        <f t="shared" si="519"/>
        <v>Unknown</v>
      </c>
    </row>
    <row r="3311" spans="1:29" x14ac:dyDescent="0.3">
      <c r="A3311">
        <v>3345</v>
      </c>
      <c r="B3311">
        <v>1</v>
      </c>
      <c r="C3311" t="s">
        <v>2573</v>
      </c>
      <c r="D3311" s="2">
        <v>41920</v>
      </c>
      <c r="E3311" t="s">
        <v>1</v>
      </c>
      <c r="G3311" t="str">
        <f t="shared" si="510"/>
        <v>Unknown</v>
      </c>
      <c r="I3311" t="str">
        <f t="shared" si="511"/>
        <v>Unknown</v>
      </c>
      <c r="J3311" t="s">
        <v>4</v>
      </c>
      <c r="K3311" t="str">
        <f t="shared" si="512"/>
        <v>Economy Class</v>
      </c>
      <c r="M3311" t="str">
        <f t="shared" si="513"/>
        <v>Unknown</v>
      </c>
      <c r="N3311" t="str">
        <f t="shared" si="514"/>
        <v>Unknown</v>
      </c>
      <c r="P3311" t="str">
        <f t="shared" si="515"/>
        <v>Unknown</v>
      </c>
      <c r="Q3311" t="str">
        <f t="shared" si="516"/>
        <v>Unknown</v>
      </c>
      <c r="S3311" s="2">
        <f t="shared" si="517"/>
        <v>43218.130193905818</v>
      </c>
      <c r="T3311">
        <v>2</v>
      </c>
      <c r="U3311">
        <v>2</v>
      </c>
      <c r="V3311">
        <v>1</v>
      </c>
      <c r="W3311">
        <v>-1</v>
      </c>
      <c r="X3311">
        <v>1</v>
      </c>
      <c r="Y3311" t="s">
        <v>5</v>
      </c>
      <c r="Z3311" t="str">
        <f t="shared" si="518"/>
        <v>No</v>
      </c>
      <c r="AA3311">
        <v>2</v>
      </c>
      <c r="AC3311" t="str">
        <f t="shared" si="519"/>
        <v>Unknown</v>
      </c>
    </row>
    <row r="3312" spans="1:29" x14ac:dyDescent="0.3">
      <c r="A3312">
        <v>3346</v>
      </c>
      <c r="B3312">
        <v>1</v>
      </c>
      <c r="C3312" t="s">
        <v>2574</v>
      </c>
      <c r="D3312" s="2">
        <v>41920</v>
      </c>
      <c r="E3312" t="s">
        <v>1</v>
      </c>
      <c r="G3312" t="str">
        <f t="shared" si="510"/>
        <v>Unknown</v>
      </c>
      <c r="I3312" t="str">
        <f t="shared" si="511"/>
        <v>Unknown</v>
      </c>
      <c r="J3312" t="s">
        <v>10</v>
      </c>
      <c r="K3312" t="str">
        <f t="shared" si="512"/>
        <v>Business Class</v>
      </c>
      <c r="M3312" t="str">
        <f t="shared" si="513"/>
        <v>Unknown</v>
      </c>
      <c r="N3312" t="str">
        <f t="shared" si="514"/>
        <v>Unknown</v>
      </c>
      <c r="P3312" t="str">
        <f t="shared" si="515"/>
        <v>Unknown</v>
      </c>
      <c r="Q3312" t="str">
        <f t="shared" si="516"/>
        <v>Unknown</v>
      </c>
      <c r="S3312" s="2">
        <f t="shared" si="517"/>
        <v>43218.130193905818</v>
      </c>
      <c r="T3312">
        <v>3</v>
      </c>
      <c r="U3312">
        <v>4</v>
      </c>
      <c r="V3312">
        <v>4</v>
      </c>
      <c r="W3312">
        <v>-1</v>
      </c>
      <c r="X3312">
        <v>3</v>
      </c>
      <c r="Y3312" t="s">
        <v>36</v>
      </c>
      <c r="Z3312" t="str">
        <f t="shared" si="518"/>
        <v>Yes</v>
      </c>
      <c r="AA3312">
        <v>1</v>
      </c>
      <c r="AC3312" t="str">
        <f t="shared" si="519"/>
        <v>Unknown</v>
      </c>
    </row>
    <row r="3313" spans="1:29" x14ac:dyDescent="0.3">
      <c r="A3313">
        <v>3347</v>
      </c>
      <c r="B3313">
        <v>10</v>
      </c>
      <c r="C3313" t="s">
        <v>374</v>
      </c>
      <c r="D3313" s="2">
        <v>41920</v>
      </c>
      <c r="E3313" t="s">
        <v>1</v>
      </c>
      <c r="G3313" t="str">
        <f t="shared" si="510"/>
        <v>Unknown</v>
      </c>
      <c r="I3313" t="str">
        <f t="shared" si="511"/>
        <v>Unknown</v>
      </c>
      <c r="J3313" t="s">
        <v>4</v>
      </c>
      <c r="K3313" t="str">
        <f t="shared" si="512"/>
        <v>Economy Class</v>
      </c>
      <c r="M3313" t="str">
        <f t="shared" si="513"/>
        <v>Unknown</v>
      </c>
      <c r="N3313" t="str">
        <f t="shared" si="514"/>
        <v>Unknown</v>
      </c>
      <c r="P3313" t="str">
        <f t="shared" si="515"/>
        <v>Unknown</v>
      </c>
      <c r="Q3313" t="str">
        <f t="shared" si="516"/>
        <v>Unknown</v>
      </c>
      <c r="S3313" s="2">
        <f t="shared" si="517"/>
        <v>43218.130193905818</v>
      </c>
      <c r="T3313">
        <v>4</v>
      </c>
      <c r="U3313">
        <v>5</v>
      </c>
      <c r="V3313">
        <v>4</v>
      </c>
      <c r="W3313">
        <v>-1</v>
      </c>
      <c r="X3313">
        <v>4</v>
      </c>
      <c r="Y3313" t="s">
        <v>36</v>
      </c>
      <c r="Z3313" t="str">
        <f t="shared" si="518"/>
        <v>Yes</v>
      </c>
      <c r="AA3313">
        <v>4</v>
      </c>
      <c r="AC3313" t="str">
        <f t="shared" si="519"/>
        <v>Unknown</v>
      </c>
    </row>
    <row r="3314" spans="1:29" x14ac:dyDescent="0.3">
      <c r="A3314">
        <v>3348</v>
      </c>
      <c r="B3314">
        <v>2</v>
      </c>
      <c r="C3314" t="s">
        <v>2505</v>
      </c>
      <c r="D3314" s="2">
        <v>41920</v>
      </c>
      <c r="E3314" t="s">
        <v>18</v>
      </c>
      <c r="G3314" t="str">
        <f t="shared" si="510"/>
        <v>Unknown</v>
      </c>
      <c r="I3314" t="str">
        <f t="shared" si="511"/>
        <v>Unknown</v>
      </c>
      <c r="J3314" t="s">
        <v>4</v>
      </c>
      <c r="K3314" t="str">
        <f t="shared" si="512"/>
        <v>Economy Class</v>
      </c>
      <c r="M3314" t="str">
        <f t="shared" si="513"/>
        <v>Unknown</v>
      </c>
      <c r="N3314" t="str">
        <f t="shared" si="514"/>
        <v>Unknown</v>
      </c>
      <c r="P3314" t="str">
        <f t="shared" si="515"/>
        <v>Unknown</v>
      </c>
      <c r="Q3314" t="str">
        <f t="shared" si="516"/>
        <v>Unknown</v>
      </c>
      <c r="S3314" s="2">
        <f t="shared" si="517"/>
        <v>43218.130193905818</v>
      </c>
      <c r="T3314">
        <v>4</v>
      </c>
      <c r="U3314">
        <v>5</v>
      </c>
      <c r="V3314">
        <v>3</v>
      </c>
      <c r="W3314">
        <v>-1</v>
      </c>
      <c r="X3314">
        <v>4</v>
      </c>
      <c r="Y3314" t="s">
        <v>36</v>
      </c>
      <c r="Z3314" t="str">
        <f t="shared" si="518"/>
        <v>Yes</v>
      </c>
      <c r="AA3314">
        <v>4</v>
      </c>
      <c r="AC3314" t="str">
        <f t="shared" si="519"/>
        <v>Unknown</v>
      </c>
    </row>
    <row r="3315" spans="1:29" x14ac:dyDescent="0.3">
      <c r="A3315">
        <v>3349</v>
      </c>
      <c r="B3315">
        <v>2</v>
      </c>
      <c r="C3315" t="s">
        <v>2575</v>
      </c>
      <c r="D3315" s="2">
        <v>41920</v>
      </c>
      <c r="E3315" t="s">
        <v>53</v>
      </c>
      <c r="G3315" t="str">
        <f t="shared" si="510"/>
        <v>Unknown</v>
      </c>
      <c r="I3315" t="str">
        <f t="shared" si="511"/>
        <v>Unknown</v>
      </c>
      <c r="J3315" t="s">
        <v>4</v>
      </c>
      <c r="K3315" t="str">
        <f t="shared" si="512"/>
        <v>Economy Class</v>
      </c>
      <c r="M3315" t="str">
        <f t="shared" si="513"/>
        <v>Unknown</v>
      </c>
      <c r="N3315" t="str">
        <f t="shared" si="514"/>
        <v>Unknown</v>
      </c>
      <c r="P3315" t="str">
        <f t="shared" si="515"/>
        <v>Unknown</v>
      </c>
      <c r="Q3315" t="str">
        <f t="shared" si="516"/>
        <v>Unknown</v>
      </c>
      <c r="S3315" s="2">
        <f t="shared" si="517"/>
        <v>43218.130193905818</v>
      </c>
      <c r="T3315">
        <v>3</v>
      </c>
      <c r="U3315">
        <v>2</v>
      </c>
      <c r="V3315">
        <v>3</v>
      </c>
      <c r="W3315">
        <v>-1</v>
      </c>
      <c r="X3315">
        <v>1</v>
      </c>
      <c r="Y3315" t="s">
        <v>5</v>
      </c>
      <c r="Z3315" t="str">
        <f t="shared" si="518"/>
        <v>No</v>
      </c>
      <c r="AA3315">
        <v>1</v>
      </c>
      <c r="AC3315" t="str">
        <f t="shared" si="519"/>
        <v>Unknown</v>
      </c>
    </row>
    <row r="3316" spans="1:29" x14ac:dyDescent="0.3">
      <c r="A3316">
        <v>3350</v>
      </c>
      <c r="B3316">
        <v>7</v>
      </c>
      <c r="C3316" t="s">
        <v>2294</v>
      </c>
      <c r="D3316" s="2">
        <v>41917</v>
      </c>
      <c r="E3316" t="s">
        <v>1</v>
      </c>
      <c r="G3316" t="str">
        <f t="shared" si="510"/>
        <v>Unknown</v>
      </c>
      <c r="I3316" t="str">
        <f t="shared" si="511"/>
        <v>Unknown</v>
      </c>
      <c r="J3316" t="s">
        <v>4</v>
      </c>
      <c r="K3316" t="str">
        <f t="shared" si="512"/>
        <v>Economy Class</v>
      </c>
      <c r="M3316" t="str">
        <f t="shared" si="513"/>
        <v>Unknown</v>
      </c>
      <c r="N3316" t="str">
        <f t="shared" si="514"/>
        <v>Unknown</v>
      </c>
      <c r="P3316" t="str">
        <f t="shared" si="515"/>
        <v>Unknown</v>
      </c>
      <c r="Q3316" t="str">
        <f t="shared" si="516"/>
        <v>Unknown</v>
      </c>
      <c r="S3316" s="2">
        <f t="shared" si="517"/>
        <v>43218.130193905818</v>
      </c>
      <c r="T3316">
        <v>3</v>
      </c>
      <c r="U3316">
        <v>4</v>
      </c>
      <c r="V3316">
        <v>2</v>
      </c>
      <c r="W3316">
        <v>-1</v>
      </c>
      <c r="X3316">
        <v>5</v>
      </c>
      <c r="Y3316" t="s">
        <v>36</v>
      </c>
      <c r="Z3316" t="str">
        <f t="shared" si="518"/>
        <v>Yes</v>
      </c>
      <c r="AA3316">
        <v>5</v>
      </c>
      <c r="AC3316" t="str">
        <f t="shared" si="519"/>
        <v>Unknown</v>
      </c>
    </row>
    <row r="3317" spans="1:29" x14ac:dyDescent="0.3">
      <c r="A3317">
        <v>3351</v>
      </c>
      <c r="B3317">
        <v>8</v>
      </c>
      <c r="C3317" t="s">
        <v>2576</v>
      </c>
      <c r="D3317" s="2">
        <v>41917</v>
      </c>
      <c r="E3317" t="s">
        <v>53</v>
      </c>
      <c r="G3317" t="str">
        <f t="shared" si="510"/>
        <v>Unknown</v>
      </c>
      <c r="I3317" t="str">
        <f t="shared" si="511"/>
        <v>Unknown</v>
      </c>
      <c r="J3317" t="s">
        <v>10</v>
      </c>
      <c r="K3317" t="str">
        <f t="shared" si="512"/>
        <v>Business Class</v>
      </c>
      <c r="M3317" t="str">
        <f t="shared" si="513"/>
        <v>Unknown</v>
      </c>
      <c r="N3317" t="str">
        <f t="shared" si="514"/>
        <v>Unknown</v>
      </c>
      <c r="P3317" t="str">
        <f t="shared" si="515"/>
        <v>Unknown</v>
      </c>
      <c r="Q3317" t="str">
        <f t="shared" si="516"/>
        <v>Unknown</v>
      </c>
      <c r="S3317" s="2">
        <f t="shared" si="517"/>
        <v>43218.130193905818</v>
      </c>
      <c r="T3317">
        <v>1</v>
      </c>
      <c r="U3317">
        <v>2</v>
      </c>
      <c r="V3317">
        <v>1</v>
      </c>
      <c r="W3317">
        <v>-1</v>
      </c>
      <c r="X3317">
        <v>1</v>
      </c>
      <c r="Y3317" t="s">
        <v>5</v>
      </c>
      <c r="Z3317" t="str">
        <f t="shared" si="518"/>
        <v>No</v>
      </c>
      <c r="AA3317">
        <v>1</v>
      </c>
      <c r="AC3317" t="str">
        <f t="shared" si="519"/>
        <v>Unknown</v>
      </c>
    </row>
    <row r="3318" spans="1:29" x14ac:dyDescent="0.3">
      <c r="A3318">
        <v>3352</v>
      </c>
      <c r="B3318">
        <v>10</v>
      </c>
      <c r="C3318" t="s">
        <v>2577</v>
      </c>
      <c r="D3318" s="2">
        <v>41917</v>
      </c>
      <c r="E3318" t="s">
        <v>1</v>
      </c>
      <c r="G3318" t="str">
        <f t="shared" si="510"/>
        <v>Unknown</v>
      </c>
      <c r="I3318" t="str">
        <f t="shared" si="511"/>
        <v>Unknown</v>
      </c>
      <c r="J3318" t="s">
        <v>10</v>
      </c>
      <c r="K3318" t="str">
        <f t="shared" si="512"/>
        <v>Business Class</v>
      </c>
      <c r="M3318" t="str">
        <f t="shared" si="513"/>
        <v>Unknown</v>
      </c>
      <c r="N3318" t="str">
        <f t="shared" si="514"/>
        <v>Unknown</v>
      </c>
      <c r="P3318" t="str">
        <f t="shared" si="515"/>
        <v>Unknown</v>
      </c>
      <c r="Q3318" t="str">
        <f t="shared" si="516"/>
        <v>Unknown</v>
      </c>
      <c r="S3318" s="2">
        <f t="shared" si="517"/>
        <v>43218.130193905818</v>
      </c>
      <c r="T3318">
        <v>3</v>
      </c>
      <c r="U3318">
        <v>5</v>
      </c>
      <c r="V3318">
        <v>4</v>
      </c>
      <c r="W3318">
        <v>-1</v>
      </c>
      <c r="X3318">
        <v>3</v>
      </c>
      <c r="Y3318" t="s">
        <v>5</v>
      </c>
      <c r="Z3318" t="str">
        <f t="shared" si="518"/>
        <v>No</v>
      </c>
      <c r="AA3318">
        <v>2</v>
      </c>
      <c r="AC3318" t="str">
        <f t="shared" si="519"/>
        <v>Unknown</v>
      </c>
    </row>
    <row r="3319" spans="1:29" x14ac:dyDescent="0.3">
      <c r="A3319">
        <v>3353</v>
      </c>
      <c r="B3319">
        <v>1</v>
      </c>
      <c r="C3319" t="s">
        <v>2578</v>
      </c>
      <c r="D3319" s="2">
        <v>41917</v>
      </c>
      <c r="E3319" t="s">
        <v>1</v>
      </c>
      <c r="G3319" t="str">
        <f t="shared" si="510"/>
        <v>Unknown</v>
      </c>
      <c r="I3319" t="str">
        <f t="shared" si="511"/>
        <v>Unknown</v>
      </c>
      <c r="J3319" t="s">
        <v>4</v>
      </c>
      <c r="K3319" t="str">
        <f t="shared" si="512"/>
        <v>Economy Class</v>
      </c>
      <c r="M3319" t="str">
        <f t="shared" si="513"/>
        <v>Unknown</v>
      </c>
      <c r="N3319" t="str">
        <f t="shared" si="514"/>
        <v>Unknown</v>
      </c>
      <c r="P3319" t="str">
        <f t="shared" si="515"/>
        <v>Unknown</v>
      </c>
      <c r="Q3319" t="str">
        <f t="shared" si="516"/>
        <v>Unknown</v>
      </c>
      <c r="S3319" s="2">
        <f t="shared" si="517"/>
        <v>43218.130193905818</v>
      </c>
      <c r="T3319">
        <v>2</v>
      </c>
      <c r="U3319">
        <v>2</v>
      </c>
      <c r="V3319">
        <v>3</v>
      </c>
      <c r="W3319">
        <v>-1</v>
      </c>
      <c r="X3319">
        <v>4</v>
      </c>
      <c r="Y3319" t="s">
        <v>5</v>
      </c>
      <c r="Z3319" t="str">
        <f t="shared" si="518"/>
        <v>No</v>
      </c>
      <c r="AA3319">
        <v>1</v>
      </c>
      <c r="AC3319" t="str">
        <f t="shared" si="519"/>
        <v>Unknown</v>
      </c>
    </row>
    <row r="3320" spans="1:29" x14ac:dyDescent="0.3">
      <c r="A3320">
        <v>3354</v>
      </c>
      <c r="B3320">
        <v>7</v>
      </c>
      <c r="C3320" t="s">
        <v>2579</v>
      </c>
      <c r="D3320" s="2">
        <v>41917</v>
      </c>
      <c r="E3320" t="s">
        <v>82</v>
      </c>
      <c r="G3320" t="str">
        <f t="shared" si="510"/>
        <v>Unknown</v>
      </c>
      <c r="I3320" t="str">
        <f t="shared" si="511"/>
        <v>Unknown</v>
      </c>
      <c r="J3320" t="s">
        <v>33</v>
      </c>
      <c r="K3320" t="str">
        <f t="shared" si="512"/>
        <v>Premium Economy</v>
      </c>
      <c r="M3320" t="str">
        <f t="shared" si="513"/>
        <v>Unknown</v>
      </c>
      <c r="N3320" t="str">
        <f t="shared" si="514"/>
        <v>Unknown</v>
      </c>
      <c r="P3320" t="str">
        <f t="shared" si="515"/>
        <v>Unknown</v>
      </c>
      <c r="Q3320" t="str">
        <f t="shared" si="516"/>
        <v>Unknown</v>
      </c>
      <c r="S3320" s="2">
        <f t="shared" si="517"/>
        <v>43218.130193905818</v>
      </c>
      <c r="T3320">
        <v>2</v>
      </c>
      <c r="U3320">
        <v>1</v>
      </c>
      <c r="V3320">
        <v>1</v>
      </c>
      <c r="W3320">
        <v>-1</v>
      </c>
      <c r="X3320">
        <v>2</v>
      </c>
      <c r="Y3320" t="s">
        <v>5</v>
      </c>
      <c r="Z3320" t="str">
        <f t="shared" si="518"/>
        <v>No</v>
      </c>
      <c r="AA3320">
        <v>1</v>
      </c>
      <c r="AC3320" t="str">
        <f t="shared" si="519"/>
        <v>Unknown</v>
      </c>
    </row>
    <row r="3321" spans="1:29" x14ac:dyDescent="0.3">
      <c r="A3321">
        <v>3355</v>
      </c>
      <c r="B3321">
        <v>1</v>
      </c>
      <c r="C3321" t="s">
        <v>2580</v>
      </c>
      <c r="D3321" s="2">
        <v>41917</v>
      </c>
      <c r="E3321" t="s">
        <v>41</v>
      </c>
      <c r="G3321" t="str">
        <f t="shared" si="510"/>
        <v>Unknown</v>
      </c>
      <c r="I3321" t="str">
        <f t="shared" si="511"/>
        <v>Unknown</v>
      </c>
      <c r="J3321" t="s">
        <v>10</v>
      </c>
      <c r="K3321" t="str">
        <f t="shared" si="512"/>
        <v>Business Class</v>
      </c>
      <c r="M3321" t="str">
        <f t="shared" si="513"/>
        <v>Unknown</v>
      </c>
      <c r="N3321" t="str">
        <f t="shared" si="514"/>
        <v>Unknown</v>
      </c>
      <c r="P3321" t="str">
        <f t="shared" si="515"/>
        <v>Unknown</v>
      </c>
      <c r="Q3321" t="str">
        <f t="shared" si="516"/>
        <v>Unknown</v>
      </c>
      <c r="S3321" s="2">
        <f t="shared" si="517"/>
        <v>43218.130193905818</v>
      </c>
      <c r="T3321">
        <v>2</v>
      </c>
      <c r="U3321">
        <v>3</v>
      </c>
      <c r="V3321">
        <v>3</v>
      </c>
      <c r="W3321">
        <v>-1</v>
      </c>
      <c r="X3321">
        <v>1</v>
      </c>
      <c r="Y3321" t="s">
        <v>5</v>
      </c>
      <c r="Z3321" t="str">
        <f t="shared" si="518"/>
        <v>No</v>
      </c>
      <c r="AA3321">
        <v>1</v>
      </c>
      <c r="AC3321" t="str">
        <f t="shared" si="519"/>
        <v>Unknown</v>
      </c>
    </row>
    <row r="3322" spans="1:29" x14ac:dyDescent="0.3">
      <c r="A3322">
        <v>3356</v>
      </c>
      <c r="B3322">
        <v>6</v>
      </c>
      <c r="C3322" t="s">
        <v>2581</v>
      </c>
      <c r="D3322" s="2">
        <v>41917</v>
      </c>
      <c r="E3322" t="s">
        <v>18</v>
      </c>
      <c r="G3322" t="str">
        <f t="shared" si="510"/>
        <v>Unknown</v>
      </c>
      <c r="I3322" t="str">
        <f t="shared" si="511"/>
        <v>Unknown</v>
      </c>
      <c r="J3322" t="s">
        <v>10</v>
      </c>
      <c r="K3322" t="str">
        <f t="shared" si="512"/>
        <v>Business Class</v>
      </c>
      <c r="M3322" t="str">
        <f t="shared" si="513"/>
        <v>Unknown</v>
      </c>
      <c r="N3322" t="str">
        <f t="shared" si="514"/>
        <v>Unknown</v>
      </c>
      <c r="P3322" t="str">
        <f t="shared" si="515"/>
        <v>Unknown</v>
      </c>
      <c r="Q3322" t="str">
        <f t="shared" si="516"/>
        <v>Unknown</v>
      </c>
      <c r="S3322" s="2">
        <f t="shared" si="517"/>
        <v>43218.130193905818</v>
      </c>
      <c r="T3322">
        <v>3</v>
      </c>
      <c r="U3322">
        <v>4</v>
      </c>
      <c r="V3322">
        <v>4</v>
      </c>
      <c r="W3322">
        <v>-1</v>
      </c>
      <c r="X3322">
        <v>3</v>
      </c>
      <c r="Y3322" t="s">
        <v>36</v>
      </c>
      <c r="Z3322" t="str">
        <f t="shared" si="518"/>
        <v>Yes</v>
      </c>
      <c r="AA3322">
        <v>4</v>
      </c>
      <c r="AC3322" t="str">
        <f t="shared" si="519"/>
        <v>Unknown</v>
      </c>
    </row>
    <row r="3323" spans="1:29" x14ac:dyDescent="0.3">
      <c r="A3323">
        <v>3357</v>
      </c>
      <c r="B3323">
        <v>4</v>
      </c>
      <c r="C3323" t="s">
        <v>2582</v>
      </c>
      <c r="D3323" s="2">
        <v>41917</v>
      </c>
      <c r="E3323" t="s">
        <v>28</v>
      </c>
      <c r="G3323" t="str">
        <f t="shared" si="510"/>
        <v>Unknown</v>
      </c>
      <c r="I3323" t="str">
        <f t="shared" si="511"/>
        <v>Unknown</v>
      </c>
      <c r="J3323" t="s">
        <v>4</v>
      </c>
      <c r="K3323" t="str">
        <f t="shared" si="512"/>
        <v>Economy Class</v>
      </c>
      <c r="M3323" t="str">
        <f t="shared" si="513"/>
        <v>Unknown</v>
      </c>
      <c r="N3323" t="str">
        <f t="shared" si="514"/>
        <v>Unknown</v>
      </c>
      <c r="P3323" t="str">
        <f t="shared" si="515"/>
        <v>Unknown</v>
      </c>
      <c r="Q3323" t="str">
        <f t="shared" si="516"/>
        <v>Unknown</v>
      </c>
      <c r="S3323" s="2">
        <f t="shared" si="517"/>
        <v>43218.130193905818</v>
      </c>
      <c r="T3323">
        <v>1</v>
      </c>
      <c r="U3323">
        <v>2</v>
      </c>
      <c r="V3323">
        <v>1</v>
      </c>
      <c r="W3323">
        <v>-1</v>
      </c>
      <c r="X3323">
        <v>2</v>
      </c>
      <c r="Y3323" t="s">
        <v>5</v>
      </c>
      <c r="Z3323" t="str">
        <f t="shared" si="518"/>
        <v>No</v>
      </c>
      <c r="AA3323">
        <v>2</v>
      </c>
      <c r="AC3323" t="str">
        <f t="shared" si="519"/>
        <v>Unknown</v>
      </c>
    </row>
    <row r="3324" spans="1:29" x14ac:dyDescent="0.3">
      <c r="A3324">
        <v>3358</v>
      </c>
      <c r="B3324">
        <v>3</v>
      </c>
      <c r="C3324" t="s">
        <v>145</v>
      </c>
      <c r="D3324" s="2">
        <v>41917</v>
      </c>
      <c r="E3324" t="s">
        <v>1</v>
      </c>
      <c r="G3324" t="str">
        <f t="shared" si="510"/>
        <v>Unknown</v>
      </c>
      <c r="I3324" t="str">
        <f t="shared" si="511"/>
        <v>Unknown</v>
      </c>
      <c r="J3324" t="s">
        <v>4</v>
      </c>
      <c r="K3324" t="str">
        <f t="shared" si="512"/>
        <v>Economy Class</v>
      </c>
      <c r="M3324" t="str">
        <f t="shared" si="513"/>
        <v>Unknown</v>
      </c>
      <c r="N3324" t="str">
        <f t="shared" si="514"/>
        <v>Unknown</v>
      </c>
      <c r="P3324" t="str">
        <f t="shared" si="515"/>
        <v>Unknown</v>
      </c>
      <c r="Q3324" t="str">
        <f t="shared" si="516"/>
        <v>Unknown</v>
      </c>
      <c r="S3324" s="2">
        <f t="shared" si="517"/>
        <v>43218.130193905818</v>
      </c>
      <c r="T3324">
        <v>4</v>
      </c>
      <c r="U3324">
        <v>5</v>
      </c>
      <c r="V3324">
        <v>5</v>
      </c>
      <c r="W3324">
        <v>-1</v>
      </c>
      <c r="X3324">
        <v>4</v>
      </c>
      <c r="Y3324" t="s">
        <v>36</v>
      </c>
      <c r="Z3324" t="str">
        <f t="shared" si="518"/>
        <v>Yes</v>
      </c>
      <c r="AA3324">
        <v>5</v>
      </c>
      <c r="AC3324" t="str">
        <f t="shared" si="519"/>
        <v>Unknown</v>
      </c>
    </row>
    <row r="3325" spans="1:29" x14ac:dyDescent="0.3">
      <c r="A3325">
        <v>3359</v>
      </c>
      <c r="B3325">
        <v>1</v>
      </c>
      <c r="C3325" t="s">
        <v>2284</v>
      </c>
      <c r="D3325" s="2">
        <v>41917</v>
      </c>
      <c r="E3325" t="s">
        <v>1</v>
      </c>
      <c r="G3325" t="str">
        <f t="shared" si="510"/>
        <v>Unknown</v>
      </c>
      <c r="I3325" t="str">
        <f t="shared" si="511"/>
        <v>Unknown</v>
      </c>
      <c r="J3325" t="s">
        <v>4</v>
      </c>
      <c r="K3325" t="str">
        <f t="shared" si="512"/>
        <v>Economy Class</v>
      </c>
      <c r="M3325" t="str">
        <f t="shared" si="513"/>
        <v>Unknown</v>
      </c>
      <c r="N3325" t="str">
        <f t="shared" si="514"/>
        <v>Unknown</v>
      </c>
      <c r="P3325" t="str">
        <f t="shared" si="515"/>
        <v>Unknown</v>
      </c>
      <c r="Q3325" t="str">
        <f t="shared" si="516"/>
        <v>Unknown</v>
      </c>
      <c r="S3325" s="2">
        <f t="shared" si="517"/>
        <v>43218.130193905818</v>
      </c>
      <c r="T3325">
        <v>4</v>
      </c>
      <c r="U3325">
        <v>4</v>
      </c>
      <c r="V3325">
        <v>4</v>
      </c>
      <c r="W3325">
        <v>-1</v>
      </c>
      <c r="X3325">
        <v>4</v>
      </c>
      <c r="Y3325" t="s">
        <v>36</v>
      </c>
      <c r="Z3325" t="str">
        <f t="shared" si="518"/>
        <v>Yes</v>
      </c>
      <c r="AA3325">
        <v>4</v>
      </c>
      <c r="AC3325" t="str">
        <f t="shared" si="519"/>
        <v>Unknown</v>
      </c>
    </row>
    <row r="3326" spans="1:29" x14ac:dyDescent="0.3">
      <c r="A3326">
        <v>3360</v>
      </c>
      <c r="B3326">
        <v>8</v>
      </c>
      <c r="C3326" t="s">
        <v>2583</v>
      </c>
      <c r="D3326" s="2">
        <v>41913</v>
      </c>
      <c r="E3326" t="s">
        <v>53</v>
      </c>
      <c r="G3326" t="str">
        <f t="shared" si="510"/>
        <v>Unknown</v>
      </c>
      <c r="I3326" t="str">
        <f t="shared" si="511"/>
        <v>Unknown</v>
      </c>
      <c r="J3326" t="s">
        <v>33</v>
      </c>
      <c r="K3326" t="str">
        <f t="shared" si="512"/>
        <v>Premium Economy</v>
      </c>
      <c r="M3326" t="str">
        <f t="shared" si="513"/>
        <v>Unknown</v>
      </c>
      <c r="N3326" t="str">
        <f t="shared" si="514"/>
        <v>Unknown</v>
      </c>
      <c r="P3326" t="str">
        <f t="shared" si="515"/>
        <v>Unknown</v>
      </c>
      <c r="Q3326" t="str">
        <f t="shared" si="516"/>
        <v>Unknown</v>
      </c>
      <c r="S3326" s="2">
        <f t="shared" si="517"/>
        <v>43218.130193905818</v>
      </c>
      <c r="T3326">
        <v>3</v>
      </c>
      <c r="U3326">
        <v>1</v>
      </c>
      <c r="V3326">
        <v>1</v>
      </c>
      <c r="W3326">
        <v>-1</v>
      </c>
      <c r="X3326">
        <v>2</v>
      </c>
      <c r="Y3326" t="s">
        <v>5</v>
      </c>
      <c r="Z3326" t="str">
        <f t="shared" si="518"/>
        <v>No</v>
      </c>
      <c r="AA3326">
        <v>2</v>
      </c>
      <c r="AC3326" t="str">
        <f t="shared" si="519"/>
        <v>Unknown</v>
      </c>
    </row>
    <row r="3327" spans="1:29" x14ac:dyDescent="0.3">
      <c r="A3327">
        <v>3361</v>
      </c>
      <c r="B3327">
        <v>2</v>
      </c>
      <c r="C3327" t="s">
        <v>2083</v>
      </c>
      <c r="D3327" s="2">
        <v>41913</v>
      </c>
      <c r="E3327" t="s">
        <v>1</v>
      </c>
      <c r="G3327" t="str">
        <f t="shared" si="510"/>
        <v>Unknown</v>
      </c>
      <c r="I3327" t="str">
        <f t="shared" si="511"/>
        <v>Unknown</v>
      </c>
      <c r="J3327" t="s">
        <v>33</v>
      </c>
      <c r="K3327" t="str">
        <f t="shared" si="512"/>
        <v>Premium Economy</v>
      </c>
      <c r="M3327" t="str">
        <f t="shared" si="513"/>
        <v>Unknown</v>
      </c>
      <c r="N3327" t="str">
        <f t="shared" si="514"/>
        <v>Unknown</v>
      </c>
      <c r="P3327" t="str">
        <f t="shared" si="515"/>
        <v>Unknown</v>
      </c>
      <c r="Q3327" t="str">
        <f t="shared" si="516"/>
        <v>Unknown</v>
      </c>
      <c r="S3327" s="2">
        <f t="shared" si="517"/>
        <v>43218.130193905818</v>
      </c>
      <c r="T3327">
        <v>3</v>
      </c>
      <c r="U3327">
        <v>4</v>
      </c>
      <c r="V3327">
        <v>4</v>
      </c>
      <c r="W3327">
        <v>-1</v>
      </c>
      <c r="X3327">
        <v>3</v>
      </c>
      <c r="Y3327" t="s">
        <v>36</v>
      </c>
      <c r="Z3327" t="str">
        <f t="shared" si="518"/>
        <v>Yes</v>
      </c>
      <c r="AA3327">
        <v>2</v>
      </c>
      <c r="AC3327" t="str">
        <f t="shared" si="519"/>
        <v>Unknown</v>
      </c>
    </row>
    <row r="3328" spans="1:29" x14ac:dyDescent="0.3">
      <c r="A3328">
        <v>3362</v>
      </c>
      <c r="B3328">
        <v>9</v>
      </c>
      <c r="C3328" t="s">
        <v>2584</v>
      </c>
      <c r="D3328" s="2">
        <v>41913</v>
      </c>
      <c r="E3328" t="s">
        <v>1072</v>
      </c>
      <c r="G3328" t="str">
        <f t="shared" si="510"/>
        <v>Unknown</v>
      </c>
      <c r="I3328" t="str">
        <f t="shared" si="511"/>
        <v>Unknown</v>
      </c>
      <c r="J3328" t="s">
        <v>10</v>
      </c>
      <c r="K3328" t="str">
        <f t="shared" si="512"/>
        <v>Business Class</v>
      </c>
      <c r="M3328" t="str">
        <f t="shared" si="513"/>
        <v>Unknown</v>
      </c>
      <c r="N3328" t="str">
        <f t="shared" si="514"/>
        <v>Unknown</v>
      </c>
      <c r="P3328" t="str">
        <f t="shared" si="515"/>
        <v>Unknown</v>
      </c>
      <c r="Q3328" t="str">
        <f t="shared" si="516"/>
        <v>Unknown</v>
      </c>
      <c r="S3328" s="2">
        <f t="shared" si="517"/>
        <v>43218.130193905818</v>
      </c>
      <c r="T3328">
        <v>5</v>
      </c>
      <c r="U3328">
        <v>5</v>
      </c>
      <c r="V3328">
        <v>4</v>
      </c>
      <c r="W3328">
        <v>-1</v>
      </c>
      <c r="X3328">
        <v>5</v>
      </c>
      <c r="Y3328" t="s">
        <v>36</v>
      </c>
      <c r="Z3328" t="str">
        <f t="shared" si="518"/>
        <v>Yes</v>
      </c>
      <c r="AA3328">
        <v>1</v>
      </c>
      <c r="AC3328" t="str">
        <f t="shared" si="519"/>
        <v>Unknown</v>
      </c>
    </row>
    <row r="3329" spans="1:29" x14ac:dyDescent="0.3">
      <c r="A3329">
        <v>3363</v>
      </c>
      <c r="B3329">
        <v>8</v>
      </c>
      <c r="C3329" t="s">
        <v>1907</v>
      </c>
      <c r="D3329" s="2">
        <v>41913</v>
      </c>
      <c r="E3329" t="s">
        <v>39</v>
      </c>
      <c r="G3329" t="str">
        <f t="shared" si="510"/>
        <v>Unknown</v>
      </c>
      <c r="I3329" t="str">
        <f t="shared" si="511"/>
        <v>Unknown</v>
      </c>
      <c r="J3329" t="s">
        <v>10</v>
      </c>
      <c r="K3329" t="str">
        <f t="shared" si="512"/>
        <v>Business Class</v>
      </c>
      <c r="M3329" t="str">
        <f t="shared" si="513"/>
        <v>Unknown</v>
      </c>
      <c r="N3329" t="str">
        <f t="shared" si="514"/>
        <v>Unknown</v>
      </c>
      <c r="P3329" t="str">
        <f t="shared" si="515"/>
        <v>Unknown</v>
      </c>
      <c r="Q3329" t="str">
        <f t="shared" si="516"/>
        <v>Unknown</v>
      </c>
      <c r="S3329" s="2">
        <f t="shared" si="517"/>
        <v>43218.130193905818</v>
      </c>
      <c r="T3329">
        <v>4</v>
      </c>
      <c r="U3329">
        <v>5</v>
      </c>
      <c r="V3329">
        <v>5</v>
      </c>
      <c r="W3329">
        <v>-1</v>
      </c>
      <c r="X3329">
        <v>4</v>
      </c>
      <c r="Y3329" t="s">
        <v>36</v>
      </c>
      <c r="Z3329" t="str">
        <f t="shared" si="518"/>
        <v>Yes</v>
      </c>
      <c r="AA3329">
        <v>5</v>
      </c>
      <c r="AC3329" t="str">
        <f t="shared" si="519"/>
        <v>Unknown</v>
      </c>
    </row>
    <row r="3330" spans="1:29" x14ac:dyDescent="0.3">
      <c r="A3330">
        <v>3364</v>
      </c>
      <c r="B3330">
        <v>3</v>
      </c>
      <c r="C3330" t="s">
        <v>145</v>
      </c>
      <c r="D3330" s="2">
        <v>41913</v>
      </c>
      <c r="E3330" t="s">
        <v>1</v>
      </c>
      <c r="G3330" t="str">
        <f t="shared" si="510"/>
        <v>Unknown</v>
      </c>
      <c r="I3330" t="str">
        <f t="shared" si="511"/>
        <v>Unknown</v>
      </c>
      <c r="J3330" t="s">
        <v>10</v>
      </c>
      <c r="K3330" t="str">
        <f t="shared" si="512"/>
        <v>Business Class</v>
      </c>
      <c r="M3330" t="str">
        <f t="shared" si="513"/>
        <v>Unknown</v>
      </c>
      <c r="N3330" t="str">
        <f t="shared" si="514"/>
        <v>Unknown</v>
      </c>
      <c r="P3330" t="str">
        <f t="shared" si="515"/>
        <v>Unknown</v>
      </c>
      <c r="Q3330" t="str">
        <f t="shared" si="516"/>
        <v>Unknown</v>
      </c>
      <c r="S3330" s="2">
        <f t="shared" si="517"/>
        <v>43218.130193905818</v>
      </c>
      <c r="T3330">
        <v>5</v>
      </c>
      <c r="U3330">
        <v>5</v>
      </c>
      <c r="V3330">
        <v>5</v>
      </c>
      <c r="W3330">
        <v>-1</v>
      </c>
      <c r="X3330">
        <v>5</v>
      </c>
      <c r="Y3330" t="s">
        <v>36</v>
      </c>
      <c r="Z3330" t="str">
        <f t="shared" si="518"/>
        <v>Yes</v>
      </c>
      <c r="AA3330">
        <v>5</v>
      </c>
      <c r="AC3330" t="str">
        <f t="shared" si="519"/>
        <v>Unknown</v>
      </c>
    </row>
    <row r="3331" spans="1:29" x14ac:dyDescent="0.3">
      <c r="A3331">
        <v>3365</v>
      </c>
      <c r="B3331">
        <v>7</v>
      </c>
      <c r="C3331" t="s">
        <v>2083</v>
      </c>
      <c r="D3331" s="2">
        <v>41913</v>
      </c>
      <c r="E3331" t="s">
        <v>1</v>
      </c>
      <c r="G3331" t="str">
        <f t="shared" ref="G3331:G3394" si="520">IF(ISBLANK(F3331),"Unknown",F3331)</f>
        <v>Unknown</v>
      </c>
      <c r="I3331" t="str">
        <f t="shared" ref="I3331:I3394" si="521">IF(ISBLANK(H3331),"Unknown",H3331)</f>
        <v>Unknown</v>
      </c>
      <c r="J3331" t="s">
        <v>10</v>
      </c>
      <c r="K3331" t="str">
        <f t="shared" ref="K3331:K3394" si="522">IF(ISBLANK(J3331),"Unknown",J3331)</f>
        <v>Business Class</v>
      </c>
      <c r="M3331" t="str">
        <f t="shared" ref="M3331:M3394" si="523">IF(ISBLANK(L3331),"Unknown",L3331)</f>
        <v>Unknown</v>
      </c>
      <c r="N3331" t="str">
        <f t="shared" ref="N3331:N3394" si="524">PROPER(M3331)</f>
        <v>Unknown</v>
      </c>
      <c r="P3331" t="str">
        <f t="shared" ref="P3331:P3394" si="525">IF(ISBLANK(O3331),"Unknown",O3331)</f>
        <v>Unknown</v>
      </c>
      <c r="Q3331" t="str">
        <f t="shared" ref="Q3331:Q3394" si="526">PROPER(P3331)</f>
        <v>Unknown</v>
      </c>
      <c r="S3331" s="2">
        <f t="shared" ref="S3331:S3394" si="527">IF(R3331="", $M$3622, R3331)</f>
        <v>43218.130193905818</v>
      </c>
      <c r="T3331">
        <v>5</v>
      </c>
      <c r="U3331">
        <v>5</v>
      </c>
      <c r="V3331">
        <v>4</v>
      </c>
      <c r="W3331">
        <v>-1</v>
      </c>
      <c r="X3331">
        <v>3</v>
      </c>
      <c r="Y3331" t="s">
        <v>36</v>
      </c>
      <c r="Z3331" t="str">
        <f t="shared" ref="Z3331:Z3394" si="528">PROPER(Y3331)</f>
        <v>Yes</v>
      </c>
      <c r="AA3331">
        <v>4</v>
      </c>
      <c r="AC3331" t="str">
        <f t="shared" ref="AC3331:AC3394" si="529">IF(ISBLANK(AB3331),"Unknown",AB3331)</f>
        <v>Unknown</v>
      </c>
    </row>
    <row r="3332" spans="1:29" x14ac:dyDescent="0.3">
      <c r="A3332">
        <v>3366</v>
      </c>
      <c r="B3332">
        <v>9</v>
      </c>
      <c r="C3332" t="s">
        <v>2585</v>
      </c>
      <c r="D3332" s="2">
        <v>41913</v>
      </c>
      <c r="E3332" t="s">
        <v>1</v>
      </c>
      <c r="G3332" t="str">
        <f t="shared" si="520"/>
        <v>Unknown</v>
      </c>
      <c r="I3332" t="str">
        <f t="shared" si="521"/>
        <v>Unknown</v>
      </c>
      <c r="J3332" t="s">
        <v>10</v>
      </c>
      <c r="K3332" t="str">
        <f t="shared" si="522"/>
        <v>Business Class</v>
      </c>
      <c r="M3332" t="str">
        <f t="shared" si="523"/>
        <v>Unknown</v>
      </c>
      <c r="N3332" t="str">
        <f t="shared" si="524"/>
        <v>Unknown</v>
      </c>
      <c r="P3332" t="str">
        <f t="shared" si="525"/>
        <v>Unknown</v>
      </c>
      <c r="Q3332" t="str">
        <f t="shared" si="526"/>
        <v>Unknown</v>
      </c>
      <c r="S3332" s="2">
        <f t="shared" si="527"/>
        <v>43218.130193905818</v>
      </c>
      <c r="T3332">
        <v>5</v>
      </c>
      <c r="U3332">
        <v>5</v>
      </c>
      <c r="V3332">
        <v>3</v>
      </c>
      <c r="W3332">
        <v>-1</v>
      </c>
      <c r="X3332">
        <v>5</v>
      </c>
      <c r="Y3332" t="s">
        <v>36</v>
      </c>
      <c r="Z3332" t="str">
        <f t="shared" si="528"/>
        <v>Yes</v>
      </c>
      <c r="AA3332">
        <v>4</v>
      </c>
      <c r="AC3332" t="str">
        <f t="shared" si="529"/>
        <v>Unknown</v>
      </c>
    </row>
    <row r="3333" spans="1:29" x14ac:dyDescent="0.3">
      <c r="A3333">
        <v>3367</v>
      </c>
      <c r="B3333">
        <v>10</v>
      </c>
      <c r="C3333" t="s">
        <v>2586</v>
      </c>
      <c r="D3333" s="2">
        <v>41913</v>
      </c>
      <c r="E3333" t="s">
        <v>1</v>
      </c>
      <c r="G3333" t="str">
        <f t="shared" si="520"/>
        <v>Unknown</v>
      </c>
      <c r="I3333" t="str">
        <f t="shared" si="521"/>
        <v>Unknown</v>
      </c>
      <c r="J3333" t="s">
        <v>10</v>
      </c>
      <c r="K3333" t="str">
        <f t="shared" si="522"/>
        <v>Business Class</v>
      </c>
      <c r="M3333" t="str">
        <f t="shared" si="523"/>
        <v>Unknown</v>
      </c>
      <c r="N3333" t="str">
        <f t="shared" si="524"/>
        <v>Unknown</v>
      </c>
      <c r="P3333" t="str">
        <f t="shared" si="525"/>
        <v>Unknown</v>
      </c>
      <c r="Q3333" t="str">
        <f t="shared" si="526"/>
        <v>Unknown</v>
      </c>
      <c r="S3333" s="2">
        <f t="shared" si="527"/>
        <v>43218.130193905818</v>
      </c>
      <c r="T3333">
        <v>5</v>
      </c>
      <c r="U3333">
        <v>5</v>
      </c>
      <c r="V3333">
        <v>5</v>
      </c>
      <c r="W3333">
        <v>-1</v>
      </c>
      <c r="X3333">
        <v>5</v>
      </c>
      <c r="Y3333" t="s">
        <v>36</v>
      </c>
      <c r="Z3333" t="str">
        <f t="shared" si="528"/>
        <v>Yes</v>
      </c>
      <c r="AA3333">
        <v>5</v>
      </c>
      <c r="AC3333" t="str">
        <f t="shared" si="529"/>
        <v>Unknown</v>
      </c>
    </row>
    <row r="3334" spans="1:29" x14ac:dyDescent="0.3">
      <c r="A3334">
        <v>3368</v>
      </c>
      <c r="B3334">
        <v>10</v>
      </c>
      <c r="C3334" t="s">
        <v>2587</v>
      </c>
      <c r="D3334" s="2">
        <v>41910</v>
      </c>
      <c r="E3334" t="s">
        <v>1</v>
      </c>
      <c r="G3334" t="str">
        <f t="shared" si="520"/>
        <v>Unknown</v>
      </c>
      <c r="I3334" t="str">
        <f t="shared" si="521"/>
        <v>Unknown</v>
      </c>
      <c r="J3334" t="s">
        <v>10</v>
      </c>
      <c r="K3334" t="str">
        <f t="shared" si="522"/>
        <v>Business Class</v>
      </c>
      <c r="M3334" t="str">
        <f t="shared" si="523"/>
        <v>Unknown</v>
      </c>
      <c r="N3334" t="str">
        <f t="shared" si="524"/>
        <v>Unknown</v>
      </c>
      <c r="P3334" t="str">
        <f t="shared" si="525"/>
        <v>Unknown</v>
      </c>
      <c r="Q3334" t="str">
        <f t="shared" si="526"/>
        <v>Unknown</v>
      </c>
      <c r="S3334" s="2">
        <f t="shared" si="527"/>
        <v>43218.130193905818</v>
      </c>
      <c r="T3334">
        <v>5</v>
      </c>
      <c r="U3334">
        <v>5</v>
      </c>
      <c r="V3334">
        <v>4</v>
      </c>
      <c r="W3334">
        <v>-1</v>
      </c>
      <c r="X3334">
        <v>3</v>
      </c>
      <c r="Y3334" t="s">
        <v>36</v>
      </c>
      <c r="Z3334" t="str">
        <f t="shared" si="528"/>
        <v>Yes</v>
      </c>
      <c r="AA3334">
        <v>4</v>
      </c>
      <c r="AC3334" t="str">
        <f t="shared" si="529"/>
        <v>Unknown</v>
      </c>
    </row>
    <row r="3335" spans="1:29" x14ac:dyDescent="0.3">
      <c r="A3335">
        <v>3369</v>
      </c>
      <c r="B3335">
        <v>9</v>
      </c>
      <c r="C3335" t="s">
        <v>2588</v>
      </c>
      <c r="D3335" s="2">
        <v>41910</v>
      </c>
      <c r="E3335" t="s">
        <v>1</v>
      </c>
      <c r="G3335" t="str">
        <f t="shared" si="520"/>
        <v>Unknown</v>
      </c>
      <c r="I3335" t="str">
        <f t="shared" si="521"/>
        <v>Unknown</v>
      </c>
      <c r="J3335" t="s">
        <v>4</v>
      </c>
      <c r="K3335" t="str">
        <f t="shared" si="522"/>
        <v>Economy Class</v>
      </c>
      <c r="M3335" t="str">
        <f t="shared" si="523"/>
        <v>Unknown</v>
      </c>
      <c r="N3335" t="str">
        <f t="shared" si="524"/>
        <v>Unknown</v>
      </c>
      <c r="P3335" t="str">
        <f t="shared" si="525"/>
        <v>Unknown</v>
      </c>
      <c r="Q3335" t="str">
        <f t="shared" si="526"/>
        <v>Unknown</v>
      </c>
      <c r="S3335" s="2">
        <f t="shared" si="527"/>
        <v>43218.130193905818</v>
      </c>
      <c r="T3335">
        <v>3</v>
      </c>
      <c r="U3335">
        <v>4</v>
      </c>
      <c r="V3335">
        <v>3</v>
      </c>
      <c r="W3335">
        <v>-1</v>
      </c>
      <c r="X3335">
        <v>5</v>
      </c>
      <c r="Y3335" t="s">
        <v>36</v>
      </c>
      <c r="Z3335" t="str">
        <f t="shared" si="528"/>
        <v>Yes</v>
      </c>
      <c r="AA3335">
        <v>1</v>
      </c>
      <c r="AC3335" t="str">
        <f t="shared" si="529"/>
        <v>Unknown</v>
      </c>
    </row>
    <row r="3336" spans="1:29" x14ac:dyDescent="0.3">
      <c r="A3336">
        <v>3370</v>
      </c>
      <c r="B3336">
        <v>10</v>
      </c>
      <c r="C3336" t="s">
        <v>2589</v>
      </c>
      <c r="D3336" s="2">
        <v>41910</v>
      </c>
      <c r="E3336" t="s">
        <v>1</v>
      </c>
      <c r="G3336" t="str">
        <f t="shared" si="520"/>
        <v>Unknown</v>
      </c>
      <c r="I3336" t="str">
        <f t="shared" si="521"/>
        <v>Unknown</v>
      </c>
      <c r="J3336" t="s">
        <v>10</v>
      </c>
      <c r="K3336" t="str">
        <f t="shared" si="522"/>
        <v>Business Class</v>
      </c>
      <c r="M3336" t="str">
        <f t="shared" si="523"/>
        <v>Unknown</v>
      </c>
      <c r="N3336" t="str">
        <f t="shared" si="524"/>
        <v>Unknown</v>
      </c>
      <c r="P3336" t="str">
        <f t="shared" si="525"/>
        <v>Unknown</v>
      </c>
      <c r="Q3336" t="str">
        <f t="shared" si="526"/>
        <v>Unknown</v>
      </c>
      <c r="S3336" s="2">
        <f t="shared" si="527"/>
        <v>43218.130193905818</v>
      </c>
      <c r="T3336">
        <v>3</v>
      </c>
      <c r="U3336">
        <v>3</v>
      </c>
      <c r="V3336">
        <v>3</v>
      </c>
      <c r="W3336">
        <v>-1</v>
      </c>
      <c r="X3336">
        <v>1</v>
      </c>
      <c r="Y3336" t="s">
        <v>5</v>
      </c>
      <c r="Z3336" t="str">
        <f t="shared" si="528"/>
        <v>No</v>
      </c>
      <c r="AA3336">
        <v>1</v>
      </c>
      <c r="AC3336" t="str">
        <f t="shared" si="529"/>
        <v>Unknown</v>
      </c>
    </row>
    <row r="3337" spans="1:29" x14ac:dyDescent="0.3">
      <c r="A3337">
        <v>3371</v>
      </c>
      <c r="B3337">
        <v>10</v>
      </c>
      <c r="C3337" t="s">
        <v>2587</v>
      </c>
      <c r="D3337" s="2">
        <v>41910</v>
      </c>
      <c r="E3337" t="s">
        <v>1</v>
      </c>
      <c r="G3337" t="str">
        <f t="shared" si="520"/>
        <v>Unknown</v>
      </c>
      <c r="I3337" t="str">
        <f t="shared" si="521"/>
        <v>Unknown</v>
      </c>
      <c r="J3337" t="s">
        <v>10</v>
      </c>
      <c r="K3337" t="str">
        <f t="shared" si="522"/>
        <v>Business Class</v>
      </c>
      <c r="M3337" t="str">
        <f t="shared" si="523"/>
        <v>Unknown</v>
      </c>
      <c r="N3337" t="str">
        <f t="shared" si="524"/>
        <v>Unknown</v>
      </c>
      <c r="P3337" t="str">
        <f t="shared" si="525"/>
        <v>Unknown</v>
      </c>
      <c r="Q3337" t="str">
        <f t="shared" si="526"/>
        <v>Unknown</v>
      </c>
      <c r="S3337" s="2">
        <f t="shared" si="527"/>
        <v>43218.130193905818</v>
      </c>
      <c r="T3337">
        <v>4</v>
      </c>
      <c r="U3337">
        <v>2</v>
      </c>
      <c r="V3337">
        <v>1</v>
      </c>
      <c r="W3337">
        <v>-1</v>
      </c>
      <c r="X3337">
        <v>2</v>
      </c>
      <c r="Y3337" t="s">
        <v>5</v>
      </c>
      <c r="Z3337" t="str">
        <f t="shared" si="528"/>
        <v>No</v>
      </c>
      <c r="AA3337">
        <v>1</v>
      </c>
      <c r="AC3337" t="str">
        <f t="shared" si="529"/>
        <v>Unknown</v>
      </c>
    </row>
    <row r="3338" spans="1:29" x14ac:dyDescent="0.3">
      <c r="A3338">
        <v>3372</v>
      </c>
      <c r="B3338">
        <v>9</v>
      </c>
      <c r="C3338" t="s">
        <v>2588</v>
      </c>
      <c r="D3338" s="2">
        <v>41910</v>
      </c>
      <c r="E3338" t="s">
        <v>1</v>
      </c>
      <c r="G3338" t="str">
        <f t="shared" si="520"/>
        <v>Unknown</v>
      </c>
      <c r="I3338" t="str">
        <f t="shared" si="521"/>
        <v>Unknown</v>
      </c>
      <c r="J3338" t="s">
        <v>4</v>
      </c>
      <c r="K3338" t="str">
        <f t="shared" si="522"/>
        <v>Economy Class</v>
      </c>
      <c r="M3338" t="str">
        <f t="shared" si="523"/>
        <v>Unknown</v>
      </c>
      <c r="N3338" t="str">
        <f t="shared" si="524"/>
        <v>Unknown</v>
      </c>
      <c r="P3338" t="str">
        <f t="shared" si="525"/>
        <v>Unknown</v>
      </c>
      <c r="Q3338" t="str">
        <f t="shared" si="526"/>
        <v>Unknown</v>
      </c>
      <c r="S3338" s="2">
        <f t="shared" si="527"/>
        <v>43218.130193905818</v>
      </c>
      <c r="T3338">
        <v>2</v>
      </c>
      <c r="U3338">
        <v>2</v>
      </c>
      <c r="V3338">
        <v>2</v>
      </c>
      <c r="W3338">
        <v>-1</v>
      </c>
      <c r="X3338">
        <v>2</v>
      </c>
      <c r="Y3338" t="s">
        <v>5</v>
      </c>
      <c r="Z3338" t="str">
        <f t="shared" si="528"/>
        <v>No</v>
      </c>
      <c r="AA3338">
        <v>1</v>
      </c>
      <c r="AC3338" t="str">
        <f t="shared" si="529"/>
        <v>Unknown</v>
      </c>
    </row>
    <row r="3339" spans="1:29" x14ac:dyDescent="0.3">
      <c r="A3339">
        <v>3373</v>
      </c>
      <c r="B3339">
        <v>9</v>
      </c>
      <c r="C3339" t="s">
        <v>1200</v>
      </c>
      <c r="D3339" s="2">
        <v>41910</v>
      </c>
      <c r="E3339" t="s">
        <v>1</v>
      </c>
      <c r="G3339" t="str">
        <f t="shared" si="520"/>
        <v>Unknown</v>
      </c>
      <c r="I3339" t="str">
        <f t="shared" si="521"/>
        <v>Unknown</v>
      </c>
      <c r="J3339" t="s">
        <v>4</v>
      </c>
      <c r="K3339" t="str">
        <f t="shared" si="522"/>
        <v>Economy Class</v>
      </c>
      <c r="M3339" t="str">
        <f t="shared" si="523"/>
        <v>Unknown</v>
      </c>
      <c r="N3339" t="str">
        <f t="shared" si="524"/>
        <v>Unknown</v>
      </c>
      <c r="P3339" t="str">
        <f t="shared" si="525"/>
        <v>Unknown</v>
      </c>
      <c r="Q3339" t="str">
        <f t="shared" si="526"/>
        <v>Unknown</v>
      </c>
      <c r="S3339" s="2">
        <f t="shared" si="527"/>
        <v>43218.130193905818</v>
      </c>
      <c r="T3339">
        <v>3</v>
      </c>
      <c r="U3339">
        <v>5</v>
      </c>
      <c r="V3339">
        <v>4</v>
      </c>
      <c r="W3339">
        <v>-1</v>
      </c>
      <c r="X3339">
        <v>4</v>
      </c>
      <c r="Y3339" t="s">
        <v>36</v>
      </c>
      <c r="Z3339" t="str">
        <f t="shared" si="528"/>
        <v>Yes</v>
      </c>
      <c r="AA3339">
        <v>5</v>
      </c>
      <c r="AC3339" t="str">
        <f t="shared" si="529"/>
        <v>Unknown</v>
      </c>
    </row>
    <row r="3340" spans="1:29" x14ac:dyDescent="0.3">
      <c r="A3340">
        <v>3374</v>
      </c>
      <c r="B3340">
        <v>1</v>
      </c>
      <c r="C3340" t="s">
        <v>826</v>
      </c>
      <c r="D3340" s="2">
        <v>41910</v>
      </c>
      <c r="E3340" t="s">
        <v>1</v>
      </c>
      <c r="G3340" t="str">
        <f t="shared" si="520"/>
        <v>Unknown</v>
      </c>
      <c r="I3340" t="str">
        <f t="shared" si="521"/>
        <v>Unknown</v>
      </c>
      <c r="J3340" t="s">
        <v>10</v>
      </c>
      <c r="K3340" t="str">
        <f t="shared" si="522"/>
        <v>Business Class</v>
      </c>
      <c r="M3340" t="str">
        <f t="shared" si="523"/>
        <v>Unknown</v>
      </c>
      <c r="N3340" t="str">
        <f t="shared" si="524"/>
        <v>Unknown</v>
      </c>
      <c r="P3340" t="str">
        <f t="shared" si="525"/>
        <v>Unknown</v>
      </c>
      <c r="Q3340" t="str">
        <f t="shared" si="526"/>
        <v>Unknown</v>
      </c>
      <c r="S3340" s="2">
        <f t="shared" si="527"/>
        <v>43218.130193905818</v>
      </c>
      <c r="T3340">
        <v>4</v>
      </c>
      <c r="U3340">
        <v>5</v>
      </c>
      <c r="V3340">
        <v>4</v>
      </c>
      <c r="W3340">
        <v>-1</v>
      </c>
      <c r="X3340">
        <v>5</v>
      </c>
      <c r="Y3340" t="s">
        <v>36</v>
      </c>
      <c r="Z3340" t="str">
        <f t="shared" si="528"/>
        <v>Yes</v>
      </c>
      <c r="AA3340">
        <v>4</v>
      </c>
      <c r="AC3340" t="str">
        <f t="shared" si="529"/>
        <v>Unknown</v>
      </c>
    </row>
    <row r="3341" spans="1:29" x14ac:dyDescent="0.3">
      <c r="A3341">
        <v>3375</v>
      </c>
      <c r="B3341">
        <v>2</v>
      </c>
      <c r="C3341" t="s">
        <v>2590</v>
      </c>
      <c r="D3341" s="2">
        <v>41906</v>
      </c>
      <c r="E3341" t="s">
        <v>1</v>
      </c>
      <c r="G3341" t="str">
        <f t="shared" si="520"/>
        <v>Unknown</v>
      </c>
      <c r="I3341" t="str">
        <f t="shared" si="521"/>
        <v>Unknown</v>
      </c>
      <c r="J3341" t="s">
        <v>4</v>
      </c>
      <c r="K3341" t="str">
        <f t="shared" si="522"/>
        <v>Economy Class</v>
      </c>
      <c r="M3341" t="str">
        <f t="shared" si="523"/>
        <v>Unknown</v>
      </c>
      <c r="N3341" t="str">
        <f t="shared" si="524"/>
        <v>Unknown</v>
      </c>
      <c r="P3341" t="str">
        <f t="shared" si="525"/>
        <v>Unknown</v>
      </c>
      <c r="Q3341" t="str">
        <f t="shared" si="526"/>
        <v>Unknown</v>
      </c>
      <c r="S3341" s="2">
        <f t="shared" si="527"/>
        <v>43218.130193905818</v>
      </c>
      <c r="T3341">
        <v>3</v>
      </c>
      <c r="U3341">
        <v>4</v>
      </c>
      <c r="V3341">
        <v>3</v>
      </c>
      <c r="W3341">
        <v>-1</v>
      </c>
      <c r="X3341">
        <v>4</v>
      </c>
      <c r="Y3341" t="s">
        <v>36</v>
      </c>
      <c r="Z3341" t="str">
        <f t="shared" si="528"/>
        <v>Yes</v>
      </c>
      <c r="AA3341">
        <v>1</v>
      </c>
      <c r="AC3341" t="str">
        <f t="shared" si="529"/>
        <v>Unknown</v>
      </c>
    </row>
    <row r="3342" spans="1:29" x14ac:dyDescent="0.3">
      <c r="A3342">
        <v>3376</v>
      </c>
      <c r="B3342">
        <v>5</v>
      </c>
      <c r="C3342" t="s">
        <v>2331</v>
      </c>
      <c r="D3342" s="2">
        <v>41906</v>
      </c>
      <c r="E3342" t="s">
        <v>1</v>
      </c>
      <c r="G3342" t="str">
        <f t="shared" si="520"/>
        <v>Unknown</v>
      </c>
      <c r="I3342" t="str">
        <f t="shared" si="521"/>
        <v>Unknown</v>
      </c>
      <c r="J3342" t="s">
        <v>10</v>
      </c>
      <c r="K3342" t="str">
        <f t="shared" si="522"/>
        <v>Business Class</v>
      </c>
      <c r="M3342" t="str">
        <f t="shared" si="523"/>
        <v>Unknown</v>
      </c>
      <c r="N3342" t="str">
        <f t="shared" si="524"/>
        <v>Unknown</v>
      </c>
      <c r="P3342" t="str">
        <f t="shared" si="525"/>
        <v>Unknown</v>
      </c>
      <c r="Q3342" t="str">
        <f t="shared" si="526"/>
        <v>Unknown</v>
      </c>
      <c r="S3342" s="2">
        <f t="shared" si="527"/>
        <v>43218.130193905818</v>
      </c>
      <c r="T3342">
        <v>4</v>
      </c>
      <c r="U3342">
        <v>5</v>
      </c>
      <c r="V3342">
        <v>4</v>
      </c>
      <c r="W3342">
        <v>-1</v>
      </c>
      <c r="X3342">
        <v>5</v>
      </c>
      <c r="Y3342" t="s">
        <v>36</v>
      </c>
      <c r="Z3342" t="str">
        <f t="shared" si="528"/>
        <v>Yes</v>
      </c>
      <c r="AA3342">
        <v>4</v>
      </c>
      <c r="AC3342" t="str">
        <f t="shared" si="529"/>
        <v>Unknown</v>
      </c>
    </row>
    <row r="3343" spans="1:29" x14ac:dyDescent="0.3">
      <c r="A3343">
        <v>3377</v>
      </c>
      <c r="B3343">
        <v>7</v>
      </c>
      <c r="C3343" t="s">
        <v>2591</v>
      </c>
      <c r="D3343" s="2">
        <v>41906</v>
      </c>
      <c r="E3343" t="s">
        <v>41</v>
      </c>
      <c r="G3343" t="str">
        <f t="shared" si="520"/>
        <v>Unknown</v>
      </c>
      <c r="I3343" t="str">
        <f t="shared" si="521"/>
        <v>Unknown</v>
      </c>
      <c r="J3343" t="s">
        <v>4</v>
      </c>
      <c r="K3343" t="str">
        <f t="shared" si="522"/>
        <v>Economy Class</v>
      </c>
      <c r="M3343" t="str">
        <f t="shared" si="523"/>
        <v>Unknown</v>
      </c>
      <c r="N3343" t="str">
        <f t="shared" si="524"/>
        <v>Unknown</v>
      </c>
      <c r="P3343" t="str">
        <f t="shared" si="525"/>
        <v>Unknown</v>
      </c>
      <c r="Q3343" t="str">
        <f t="shared" si="526"/>
        <v>Unknown</v>
      </c>
      <c r="S3343" s="2">
        <f t="shared" si="527"/>
        <v>43218.130193905818</v>
      </c>
      <c r="T3343">
        <v>3</v>
      </c>
      <c r="U3343">
        <v>4</v>
      </c>
      <c r="V3343">
        <v>3</v>
      </c>
      <c r="W3343">
        <v>-1</v>
      </c>
      <c r="X3343">
        <v>4</v>
      </c>
      <c r="Y3343" t="s">
        <v>36</v>
      </c>
      <c r="Z3343" t="str">
        <f t="shared" si="528"/>
        <v>Yes</v>
      </c>
      <c r="AA3343">
        <v>1</v>
      </c>
      <c r="AC3343" t="str">
        <f t="shared" si="529"/>
        <v>Unknown</v>
      </c>
    </row>
    <row r="3344" spans="1:29" x14ac:dyDescent="0.3">
      <c r="A3344">
        <v>3378</v>
      </c>
      <c r="B3344">
        <v>7</v>
      </c>
      <c r="C3344" t="s">
        <v>2592</v>
      </c>
      <c r="D3344" s="2">
        <v>41904</v>
      </c>
      <c r="E3344" t="s">
        <v>205</v>
      </c>
      <c r="G3344" t="str">
        <f t="shared" si="520"/>
        <v>Unknown</v>
      </c>
      <c r="I3344" t="str">
        <f t="shared" si="521"/>
        <v>Unknown</v>
      </c>
      <c r="J3344" t="s">
        <v>10</v>
      </c>
      <c r="K3344" t="str">
        <f t="shared" si="522"/>
        <v>Business Class</v>
      </c>
      <c r="M3344" t="str">
        <f t="shared" si="523"/>
        <v>Unknown</v>
      </c>
      <c r="N3344" t="str">
        <f t="shared" si="524"/>
        <v>Unknown</v>
      </c>
      <c r="P3344" t="str">
        <f t="shared" si="525"/>
        <v>Unknown</v>
      </c>
      <c r="Q3344" t="str">
        <f t="shared" si="526"/>
        <v>Unknown</v>
      </c>
      <c r="S3344" s="2">
        <f t="shared" si="527"/>
        <v>43218.130193905818</v>
      </c>
      <c r="T3344">
        <v>4</v>
      </c>
      <c r="U3344">
        <v>5</v>
      </c>
      <c r="V3344">
        <v>5</v>
      </c>
      <c r="W3344">
        <v>-1</v>
      </c>
      <c r="X3344">
        <v>5</v>
      </c>
      <c r="Y3344" t="s">
        <v>36</v>
      </c>
      <c r="Z3344" t="str">
        <f t="shared" si="528"/>
        <v>Yes</v>
      </c>
      <c r="AA3344">
        <v>1</v>
      </c>
      <c r="AC3344" t="str">
        <f t="shared" si="529"/>
        <v>Unknown</v>
      </c>
    </row>
    <row r="3345" spans="1:29" x14ac:dyDescent="0.3">
      <c r="A3345">
        <v>3379</v>
      </c>
      <c r="B3345">
        <v>9</v>
      </c>
      <c r="C3345" t="s">
        <v>2593</v>
      </c>
      <c r="D3345" s="2">
        <v>41904</v>
      </c>
      <c r="E3345" t="s">
        <v>1240</v>
      </c>
      <c r="G3345" t="str">
        <f t="shared" si="520"/>
        <v>Unknown</v>
      </c>
      <c r="I3345" t="str">
        <f t="shared" si="521"/>
        <v>Unknown</v>
      </c>
      <c r="J3345" t="s">
        <v>4</v>
      </c>
      <c r="K3345" t="str">
        <f t="shared" si="522"/>
        <v>Economy Class</v>
      </c>
      <c r="M3345" t="str">
        <f t="shared" si="523"/>
        <v>Unknown</v>
      </c>
      <c r="N3345" t="str">
        <f t="shared" si="524"/>
        <v>Unknown</v>
      </c>
      <c r="P3345" t="str">
        <f t="shared" si="525"/>
        <v>Unknown</v>
      </c>
      <c r="Q3345" t="str">
        <f t="shared" si="526"/>
        <v>Unknown</v>
      </c>
      <c r="S3345" s="2">
        <f t="shared" si="527"/>
        <v>43218.130193905818</v>
      </c>
      <c r="T3345">
        <v>3</v>
      </c>
      <c r="U3345">
        <v>5</v>
      </c>
      <c r="V3345">
        <v>5</v>
      </c>
      <c r="W3345">
        <v>-1</v>
      </c>
      <c r="X3345">
        <v>4</v>
      </c>
      <c r="Y3345" t="s">
        <v>36</v>
      </c>
      <c r="Z3345" t="str">
        <f t="shared" si="528"/>
        <v>Yes</v>
      </c>
      <c r="AA3345">
        <v>3</v>
      </c>
      <c r="AC3345" t="str">
        <f t="shared" si="529"/>
        <v>Unknown</v>
      </c>
    </row>
    <row r="3346" spans="1:29" x14ac:dyDescent="0.3">
      <c r="A3346">
        <v>3380</v>
      </c>
      <c r="B3346">
        <v>7</v>
      </c>
      <c r="C3346" t="s">
        <v>2592</v>
      </c>
      <c r="D3346" s="2">
        <v>41904</v>
      </c>
      <c r="E3346" t="s">
        <v>205</v>
      </c>
      <c r="G3346" t="str">
        <f t="shared" si="520"/>
        <v>Unknown</v>
      </c>
      <c r="I3346" t="str">
        <f t="shared" si="521"/>
        <v>Unknown</v>
      </c>
      <c r="J3346" t="s">
        <v>10</v>
      </c>
      <c r="K3346" t="str">
        <f t="shared" si="522"/>
        <v>Business Class</v>
      </c>
      <c r="M3346" t="str">
        <f t="shared" si="523"/>
        <v>Unknown</v>
      </c>
      <c r="N3346" t="str">
        <f t="shared" si="524"/>
        <v>Unknown</v>
      </c>
      <c r="P3346" t="str">
        <f t="shared" si="525"/>
        <v>Unknown</v>
      </c>
      <c r="Q3346" t="str">
        <f t="shared" si="526"/>
        <v>Unknown</v>
      </c>
      <c r="S3346" s="2">
        <f t="shared" si="527"/>
        <v>43218.130193905818</v>
      </c>
      <c r="T3346">
        <v>1</v>
      </c>
      <c r="U3346">
        <v>1</v>
      </c>
      <c r="V3346">
        <v>1</v>
      </c>
      <c r="W3346">
        <v>-1</v>
      </c>
      <c r="X3346">
        <v>1</v>
      </c>
      <c r="Y3346" t="s">
        <v>5</v>
      </c>
      <c r="Z3346" t="str">
        <f t="shared" si="528"/>
        <v>No</v>
      </c>
      <c r="AA3346">
        <v>1</v>
      </c>
      <c r="AC3346" t="str">
        <f t="shared" si="529"/>
        <v>Unknown</v>
      </c>
    </row>
    <row r="3347" spans="1:29" x14ac:dyDescent="0.3">
      <c r="A3347">
        <v>3381</v>
      </c>
      <c r="B3347">
        <v>9</v>
      </c>
      <c r="C3347" t="s">
        <v>2593</v>
      </c>
      <c r="D3347" s="2">
        <v>41904</v>
      </c>
      <c r="E3347" t="s">
        <v>1240</v>
      </c>
      <c r="G3347" t="str">
        <f t="shared" si="520"/>
        <v>Unknown</v>
      </c>
      <c r="I3347" t="str">
        <f t="shared" si="521"/>
        <v>Unknown</v>
      </c>
      <c r="J3347" t="s">
        <v>10</v>
      </c>
      <c r="K3347" t="str">
        <f t="shared" si="522"/>
        <v>Business Class</v>
      </c>
      <c r="M3347" t="str">
        <f t="shared" si="523"/>
        <v>Unknown</v>
      </c>
      <c r="N3347" t="str">
        <f t="shared" si="524"/>
        <v>Unknown</v>
      </c>
      <c r="P3347" t="str">
        <f t="shared" si="525"/>
        <v>Unknown</v>
      </c>
      <c r="Q3347" t="str">
        <f t="shared" si="526"/>
        <v>Unknown</v>
      </c>
      <c r="S3347" s="2">
        <f t="shared" si="527"/>
        <v>43218.130193905818</v>
      </c>
      <c r="T3347">
        <v>3</v>
      </c>
      <c r="U3347">
        <v>5</v>
      </c>
      <c r="V3347">
        <v>5</v>
      </c>
      <c r="W3347">
        <v>-1</v>
      </c>
      <c r="X3347">
        <v>5</v>
      </c>
      <c r="Y3347" t="s">
        <v>36</v>
      </c>
      <c r="Z3347" t="str">
        <f t="shared" si="528"/>
        <v>Yes</v>
      </c>
      <c r="AA3347">
        <v>1</v>
      </c>
      <c r="AC3347" t="str">
        <f t="shared" si="529"/>
        <v>Unknown</v>
      </c>
    </row>
    <row r="3348" spans="1:29" x14ac:dyDescent="0.3">
      <c r="A3348">
        <v>3382</v>
      </c>
      <c r="B3348">
        <v>9</v>
      </c>
      <c r="C3348" t="s">
        <v>1252</v>
      </c>
      <c r="D3348" s="2">
        <v>41900</v>
      </c>
      <c r="E3348" t="s">
        <v>1</v>
      </c>
      <c r="G3348" t="str">
        <f t="shared" si="520"/>
        <v>Unknown</v>
      </c>
      <c r="I3348" t="str">
        <f t="shared" si="521"/>
        <v>Unknown</v>
      </c>
      <c r="J3348" t="s">
        <v>4</v>
      </c>
      <c r="K3348" t="str">
        <f t="shared" si="522"/>
        <v>Economy Class</v>
      </c>
      <c r="M3348" t="str">
        <f t="shared" si="523"/>
        <v>Unknown</v>
      </c>
      <c r="N3348" t="str">
        <f t="shared" si="524"/>
        <v>Unknown</v>
      </c>
      <c r="P3348" t="str">
        <f t="shared" si="525"/>
        <v>Unknown</v>
      </c>
      <c r="Q3348" t="str">
        <f t="shared" si="526"/>
        <v>Unknown</v>
      </c>
      <c r="S3348" s="2">
        <f t="shared" si="527"/>
        <v>43218.130193905818</v>
      </c>
      <c r="T3348">
        <v>4</v>
      </c>
      <c r="U3348">
        <v>3</v>
      </c>
      <c r="V3348">
        <v>2</v>
      </c>
      <c r="W3348">
        <v>-1</v>
      </c>
      <c r="X3348">
        <v>4</v>
      </c>
      <c r="Y3348" t="s">
        <v>5</v>
      </c>
      <c r="Z3348" t="str">
        <f t="shared" si="528"/>
        <v>No</v>
      </c>
      <c r="AA3348">
        <v>1</v>
      </c>
      <c r="AC3348" t="str">
        <f t="shared" si="529"/>
        <v>Unknown</v>
      </c>
    </row>
    <row r="3349" spans="1:29" x14ac:dyDescent="0.3">
      <c r="A3349">
        <v>3383</v>
      </c>
      <c r="B3349">
        <v>8</v>
      </c>
      <c r="C3349" t="s">
        <v>2594</v>
      </c>
      <c r="D3349" s="2">
        <v>41900</v>
      </c>
      <c r="E3349" t="s">
        <v>276</v>
      </c>
      <c r="G3349" t="str">
        <f t="shared" si="520"/>
        <v>Unknown</v>
      </c>
      <c r="I3349" t="str">
        <f t="shared" si="521"/>
        <v>Unknown</v>
      </c>
      <c r="J3349" t="s">
        <v>4</v>
      </c>
      <c r="K3349" t="str">
        <f t="shared" si="522"/>
        <v>Economy Class</v>
      </c>
      <c r="M3349" t="str">
        <f t="shared" si="523"/>
        <v>Unknown</v>
      </c>
      <c r="N3349" t="str">
        <f t="shared" si="524"/>
        <v>Unknown</v>
      </c>
      <c r="P3349" t="str">
        <f t="shared" si="525"/>
        <v>Unknown</v>
      </c>
      <c r="Q3349" t="str">
        <f t="shared" si="526"/>
        <v>Unknown</v>
      </c>
      <c r="S3349" s="2">
        <f t="shared" si="527"/>
        <v>43218.130193905818</v>
      </c>
      <c r="T3349">
        <v>3</v>
      </c>
      <c r="U3349">
        <v>5</v>
      </c>
      <c r="V3349">
        <v>1</v>
      </c>
      <c r="W3349">
        <v>-1</v>
      </c>
      <c r="X3349">
        <v>4</v>
      </c>
      <c r="Y3349" t="s">
        <v>5</v>
      </c>
      <c r="Z3349" t="str">
        <f t="shared" si="528"/>
        <v>No</v>
      </c>
      <c r="AA3349">
        <v>1</v>
      </c>
      <c r="AC3349" t="str">
        <f t="shared" si="529"/>
        <v>Unknown</v>
      </c>
    </row>
    <row r="3350" spans="1:29" x14ac:dyDescent="0.3">
      <c r="A3350">
        <v>3384</v>
      </c>
      <c r="B3350">
        <v>2</v>
      </c>
      <c r="C3350" t="s">
        <v>2595</v>
      </c>
      <c r="D3350" s="2">
        <v>41900</v>
      </c>
      <c r="E3350" t="s">
        <v>1</v>
      </c>
      <c r="G3350" t="str">
        <f t="shared" si="520"/>
        <v>Unknown</v>
      </c>
      <c r="I3350" t="str">
        <f t="shared" si="521"/>
        <v>Unknown</v>
      </c>
      <c r="J3350" t="s">
        <v>4</v>
      </c>
      <c r="K3350" t="str">
        <f t="shared" si="522"/>
        <v>Economy Class</v>
      </c>
      <c r="M3350" t="str">
        <f t="shared" si="523"/>
        <v>Unknown</v>
      </c>
      <c r="N3350" t="str">
        <f t="shared" si="524"/>
        <v>Unknown</v>
      </c>
      <c r="P3350" t="str">
        <f t="shared" si="525"/>
        <v>Unknown</v>
      </c>
      <c r="Q3350" t="str">
        <f t="shared" si="526"/>
        <v>Unknown</v>
      </c>
      <c r="S3350" s="2">
        <f t="shared" si="527"/>
        <v>43218.130193905818</v>
      </c>
      <c r="T3350">
        <v>4</v>
      </c>
      <c r="U3350">
        <v>5</v>
      </c>
      <c r="V3350">
        <v>3</v>
      </c>
      <c r="W3350">
        <v>-1</v>
      </c>
      <c r="X3350">
        <v>5</v>
      </c>
      <c r="Y3350" t="s">
        <v>36</v>
      </c>
      <c r="Z3350" t="str">
        <f t="shared" si="528"/>
        <v>Yes</v>
      </c>
      <c r="AA3350">
        <v>1</v>
      </c>
      <c r="AC3350" t="str">
        <f t="shared" si="529"/>
        <v>Unknown</v>
      </c>
    </row>
    <row r="3351" spans="1:29" x14ac:dyDescent="0.3">
      <c r="A3351">
        <v>3385</v>
      </c>
      <c r="B3351">
        <v>8</v>
      </c>
      <c r="C3351" t="s">
        <v>1899</v>
      </c>
      <c r="D3351" s="2">
        <v>41900</v>
      </c>
      <c r="E3351" t="s">
        <v>1</v>
      </c>
      <c r="G3351" t="str">
        <f t="shared" si="520"/>
        <v>Unknown</v>
      </c>
      <c r="I3351" t="str">
        <f t="shared" si="521"/>
        <v>Unknown</v>
      </c>
      <c r="J3351" t="s">
        <v>4</v>
      </c>
      <c r="K3351" t="str">
        <f t="shared" si="522"/>
        <v>Economy Class</v>
      </c>
      <c r="M3351" t="str">
        <f t="shared" si="523"/>
        <v>Unknown</v>
      </c>
      <c r="N3351" t="str">
        <f t="shared" si="524"/>
        <v>Unknown</v>
      </c>
      <c r="P3351" t="str">
        <f t="shared" si="525"/>
        <v>Unknown</v>
      </c>
      <c r="Q3351" t="str">
        <f t="shared" si="526"/>
        <v>Unknown</v>
      </c>
      <c r="S3351" s="2">
        <f t="shared" si="527"/>
        <v>43218.130193905818</v>
      </c>
      <c r="T3351">
        <v>1</v>
      </c>
      <c r="U3351">
        <v>1</v>
      </c>
      <c r="V3351">
        <v>1</v>
      </c>
      <c r="W3351">
        <v>-1</v>
      </c>
      <c r="X3351">
        <v>1</v>
      </c>
      <c r="Y3351" t="s">
        <v>5</v>
      </c>
      <c r="Z3351" t="str">
        <f t="shared" si="528"/>
        <v>No</v>
      </c>
      <c r="AA3351">
        <v>1</v>
      </c>
      <c r="AC3351" t="str">
        <f t="shared" si="529"/>
        <v>Unknown</v>
      </c>
    </row>
    <row r="3352" spans="1:29" x14ac:dyDescent="0.3">
      <c r="A3352">
        <v>3386</v>
      </c>
      <c r="B3352">
        <v>5</v>
      </c>
      <c r="C3352" t="s">
        <v>2596</v>
      </c>
      <c r="D3352" s="2">
        <v>41900</v>
      </c>
      <c r="E3352" t="s">
        <v>1</v>
      </c>
      <c r="G3352" t="str">
        <f t="shared" si="520"/>
        <v>Unknown</v>
      </c>
      <c r="I3352" t="str">
        <f t="shared" si="521"/>
        <v>Unknown</v>
      </c>
      <c r="J3352" t="s">
        <v>10</v>
      </c>
      <c r="K3352" t="str">
        <f t="shared" si="522"/>
        <v>Business Class</v>
      </c>
      <c r="M3352" t="str">
        <f t="shared" si="523"/>
        <v>Unknown</v>
      </c>
      <c r="N3352" t="str">
        <f t="shared" si="524"/>
        <v>Unknown</v>
      </c>
      <c r="P3352" t="str">
        <f t="shared" si="525"/>
        <v>Unknown</v>
      </c>
      <c r="Q3352" t="str">
        <f t="shared" si="526"/>
        <v>Unknown</v>
      </c>
      <c r="S3352" s="2">
        <f t="shared" si="527"/>
        <v>43218.130193905818</v>
      </c>
      <c r="T3352">
        <v>5</v>
      </c>
      <c r="U3352">
        <v>5</v>
      </c>
      <c r="V3352">
        <v>5</v>
      </c>
      <c r="W3352">
        <v>-1</v>
      </c>
      <c r="X3352">
        <v>5</v>
      </c>
      <c r="Y3352" t="s">
        <v>36</v>
      </c>
      <c r="Z3352" t="str">
        <f t="shared" si="528"/>
        <v>Yes</v>
      </c>
      <c r="AA3352">
        <v>5</v>
      </c>
      <c r="AC3352" t="str">
        <f t="shared" si="529"/>
        <v>Unknown</v>
      </c>
    </row>
    <row r="3353" spans="1:29" x14ac:dyDescent="0.3">
      <c r="A3353">
        <v>3387</v>
      </c>
      <c r="B3353">
        <v>2</v>
      </c>
      <c r="C3353" t="s">
        <v>2597</v>
      </c>
      <c r="D3353" s="2">
        <v>41900</v>
      </c>
      <c r="E3353" t="s">
        <v>18</v>
      </c>
      <c r="G3353" t="str">
        <f t="shared" si="520"/>
        <v>Unknown</v>
      </c>
      <c r="I3353" t="str">
        <f t="shared" si="521"/>
        <v>Unknown</v>
      </c>
      <c r="J3353" t="s">
        <v>10</v>
      </c>
      <c r="K3353" t="str">
        <f t="shared" si="522"/>
        <v>Business Class</v>
      </c>
      <c r="M3353" t="str">
        <f t="shared" si="523"/>
        <v>Unknown</v>
      </c>
      <c r="N3353" t="str">
        <f t="shared" si="524"/>
        <v>Unknown</v>
      </c>
      <c r="P3353" t="str">
        <f t="shared" si="525"/>
        <v>Unknown</v>
      </c>
      <c r="Q3353" t="str">
        <f t="shared" si="526"/>
        <v>Unknown</v>
      </c>
      <c r="S3353" s="2">
        <f t="shared" si="527"/>
        <v>43218.130193905818</v>
      </c>
      <c r="T3353">
        <v>5</v>
      </c>
      <c r="U3353">
        <v>5</v>
      </c>
      <c r="V3353">
        <v>4</v>
      </c>
      <c r="W3353">
        <v>-1</v>
      </c>
      <c r="X3353">
        <v>5</v>
      </c>
      <c r="Y3353" t="s">
        <v>36</v>
      </c>
      <c r="Z3353" t="str">
        <f t="shared" si="528"/>
        <v>Yes</v>
      </c>
      <c r="AA3353">
        <v>5</v>
      </c>
      <c r="AC3353" t="str">
        <f t="shared" si="529"/>
        <v>Unknown</v>
      </c>
    </row>
    <row r="3354" spans="1:29" x14ac:dyDescent="0.3">
      <c r="A3354">
        <v>3388</v>
      </c>
      <c r="B3354">
        <v>9</v>
      </c>
      <c r="C3354" t="s">
        <v>2496</v>
      </c>
      <c r="D3354" s="2">
        <v>41899</v>
      </c>
      <c r="E3354" t="s">
        <v>1</v>
      </c>
      <c r="G3354" t="str">
        <f t="shared" si="520"/>
        <v>Unknown</v>
      </c>
      <c r="I3354" t="str">
        <f t="shared" si="521"/>
        <v>Unknown</v>
      </c>
      <c r="J3354" t="s">
        <v>10</v>
      </c>
      <c r="K3354" t="str">
        <f t="shared" si="522"/>
        <v>Business Class</v>
      </c>
      <c r="M3354" t="str">
        <f t="shared" si="523"/>
        <v>Unknown</v>
      </c>
      <c r="N3354" t="str">
        <f t="shared" si="524"/>
        <v>Unknown</v>
      </c>
      <c r="P3354" t="str">
        <f t="shared" si="525"/>
        <v>Unknown</v>
      </c>
      <c r="Q3354" t="str">
        <f t="shared" si="526"/>
        <v>Unknown</v>
      </c>
      <c r="S3354" s="2">
        <f t="shared" si="527"/>
        <v>43218.130193905818</v>
      </c>
      <c r="T3354">
        <v>2</v>
      </c>
      <c r="U3354">
        <v>3</v>
      </c>
      <c r="V3354">
        <v>3</v>
      </c>
      <c r="W3354">
        <v>-1</v>
      </c>
      <c r="X3354">
        <v>3</v>
      </c>
      <c r="Y3354" t="s">
        <v>5</v>
      </c>
      <c r="Z3354" t="str">
        <f t="shared" si="528"/>
        <v>No</v>
      </c>
      <c r="AA3354">
        <v>3</v>
      </c>
      <c r="AC3354" t="str">
        <f t="shared" si="529"/>
        <v>Unknown</v>
      </c>
    </row>
    <row r="3355" spans="1:29" x14ac:dyDescent="0.3">
      <c r="A3355">
        <v>3389</v>
      </c>
      <c r="B3355">
        <v>1</v>
      </c>
      <c r="C3355" t="s">
        <v>2598</v>
      </c>
      <c r="D3355" s="2">
        <v>41899</v>
      </c>
      <c r="E3355" t="s">
        <v>18</v>
      </c>
      <c r="G3355" t="str">
        <f t="shared" si="520"/>
        <v>Unknown</v>
      </c>
      <c r="I3355" t="str">
        <f t="shared" si="521"/>
        <v>Unknown</v>
      </c>
      <c r="J3355" t="s">
        <v>4</v>
      </c>
      <c r="K3355" t="str">
        <f t="shared" si="522"/>
        <v>Economy Class</v>
      </c>
      <c r="M3355" t="str">
        <f t="shared" si="523"/>
        <v>Unknown</v>
      </c>
      <c r="N3355" t="str">
        <f t="shared" si="524"/>
        <v>Unknown</v>
      </c>
      <c r="P3355" t="str">
        <f t="shared" si="525"/>
        <v>Unknown</v>
      </c>
      <c r="Q3355" t="str">
        <f t="shared" si="526"/>
        <v>Unknown</v>
      </c>
      <c r="S3355" s="2">
        <f t="shared" si="527"/>
        <v>43218.130193905818</v>
      </c>
      <c r="T3355">
        <v>4</v>
      </c>
      <c r="U3355">
        <v>5</v>
      </c>
      <c r="V3355">
        <v>3</v>
      </c>
      <c r="W3355">
        <v>-1</v>
      </c>
      <c r="X3355">
        <v>5</v>
      </c>
      <c r="Y3355" t="s">
        <v>36</v>
      </c>
      <c r="Z3355" t="str">
        <f t="shared" si="528"/>
        <v>Yes</v>
      </c>
      <c r="AA3355">
        <v>1</v>
      </c>
      <c r="AC3355" t="str">
        <f t="shared" si="529"/>
        <v>Unknown</v>
      </c>
    </row>
    <row r="3356" spans="1:29" x14ac:dyDescent="0.3">
      <c r="A3356">
        <v>3390</v>
      </c>
      <c r="B3356">
        <v>10</v>
      </c>
      <c r="C3356" t="s">
        <v>2599</v>
      </c>
      <c r="D3356" s="2">
        <v>41899</v>
      </c>
      <c r="E3356" t="s">
        <v>1</v>
      </c>
      <c r="G3356" t="str">
        <f t="shared" si="520"/>
        <v>Unknown</v>
      </c>
      <c r="I3356" t="str">
        <f t="shared" si="521"/>
        <v>Unknown</v>
      </c>
      <c r="J3356" t="s">
        <v>4</v>
      </c>
      <c r="K3356" t="str">
        <f t="shared" si="522"/>
        <v>Economy Class</v>
      </c>
      <c r="M3356" t="str">
        <f t="shared" si="523"/>
        <v>Unknown</v>
      </c>
      <c r="N3356" t="str">
        <f t="shared" si="524"/>
        <v>Unknown</v>
      </c>
      <c r="P3356" t="str">
        <f t="shared" si="525"/>
        <v>Unknown</v>
      </c>
      <c r="Q3356" t="str">
        <f t="shared" si="526"/>
        <v>Unknown</v>
      </c>
      <c r="S3356" s="2">
        <f t="shared" si="527"/>
        <v>43218.130193905818</v>
      </c>
      <c r="T3356">
        <v>1</v>
      </c>
      <c r="U3356">
        <v>1</v>
      </c>
      <c r="V3356">
        <v>1</v>
      </c>
      <c r="W3356">
        <v>-1</v>
      </c>
      <c r="X3356">
        <v>1</v>
      </c>
      <c r="Y3356" t="s">
        <v>5</v>
      </c>
      <c r="Z3356" t="str">
        <f t="shared" si="528"/>
        <v>No</v>
      </c>
      <c r="AA3356">
        <v>1</v>
      </c>
      <c r="AC3356" t="str">
        <f t="shared" si="529"/>
        <v>Unknown</v>
      </c>
    </row>
    <row r="3357" spans="1:29" x14ac:dyDescent="0.3">
      <c r="A3357">
        <v>3391</v>
      </c>
      <c r="B3357">
        <v>10</v>
      </c>
      <c r="C3357" t="s">
        <v>2600</v>
      </c>
      <c r="D3357" s="2">
        <v>41899</v>
      </c>
      <c r="E3357" t="s">
        <v>1</v>
      </c>
      <c r="G3357" t="str">
        <f t="shared" si="520"/>
        <v>Unknown</v>
      </c>
      <c r="I3357" t="str">
        <f t="shared" si="521"/>
        <v>Unknown</v>
      </c>
      <c r="J3357" t="s">
        <v>4</v>
      </c>
      <c r="K3357" t="str">
        <f t="shared" si="522"/>
        <v>Economy Class</v>
      </c>
      <c r="M3357" t="str">
        <f t="shared" si="523"/>
        <v>Unknown</v>
      </c>
      <c r="N3357" t="str">
        <f t="shared" si="524"/>
        <v>Unknown</v>
      </c>
      <c r="P3357" t="str">
        <f t="shared" si="525"/>
        <v>Unknown</v>
      </c>
      <c r="Q3357" t="str">
        <f t="shared" si="526"/>
        <v>Unknown</v>
      </c>
      <c r="S3357" s="2">
        <f t="shared" si="527"/>
        <v>43218.130193905818</v>
      </c>
      <c r="T3357">
        <v>2</v>
      </c>
      <c r="U3357">
        <v>1</v>
      </c>
      <c r="V3357">
        <v>3</v>
      </c>
      <c r="W3357">
        <v>-1</v>
      </c>
      <c r="X3357">
        <v>1</v>
      </c>
      <c r="Y3357" t="s">
        <v>5</v>
      </c>
      <c r="Z3357" t="str">
        <f t="shared" si="528"/>
        <v>No</v>
      </c>
      <c r="AA3357">
        <v>1</v>
      </c>
      <c r="AC3357" t="str">
        <f t="shared" si="529"/>
        <v>Unknown</v>
      </c>
    </row>
    <row r="3358" spans="1:29" x14ac:dyDescent="0.3">
      <c r="A3358">
        <v>3392</v>
      </c>
      <c r="B3358">
        <v>5</v>
      </c>
      <c r="C3358" t="s">
        <v>2601</v>
      </c>
      <c r="D3358" s="2">
        <v>41899</v>
      </c>
      <c r="E3358" t="s">
        <v>1</v>
      </c>
      <c r="G3358" t="str">
        <f t="shared" si="520"/>
        <v>Unknown</v>
      </c>
      <c r="I3358" t="str">
        <f t="shared" si="521"/>
        <v>Unknown</v>
      </c>
      <c r="J3358" t="s">
        <v>10</v>
      </c>
      <c r="K3358" t="str">
        <f t="shared" si="522"/>
        <v>Business Class</v>
      </c>
      <c r="M3358" t="str">
        <f t="shared" si="523"/>
        <v>Unknown</v>
      </c>
      <c r="N3358" t="str">
        <f t="shared" si="524"/>
        <v>Unknown</v>
      </c>
      <c r="P3358" t="str">
        <f t="shared" si="525"/>
        <v>Unknown</v>
      </c>
      <c r="Q3358" t="str">
        <f t="shared" si="526"/>
        <v>Unknown</v>
      </c>
      <c r="S3358" s="2">
        <f t="shared" si="527"/>
        <v>43218.130193905818</v>
      </c>
      <c r="T3358">
        <v>1</v>
      </c>
      <c r="U3358">
        <v>2</v>
      </c>
      <c r="V3358">
        <v>2</v>
      </c>
      <c r="W3358">
        <v>-1</v>
      </c>
      <c r="X3358">
        <v>1</v>
      </c>
      <c r="Y3358" t="s">
        <v>5</v>
      </c>
      <c r="Z3358" t="str">
        <f t="shared" si="528"/>
        <v>No</v>
      </c>
      <c r="AA3358">
        <v>3</v>
      </c>
      <c r="AC3358" t="str">
        <f t="shared" si="529"/>
        <v>Unknown</v>
      </c>
    </row>
    <row r="3359" spans="1:29" x14ac:dyDescent="0.3">
      <c r="A3359">
        <v>3393</v>
      </c>
      <c r="B3359">
        <v>9</v>
      </c>
      <c r="C3359" t="s">
        <v>2496</v>
      </c>
      <c r="D3359" s="2">
        <v>41899</v>
      </c>
      <c r="E3359" t="s">
        <v>1</v>
      </c>
      <c r="G3359" t="str">
        <f t="shared" si="520"/>
        <v>Unknown</v>
      </c>
      <c r="I3359" t="str">
        <f t="shared" si="521"/>
        <v>Unknown</v>
      </c>
      <c r="J3359" t="s">
        <v>4</v>
      </c>
      <c r="K3359" t="str">
        <f t="shared" si="522"/>
        <v>Economy Class</v>
      </c>
      <c r="M3359" t="str">
        <f t="shared" si="523"/>
        <v>Unknown</v>
      </c>
      <c r="N3359" t="str">
        <f t="shared" si="524"/>
        <v>Unknown</v>
      </c>
      <c r="P3359" t="str">
        <f t="shared" si="525"/>
        <v>Unknown</v>
      </c>
      <c r="Q3359" t="str">
        <f t="shared" si="526"/>
        <v>Unknown</v>
      </c>
      <c r="S3359" s="2">
        <f t="shared" si="527"/>
        <v>43218.130193905818</v>
      </c>
      <c r="T3359">
        <v>5</v>
      </c>
      <c r="U3359">
        <v>5</v>
      </c>
      <c r="V3359">
        <v>5</v>
      </c>
      <c r="W3359">
        <v>-1</v>
      </c>
      <c r="X3359">
        <v>5</v>
      </c>
      <c r="Y3359" t="s">
        <v>36</v>
      </c>
      <c r="Z3359" t="str">
        <f t="shared" si="528"/>
        <v>Yes</v>
      </c>
      <c r="AA3359">
        <v>1</v>
      </c>
      <c r="AC3359" t="str">
        <f t="shared" si="529"/>
        <v>Unknown</v>
      </c>
    </row>
    <row r="3360" spans="1:29" x14ac:dyDescent="0.3">
      <c r="A3360">
        <v>3394</v>
      </c>
      <c r="B3360">
        <v>1</v>
      </c>
      <c r="C3360" t="s">
        <v>2598</v>
      </c>
      <c r="D3360" s="2">
        <v>41899</v>
      </c>
      <c r="E3360" t="s">
        <v>18</v>
      </c>
      <c r="G3360" t="str">
        <f t="shared" si="520"/>
        <v>Unknown</v>
      </c>
      <c r="I3360" t="str">
        <f t="shared" si="521"/>
        <v>Unknown</v>
      </c>
      <c r="J3360" t="s">
        <v>4</v>
      </c>
      <c r="K3360" t="str">
        <f t="shared" si="522"/>
        <v>Economy Class</v>
      </c>
      <c r="M3360" t="str">
        <f t="shared" si="523"/>
        <v>Unknown</v>
      </c>
      <c r="N3360" t="str">
        <f t="shared" si="524"/>
        <v>Unknown</v>
      </c>
      <c r="P3360" t="str">
        <f t="shared" si="525"/>
        <v>Unknown</v>
      </c>
      <c r="Q3360" t="str">
        <f t="shared" si="526"/>
        <v>Unknown</v>
      </c>
      <c r="S3360" s="2">
        <f t="shared" si="527"/>
        <v>43218.130193905818</v>
      </c>
      <c r="T3360">
        <v>4</v>
      </c>
      <c r="U3360">
        <v>4</v>
      </c>
      <c r="V3360">
        <v>3</v>
      </c>
      <c r="W3360">
        <v>-1</v>
      </c>
      <c r="X3360">
        <v>5</v>
      </c>
      <c r="Y3360" t="s">
        <v>36</v>
      </c>
      <c r="Z3360" t="str">
        <f t="shared" si="528"/>
        <v>Yes</v>
      </c>
      <c r="AA3360">
        <v>1</v>
      </c>
      <c r="AC3360" t="str">
        <f t="shared" si="529"/>
        <v>Unknown</v>
      </c>
    </row>
    <row r="3361" spans="1:29" x14ac:dyDescent="0.3">
      <c r="A3361">
        <v>3395</v>
      </c>
      <c r="B3361">
        <v>1</v>
      </c>
      <c r="C3361" t="s">
        <v>2602</v>
      </c>
      <c r="D3361" s="2">
        <v>41899</v>
      </c>
      <c r="E3361" t="s">
        <v>1</v>
      </c>
      <c r="G3361" t="str">
        <f t="shared" si="520"/>
        <v>Unknown</v>
      </c>
      <c r="I3361" t="str">
        <f t="shared" si="521"/>
        <v>Unknown</v>
      </c>
      <c r="J3361" t="s">
        <v>10</v>
      </c>
      <c r="K3361" t="str">
        <f t="shared" si="522"/>
        <v>Business Class</v>
      </c>
      <c r="M3361" t="str">
        <f t="shared" si="523"/>
        <v>Unknown</v>
      </c>
      <c r="N3361" t="str">
        <f t="shared" si="524"/>
        <v>Unknown</v>
      </c>
      <c r="P3361" t="str">
        <f t="shared" si="525"/>
        <v>Unknown</v>
      </c>
      <c r="Q3361" t="str">
        <f t="shared" si="526"/>
        <v>Unknown</v>
      </c>
      <c r="S3361" s="2">
        <f t="shared" si="527"/>
        <v>43218.130193905818</v>
      </c>
      <c r="T3361">
        <v>1</v>
      </c>
      <c r="U3361">
        <v>5</v>
      </c>
      <c r="V3361">
        <v>5</v>
      </c>
      <c r="W3361">
        <v>-1</v>
      </c>
      <c r="X3361">
        <v>1</v>
      </c>
      <c r="Y3361" t="s">
        <v>5</v>
      </c>
      <c r="Z3361" t="str">
        <f t="shared" si="528"/>
        <v>No</v>
      </c>
      <c r="AA3361">
        <v>1</v>
      </c>
      <c r="AC3361" t="str">
        <f t="shared" si="529"/>
        <v>Unknown</v>
      </c>
    </row>
    <row r="3362" spans="1:29" x14ac:dyDescent="0.3">
      <c r="A3362">
        <v>3396</v>
      </c>
      <c r="B3362">
        <v>2</v>
      </c>
      <c r="C3362" t="s">
        <v>2603</v>
      </c>
      <c r="D3362" s="2">
        <v>41896</v>
      </c>
      <c r="E3362" t="s">
        <v>18</v>
      </c>
      <c r="G3362" t="str">
        <f t="shared" si="520"/>
        <v>Unknown</v>
      </c>
      <c r="I3362" t="str">
        <f t="shared" si="521"/>
        <v>Unknown</v>
      </c>
      <c r="J3362" t="s">
        <v>10</v>
      </c>
      <c r="K3362" t="str">
        <f t="shared" si="522"/>
        <v>Business Class</v>
      </c>
      <c r="M3362" t="str">
        <f t="shared" si="523"/>
        <v>Unknown</v>
      </c>
      <c r="N3362" t="str">
        <f t="shared" si="524"/>
        <v>Unknown</v>
      </c>
      <c r="P3362" t="str">
        <f t="shared" si="525"/>
        <v>Unknown</v>
      </c>
      <c r="Q3362" t="str">
        <f t="shared" si="526"/>
        <v>Unknown</v>
      </c>
      <c r="S3362" s="2">
        <f t="shared" si="527"/>
        <v>43218.130193905818</v>
      </c>
      <c r="T3362">
        <v>1</v>
      </c>
      <c r="U3362">
        <v>5</v>
      </c>
      <c r="V3362">
        <v>5</v>
      </c>
      <c r="W3362">
        <v>-1</v>
      </c>
      <c r="X3362">
        <v>1</v>
      </c>
      <c r="Y3362" t="s">
        <v>5</v>
      </c>
      <c r="Z3362" t="str">
        <f t="shared" si="528"/>
        <v>No</v>
      </c>
      <c r="AA3362">
        <v>1</v>
      </c>
      <c r="AC3362" t="str">
        <f t="shared" si="529"/>
        <v>Unknown</v>
      </c>
    </row>
    <row r="3363" spans="1:29" x14ac:dyDescent="0.3">
      <c r="A3363">
        <v>3397</v>
      </c>
      <c r="B3363">
        <v>10</v>
      </c>
      <c r="C3363" t="s">
        <v>2604</v>
      </c>
      <c r="D3363" s="2">
        <v>41896</v>
      </c>
      <c r="E3363" t="s">
        <v>1</v>
      </c>
      <c r="G3363" t="str">
        <f t="shared" si="520"/>
        <v>Unknown</v>
      </c>
      <c r="I3363" t="str">
        <f t="shared" si="521"/>
        <v>Unknown</v>
      </c>
      <c r="J3363" t="s">
        <v>33</v>
      </c>
      <c r="K3363" t="str">
        <f t="shared" si="522"/>
        <v>Premium Economy</v>
      </c>
      <c r="M3363" t="str">
        <f t="shared" si="523"/>
        <v>Unknown</v>
      </c>
      <c r="N3363" t="str">
        <f t="shared" si="524"/>
        <v>Unknown</v>
      </c>
      <c r="P3363" t="str">
        <f t="shared" si="525"/>
        <v>Unknown</v>
      </c>
      <c r="Q3363" t="str">
        <f t="shared" si="526"/>
        <v>Unknown</v>
      </c>
      <c r="S3363" s="2">
        <f t="shared" si="527"/>
        <v>43218.130193905818</v>
      </c>
      <c r="T3363">
        <v>2</v>
      </c>
      <c r="U3363">
        <v>1</v>
      </c>
      <c r="V3363">
        <v>1</v>
      </c>
      <c r="W3363">
        <v>-1</v>
      </c>
      <c r="X3363">
        <v>1</v>
      </c>
      <c r="Y3363" t="s">
        <v>5</v>
      </c>
      <c r="Z3363" t="str">
        <f t="shared" si="528"/>
        <v>No</v>
      </c>
      <c r="AA3363">
        <v>2</v>
      </c>
      <c r="AC3363" t="str">
        <f t="shared" si="529"/>
        <v>Unknown</v>
      </c>
    </row>
    <row r="3364" spans="1:29" x14ac:dyDescent="0.3">
      <c r="A3364">
        <v>3398</v>
      </c>
      <c r="B3364">
        <v>9</v>
      </c>
      <c r="C3364" t="s">
        <v>2605</v>
      </c>
      <c r="D3364" s="2">
        <v>41896</v>
      </c>
      <c r="E3364" t="s">
        <v>1</v>
      </c>
      <c r="G3364" t="str">
        <f t="shared" si="520"/>
        <v>Unknown</v>
      </c>
      <c r="I3364" t="str">
        <f t="shared" si="521"/>
        <v>Unknown</v>
      </c>
      <c r="J3364" t="s">
        <v>33</v>
      </c>
      <c r="K3364" t="str">
        <f t="shared" si="522"/>
        <v>Premium Economy</v>
      </c>
      <c r="M3364" t="str">
        <f t="shared" si="523"/>
        <v>Unknown</v>
      </c>
      <c r="N3364" t="str">
        <f t="shared" si="524"/>
        <v>Unknown</v>
      </c>
      <c r="P3364" t="str">
        <f t="shared" si="525"/>
        <v>Unknown</v>
      </c>
      <c r="Q3364" t="str">
        <f t="shared" si="526"/>
        <v>Unknown</v>
      </c>
      <c r="S3364" s="2">
        <f t="shared" si="527"/>
        <v>43218.130193905818</v>
      </c>
      <c r="T3364">
        <v>1</v>
      </c>
      <c r="U3364">
        <v>1</v>
      </c>
      <c r="V3364">
        <v>2</v>
      </c>
      <c r="W3364">
        <v>-1</v>
      </c>
      <c r="X3364">
        <v>1</v>
      </c>
      <c r="Y3364" t="s">
        <v>5</v>
      </c>
      <c r="Z3364" t="str">
        <f t="shared" si="528"/>
        <v>No</v>
      </c>
      <c r="AA3364">
        <v>1</v>
      </c>
      <c r="AC3364" t="str">
        <f t="shared" si="529"/>
        <v>Unknown</v>
      </c>
    </row>
    <row r="3365" spans="1:29" x14ac:dyDescent="0.3">
      <c r="A3365">
        <v>3399</v>
      </c>
      <c r="B3365">
        <v>1</v>
      </c>
      <c r="C3365" t="s">
        <v>2606</v>
      </c>
      <c r="D3365" s="2">
        <v>41896</v>
      </c>
      <c r="E3365" t="s">
        <v>1</v>
      </c>
      <c r="G3365" t="str">
        <f t="shared" si="520"/>
        <v>Unknown</v>
      </c>
      <c r="I3365" t="str">
        <f t="shared" si="521"/>
        <v>Unknown</v>
      </c>
      <c r="J3365" t="s">
        <v>4</v>
      </c>
      <c r="K3365" t="str">
        <f t="shared" si="522"/>
        <v>Economy Class</v>
      </c>
      <c r="M3365" t="str">
        <f t="shared" si="523"/>
        <v>Unknown</v>
      </c>
      <c r="N3365" t="str">
        <f t="shared" si="524"/>
        <v>Unknown</v>
      </c>
      <c r="P3365" t="str">
        <f t="shared" si="525"/>
        <v>Unknown</v>
      </c>
      <c r="Q3365" t="str">
        <f t="shared" si="526"/>
        <v>Unknown</v>
      </c>
      <c r="S3365" s="2">
        <f t="shared" si="527"/>
        <v>43218.130193905818</v>
      </c>
      <c r="T3365">
        <v>2</v>
      </c>
      <c r="U3365">
        <v>1</v>
      </c>
      <c r="V3365">
        <v>3</v>
      </c>
      <c r="W3365">
        <v>-1</v>
      </c>
      <c r="X3365">
        <v>4</v>
      </c>
      <c r="Y3365" t="s">
        <v>5</v>
      </c>
      <c r="Z3365" t="str">
        <f t="shared" si="528"/>
        <v>No</v>
      </c>
      <c r="AA3365">
        <v>4</v>
      </c>
      <c r="AC3365" t="str">
        <f t="shared" si="529"/>
        <v>Unknown</v>
      </c>
    </row>
    <row r="3366" spans="1:29" x14ac:dyDescent="0.3">
      <c r="A3366">
        <v>3400</v>
      </c>
      <c r="B3366">
        <v>1</v>
      </c>
      <c r="C3366" t="s">
        <v>2606</v>
      </c>
      <c r="D3366" s="2">
        <v>41896</v>
      </c>
      <c r="E3366" t="s">
        <v>1</v>
      </c>
      <c r="G3366" t="str">
        <f t="shared" si="520"/>
        <v>Unknown</v>
      </c>
      <c r="I3366" t="str">
        <f t="shared" si="521"/>
        <v>Unknown</v>
      </c>
      <c r="J3366" t="s">
        <v>4</v>
      </c>
      <c r="K3366" t="str">
        <f t="shared" si="522"/>
        <v>Economy Class</v>
      </c>
      <c r="M3366" t="str">
        <f t="shared" si="523"/>
        <v>Unknown</v>
      </c>
      <c r="N3366" t="str">
        <f t="shared" si="524"/>
        <v>Unknown</v>
      </c>
      <c r="P3366" t="str">
        <f t="shared" si="525"/>
        <v>Unknown</v>
      </c>
      <c r="Q3366" t="str">
        <f t="shared" si="526"/>
        <v>Unknown</v>
      </c>
      <c r="S3366" s="2">
        <f t="shared" si="527"/>
        <v>43218.130193905818</v>
      </c>
      <c r="T3366">
        <v>3</v>
      </c>
      <c r="U3366">
        <v>5</v>
      </c>
      <c r="V3366">
        <v>2</v>
      </c>
      <c r="W3366">
        <v>-1</v>
      </c>
      <c r="X3366">
        <v>4</v>
      </c>
      <c r="Y3366" t="s">
        <v>36</v>
      </c>
      <c r="Z3366" t="str">
        <f t="shared" si="528"/>
        <v>Yes</v>
      </c>
      <c r="AA3366">
        <v>1</v>
      </c>
      <c r="AC3366" t="str">
        <f t="shared" si="529"/>
        <v>Unknown</v>
      </c>
    </row>
    <row r="3367" spans="1:29" x14ac:dyDescent="0.3">
      <c r="A3367">
        <v>3401</v>
      </c>
      <c r="B3367">
        <v>1</v>
      </c>
      <c r="C3367" t="s">
        <v>2607</v>
      </c>
      <c r="D3367" s="2">
        <v>41896</v>
      </c>
      <c r="E3367" t="s">
        <v>179</v>
      </c>
      <c r="G3367" t="str">
        <f t="shared" si="520"/>
        <v>Unknown</v>
      </c>
      <c r="I3367" t="str">
        <f t="shared" si="521"/>
        <v>Unknown</v>
      </c>
      <c r="J3367" t="s">
        <v>10</v>
      </c>
      <c r="K3367" t="str">
        <f t="shared" si="522"/>
        <v>Business Class</v>
      </c>
      <c r="M3367" t="str">
        <f t="shared" si="523"/>
        <v>Unknown</v>
      </c>
      <c r="N3367" t="str">
        <f t="shared" si="524"/>
        <v>Unknown</v>
      </c>
      <c r="P3367" t="str">
        <f t="shared" si="525"/>
        <v>Unknown</v>
      </c>
      <c r="Q3367" t="str">
        <f t="shared" si="526"/>
        <v>Unknown</v>
      </c>
      <c r="S3367" s="2">
        <f t="shared" si="527"/>
        <v>43218.130193905818</v>
      </c>
      <c r="T3367">
        <v>4</v>
      </c>
      <c r="U3367">
        <v>3</v>
      </c>
      <c r="V3367">
        <v>2</v>
      </c>
      <c r="W3367">
        <v>-1</v>
      </c>
      <c r="X3367">
        <v>3</v>
      </c>
      <c r="Y3367" t="s">
        <v>5</v>
      </c>
      <c r="Z3367" t="str">
        <f t="shared" si="528"/>
        <v>No</v>
      </c>
      <c r="AA3367">
        <v>2</v>
      </c>
      <c r="AC3367" t="str">
        <f t="shared" si="529"/>
        <v>Unknown</v>
      </c>
    </row>
    <row r="3368" spans="1:29" x14ac:dyDescent="0.3">
      <c r="A3368">
        <v>3402</v>
      </c>
      <c r="B3368">
        <v>1</v>
      </c>
      <c r="C3368" t="s">
        <v>2608</v>
      </c>
      <c r="D3368" s="2">
        <v>41896</v>
      </c>
      <c r="E3368" t="s">
        <v>53</v>
      </c>
      <c r="G3368" t="str">
        <f t="shared" si="520"/>
        <v>Unknown</v>
      </c>
      <c r="I3368" t="str">
        <f t="shared" si="521"/>
        <v>Unknown</v>
      </c>
      <c r="J3368" t="s">
        <v>33</v>
      </c>
      <c r="K3368" t="str">
        <f t="shared" si="522"/>
        <v>Premium Economy</v>
      </c>
      <c r="M3368" t="str">
        <f t="shared" si="523"/>
        <v>Unknown</v>
      </c>
      <c r="N3368" t="str">
        <f t="shared" si="524"/>
        <v>Unknown</v>
      </c>
      <c r="P3368" t="str">
        <f t="shared" si="525"/>
        <v>Unknown</v>
      </c>
      <c r="Q3368" t="str">
        <f t="shared" si="526"/>
        <v>Unknown</v>
      </c>
      <c r="S3368" s="2">
        <f t="shared" si="527"/>
        <v>43218.130193905818</v>
      </c>
      <c r="T3368">
        <v>4</v>
      </c>
      <c r="U3368">
        <v>3</v>
      </c>
      <c r="V3368">
        <v>4</v>
      </c>
      <c r="W3368">
        <v>-1</v>
      </c>
      <c r="X3368">
        <v>4</v>
      </c>
      <c r="Y3368" t="s">
        <v>36</v>
      </c>
      <c r="Z3368" t="str">
        <f t="shared" si="528"/>
        <v>Yes</v>
      </c>
      <c r="AA3368">
        <v>3</v>
      </c>
      <c r="AC3368" t="str">
        <f t="shared" si="529"/>
        <v>Unknown</v>
      </c>
    </row>
    <row r="3369" spans="1:29" x14ac:dyDescent="0.3">
      <c r="A3369">
        <v>3403</v>
      </c>
      <c r="B3369">
        <v>1</v>
      </c>
      <c r="C3369" t="s">
        <v>2609</v>
      </c>
      <c r="D3369" s="2">
        <v>41891</v>
      </c>
      <c r="E3369" t="s">
        <v>1</v>
      </c>
      <c r="G3369" t="str">
        <f t="shared" si="520"/>
        <v>Unknown</v>
      </c>
      <c r="I3369" t="str">
        <f t="shared" si="521"/>
        <v>Unknown</v>
      </c>
      <c r="J3369" t="s">
        <v>4</v>
      </c>
      <c r="K3369" t="str">
        <f t="shared" si="522"/>
        <v>Economy Class</v>
      </c>
      <c r="M3369" t="str">
        <f t="shared" si="523"/>
        <v>Unknown</v>
      </c>
      <c r="N3369" t="str">
        <f t="shared" si="524"/>
        <v>Unknown</v>
      </c>
      <c r="P3369" t="str">
        <f t="shared" si="525"/>
        <v>Unknown</v>
      </c>
      <c r="Q3369" t="str">
        <f t="shared" si="526"/>
        <v>Unknown</v>
      </c>
      <c r="S3369" s="2">
        <f t="shared" si="527"/>
        <v>43218.130193905818</v>
      </c>
      <c r="T3369">
        <v>1</v>
      </c>
      <c r="U3369">
        <v>4</v>
      </c>
      <c r="V3369">
        <v>1</v>
      </c>
      <c r="W3369">
        <v>-1</v>
      </c>
      <c r="X3369">
        <v>1</v>
      </c>
      <c r="Y3369" t="s">
        <v>5</v>
      </c>
      <c r="Z3369" t="str">
        <f t="shared" si="528"/>
        <v>No</v>
      </c>
      <c r="AA3369">
        <v>2</v>
      </c>
      <c r="AC3369" t="str">
        <f t="shared" si="529"/>
        <v>Unknown</v>
      </c>
    </row>
    <row r="3370" spans="1:29" x14ac:dyDescent="0.3">
      <c r="A3370">
        <v>3404</v>
      </c>
      <c r="B3370">
        <v>7</v>
      </c>
      <c r="C3370" t="s">
        <v>317</v>
      </c>
      <c r="D3370" s="2">
        <v>41891</v>
      </c>
      <c r="E3370" t="s">
        <v>1</v>
      </c>
      <c r="G3370" t="str">
        <f t="shared" si="520"/>
        <v>Unknown</v>
      </c>
      <c r="I3370" t="str">
        <f t="shared" si="521"/>
        <v>Unknown</v>
      </c>
      <c r="J3370" t="s">
        <v>10</v>
      </c>
      <c r="K3370" t="str">
        <f t="shared" si="522"/>
        <v>Business Class</v>
      </c>
      <c r="M3370" t="str">
        <f t="shared" si="523"/>
        <v>Unknown</v>
      </c>
      <c r="N3370" t="str">
        <f t="shared" si="524"/>
        <v>Unknown</v>
      </c>
      <c r="P3370" t="str">
        <f t="shared" si="525"/>
        <v>Unknown</v>
      </c>
      <c r="Q3370" t="str">
        <f t="shared" si="526"/>
        <v>Unknown</v>
      </c>
      <c r="S3370" s="2">
        <f t="shared" si="527"/>
        <v>43218.130193905818</v>
      </c>
      <c r="T3370">
        <v>4</v>
      </c>
      <c r="U3370">
        <v>5</v>
      </c>
      <c r="V3370">
        <v>5</v>
      </c>
      <c r="W3370">
        <v>-1</v>
      </c>
      <c r="X3370">
        <v>4</v>
      </c>
      <c r="Y3370" t="s">
        <v>36</v>
      </c>
      <c r="Z3370" t="str">
        <f t="shared" si="528"/>
        <v>Yes</v>
      </c>
      <c r="AA3370">
        <v>3</v>
      </c>
      <c r="AC3370" t="str">
        <f t="shared" si="529"/>
        <v>Unknown</v>
      </c>
    </row>
    <row r="3371" spans="1:29" x14ac:dyDescent="0.3">
      <c r="A3371">
        <v>3405</v>
      </c>
      <c r="B3371">
        <v>5</v>
      </c>
      <c r="C3371" t="s">
        <v>1361</v>
      </c>
      <c r="D3371" s="2">
        <v>41891</v>
      </c>
      <c r="E3371" t="s">
        <v>1</v>
      </c>
      <c r="G3371" t="str">
        <f t="shared" si="520"/>
        <v>Unknown</v>
      </c>
      <c r="I3371" t="str">
        <f t="shared" si="521"/>
        <v>Unknown</v>
      </c>
      <c r="J3371" t="s">
        <v>10</v>
      </c>
      <c r="K3371" t="str">
        <f t="shared" si="522"/>
        <v>Business Class</v>
      </c>
      <c r="M3371" t="str">
        <f t="shared" si="523"/>
        <v>Unknown</v>
      </c>
      <c r="N3371" t="str">
        <f t="shared" si="524"/>
        <v>Unknown</v>
      </c>
      <c r="P3371" t="str">
        <f t="shared" si="525"/>
        <v>Unknown</v>
      </c>
      <c r="Q3371" t="str">
        <f t="shared" si="526"/>
        <v>Unknown</v>
      </c>
      <c r="S3371" s="2">
        <f t="shared" si="527"/>
        <v>43218.130193905818</v>
      </c>
      <c r="T3371">
        <v>4</v>
      </c>
      <c r="U3371">
        <v>3</v>
      </c>
      <c r="V3371">
        <v>5</v>
      </c>
      <c r="W3371">
        <v>-1</v>
      </c>
      <c r="X3371">
        <v>1</v>
      </c>
      <c r="Y3371" t="s">
        <v>5</v>
      </c>
      <c r="Z3371" t="str">
        <f t="shared" si="528"/>
        <v>No</v>
      </c>
      <c r="AA3371">
        <v>1</v>
      </c>
      <c r="AC3371" t="str">
        <f t="shared" si="529"/>
        <v>Unknown</v>
      </c>
    </row>
    <row r="3372" spans="1:29" x14ac:dyDescent="0.3">
      <c r="A3372">
        <v>3406</v>
      </c>
      <c r="B3372">
        <v>7</v>
      </c>
      <c r="C3372" t="s">
        <v>2610</v>
      </c>
      <c r="D3372" s="2">
        <v>41891</v>
      </c>
      <c r="E3372" t="s">
        <v>41</v>
      </c>
      <c r="G3372" t="str">
        <f t="shared" si="520"/>
        <v>Unknown</v>
      </c>
      <c r="I3372" t="str">
        <f t="shared" si="521"/>
        <v>Unknown</v>
      </c>
      <c r="J3372" t="s">
        <v>10</v>
      </c>
      <c r="K3372" t="str">
        <f t="shared" si="522"/>
        <v>Business Class</v>
      </c>
      <c r="M3372" t="str">
        <f t="shared" si="523"/>
        <v>Unknown</v>
      </c>
      <c r="N3372" t="str">
        <f t="shared" si="524"/>
        <v>Unknown</v>
      </c>
      <c r="P3372" t="str">
        <f t="shared" si="525"/>
        <v>Unknown</v>
      </c>
      <c r="Q3372" t="str">
        <f t="shared" si="526"/>
        <v>Unknown</v>
      </c>
      <c r="S3372" s="2">
        <f t="shared" si="527"/>
        <v>43218.130193905818</v>
      </c>
      <c r="T3372">
        <v>4</v>
      </c>
      <c r="U3372">
        <v>3</v>
      </c>
      <c r="V3372">
        <v>5</v>
      </c>
      <c r="W3372">
        <v>-1</v>
      </c>
      <c r="X3372">
        <v>1</v>
      </c>
      <c r="Y3372" t="s">
        <v>5</v>
      </c>
      <c r="Z3372" t="str">
        <f t="shared" si="528"/>
        <v>No</v>
      </c>
      <c r="AA3372">
        <v>1</v>
      </c>
      <c r="AC3372" t="str">
        <f t="shared" si="529"/>
        <v>Unknown</v>
      </c>
    </row>
    <row r="3373" spans="1:29" x14ac:dyDescent="0.3">
      <c r="A3373">
        <v>3407</v>
      </c>
      <c r="B3373">
        <v>1</v>
      </c>
      <c r="C3373" t="s">
        <v>2611</v>
      </c>
      <c r="D3373" s="2">
        <v>41891</v>
      </c>
      <c r="E3373" t="s">
        <v>1</v>
      </c>
      <c r="G3373" t="str">
        <f t="shared" si="520"/>
        <v>Unknown</v>
      </c>
      <c r="I3373" t="str">
        <f t="shared" si="521"/>
        <v>Unknown</v>
      </c>
      <c r="J3373" t="s">
        <v>10</v>
      </c>
      <c r="K3373" t="str">
        <f t="shared" si="522"/>
        <v>Business Class</v>
      </c>
      <c r="M3373" t="str">
        <f t="shared" si="523"/>
        <v>Unknown</v>
      </c>
      <c r="N3373" t="str">
        <f t="shared" si="524"/>
        <v>Unknown</v>
      </c>
      <c r="P3373" t="str">
        <f t="shared" si="525"/>
        <v>Unknown</v>
      </c>
      <c r="Q3373" t="str">
        <f t="shared" si="526"/>
        <v>Unknown</v>
      </c>
      <c r="S3373" s="2">
        <f t="shared" si="527"/>
        <v>43218.130193905818</v>
      </c>
      <c r="T3373">
        <v>1</v>
      </c>
      <c r="U3373">
        <v>1</v>
      </c>
      <c r="V3373">
        <v>1</v>
      </c>
      <c r="W3373">
        <v>-1</v>
      </c>
      <c r="X3373">
        <v>1</v>
      </c>
      <c r="Y3373" t="s">
        <v>5</v>
      </c>
      <c r="Z3373" t="str">
        <f t="shared" si="528"/>
        <v>No</v>
      </c>
      <c r="AA3373">
        <v>1</v>
      </c>
      <c r="AC3373" t="str">
        <f t="shared" si="529"/>
        <v>Unknown</v>
      </c>
    </row>
    <row r="3374" spans="1:29" x14ac:dyDescent="0.3">
      <c r="A3374">
        <v>3408</v>
      </c>
      <c r="B3374">
        <v>8</v>
      </c>
      <c r="C3374" t="s">
        <v>2612</v>
      </c>
      <c r="D3374" s="2">
        <v>41891</v>
      </c>
      <c r="E3374" t="s">
        <v>1</v>
      </c>
      <c r="G3374" t="str">
        <f t="shared" si="520"/>
        <v>Unknown</v>
      </c>
      <c r="I3374" t="str">
        <f t="shared" si="521"/>
        <v>Unknown</v>
      </c>
      <c r="J3374" t="s">
        <v>33</v>
      </c>
      <c r="K3374" t="str">
        <f t="shared" si="522"/>
        <v>Premium Economy</v>
      </c>
      <c r="M3374" t="str">
        <f t="shared" si="523"/>
        <v>Unknown</v>
      </c>
      <c r="N3374" t="str">
        <f t="shared" si="524"/>
        <v>Unknown</v>
      </c>
      <c r="P3374" t="str">
        <f t="shared" si="525"/>
        <v>Unknown</v>
      </c>
      <c r="Q3374" t="str">
        <f t="shared" si="526"/>
        <v>Unknown</v>
      </c>
      <c r="S3374" s="2">
        <f t="shared" si="527"/>
        <v>43218.130193905818</v>
      </c>
      <c r="T3374">
        <v>2</v>
      </c>
      <c r="U3374">
        <v>2</v>
      </c>
      <c r="V3374">
        <v>1</v>
      </c>
      <c r="W3374">
        <v>-1</v>
      </c>
      <c r="X3374">
        <v>1</v>
      </c>
      <c r="Y3374" t="s">
        <v>5</v>
      </c>
      <c r="Z3374" t="str">
        <f t="shared" si="528"/>
        <v>No</v>
      </c>
      <c r="AA3374">
        <v>2</v>
      </c>
      <c r="AC3374" t="str">
        <f t="shared" si="529"/>
        <v>Unknown</v>
      </c>
    </row>
    <row r="3375" spans="1:29" x14ac:dyDescent="0.3">
      <c r="A3375">
        <v>3409</v>
      </c>
      <c r="B3375">
        <v>5</v>
      </c>
      <c r="C3375" t="s">
        <v>2613</v>
      </c>
      <c r="D3375" s="2">
        <v>41888</v>
      </c>
      <c r="E3375" t="s">
        <v>1</v>
      </c>
      <c r="G3375" t="str">
        <f t="shared" si="520"/>
        <v>Unknown</v>
      </c>
      <c r="I3375" t="str">
        <f t="shared" si="521"/>
        <v>Unknown</v>
      </c>
      <c r="J3375" t="s">
        <v>4</v>
      </c>
      <c r="K3375" t="str">
        <f t="shared" si="522"/>
        <v>Economy Class</v>
      </c>
      <c r="M3375" t="str">
        <f t="shared" si="523"/>
        <v>Unknown</v>
      </c>
      <c r="N3375" t="str">
        <f t="shared" si="524"/>
        <v>Unknown</v>
      </c>
      <c r="P3375" t="str">
        <f t="shared" si="525"/>
        <v>Unknown</v>
      </c>
      <c r="Q3375" t="str">
        <f t="shared" si="526"/>
        <v>Unknown</v>
      </c>
      <c r="S3375" s="2">
        <f t="shared" si="527"/>
        <v>43218.130193905818</v>
      </c>
      <c r="T3375">
        <v>2</v>
      </c>
      <c r="U3375">
        <v>1</v>
      </c>
      <c r="V3375">
        <v>1</v>
      </c>
      <c r="W3375">
        <v>-1</v>
      </c>
      <c r="X3375">
        <v>2</v>
      </c>
      <c r="Y3375" t="s">
        <v>5</v>
      </c>
      <c r="Z3375" t="str">
        <f t="shared" si="528"/>
        <v>No</v>
      </c>
      <c r="AA3375">
        <v>1</v>
      </c>
      <c r="AC3375" t="str">
        <f t="shared" si="529"/>
        <v>Unknown</v>
      </c>
    </row>
    <row r="3376" spans="1:29" x14ac:dyDescent="0.3">
      <c r="A3376">
        <v>3410</v>
      </c>
      <c r="B3376">
        <v>5</v>
      </c>
      <c r="C3376" t="s">
        <v>2613</v>
      </c>
      <c r="D3376" s="2">
        <v>41888</v>
      </c>
      <c r="E3376" t="s">
        <v>1</v>
      </c>
      <c r="G3376" t="str">
        <f t="shared" si="520"/>
        <v>Unknown</v>
      </c>
      <c r="I3376" t="str">
        <f t="shared" si="521"/>
        <v>Unknown</v>
      </c>
      <c r="J3376" t="s">
        <v>10</v>
      </c>
      <c r="K3376" t="str">
        <f t="shared" si="522"/>
        <v>Business Class</v>
      </c>
      <c r="M3376" t="str">
        <f t="shared" si="523"/>
        <v>Unknown</v>
      </c>
      <c r="N3376" t="str">
        <f t="shared" si="524"/>
        <v>Unknown</v>
      </c>
      <c r="P3376" t="str">
        <f t="shared" si="525"/>
        <v>Unknown</v>
      </c>
      <c r="Q3376" t="str">
        <f t="shared" si="526"/>
        <v>Unknown</v>
      </c>
      <c r="S3376" s="2">
        <f t="shared" si="527"/>
        <v>43218.130193905818</v>
      </c>
      <c r="T3376">
        <v>4</v>
      </c>
      <c r="U3376">
        <v>5</v>
      </c>
      <c r="V3376">
        <v>5</v>
      </c>
      <c r="W3376">
        <v>-1</v>
      </c>
      <c r="X3376">
        <v>5</v>
      </c>
      <c r="Y3376" t="s">
        <v>36</v>
      </c>
      <c r="Z3376" t="str">
        <f t="shared" si="528"/>
        <v>Yes</v>
      </c>
      <c r="AA3376">
        <v>5</v>
      </c>
      <c r="AC3376" t="str">
        <f t="shared" si="529"/>
        <v>Unknown</v>
      </c>
    </row>
    <row r="3377" spans="1:29" x14ac:dyDescent="0.3">
      <c r="A3377">
        <v>3411</v>
      </c>
      <c r="B3377">
        <v>1</v>
      </c>
      <c r="C3377" t="s">
        <v>2614</v>
      </c>
      <c r="D3377" s="2">
        <v>41888</v>
      </c>
      <c r="E3377" t="s">
        <v>1</v>
      </c>
      <c r="G3377" t="str">
        <f t="shared" si="520"/>
        <v>Unknown</v>
      </c>
      <c r="I3377" t="str">
        <f t="shared" si="521"/>
        <v>Unknown</v>
      </c>
      <c r="J3377" t="s">
        <v>10</v>
      </c>
      <c r="K3377" t="str">
        <f t="shared" si="522"/>
        <v>Business Class</v>
      </c>
      <c r="M3377" t="str">
        <f t="shared" si="523"/>
        <v>Unknown</v>
      </c>
      <c r="N3377" t="str">
        <f t="shared" si="524"/>
        <v>Unknown</v>
      </c>
      <c r="P3377" t="str">
        <f t="shared" si="525"/>
        <v>Unknown</v>
      </c>
      <c r="Q3377" t="str">
        <f t="shared" si="526"/>
        <v>Unknown</v>
      </c>
      <c r="S3377" s="2">
        <f t="shared" si="527"/>
        <v>43218.130193905818</v>
      </c>
      <c r="T3377">
        <v>3</v>
      </c>
      <c r="U3377">
        <v>1</v>
      </c>
      <c r="V3377">
        <v>3</v>
      </c>
      <c r="W3377">
        <v>-1</v>
      </c>
      <c r="X3377">
        <v>3</v>
      </c>
      <c r="Y3377" t="s">
        <v>5</v>
      </c>
      <c r="Z3377" t="str">
        <f t="shared" si="528"/>
        <v>No</v>
      </c>
      <c r="AA3377">
        <v>1</v>
      </c>
      <c r="AC3377" t="str">
        <f t="shared" si="529"/>
        <v>Unknown</v>
      </c>
    </row>
    <row r="3378" spans="1:29" x14ac:dyDescent="0.3">
      <c r="A3378">
        <v>3412</v>
      </c>
      <c r="B3378">
        <v>2</v>
      </c>
      <c r="C3378" t="s">
        <v>2615</v>
      </c>
      <c r="D3378" s="2">
        <v>41888</v>
      </c>
      <c r="E3378" t="s">
        <v>1</v>
      </c>
      <c r="G3378" t="str">
        <f t="shared" si="520"/>
        <v>Unknown</v>
      </c>
      <c r="I3378" t="str">
        <f t="shared" si="521"/>
        <v>Unknown</v>
      </c>
      <c r="J3378" t="s">
        <v>10</v>
      </c>
      <c r="K3378" t="str">
        <f t="shared" si="522"/>
        <v>Business Class</v>
      </c>
      <c r="M3378" t="str">
        <f t="shared" si="523"/>
        <v>Unknown</v>
      </c>
      <c r="N3378" t="str">
        <f t="shared" si="524"/>
        <v>Unknown</v>
      </c>
      <c r="P3378" t="str">
        <f t="shared" si="525"/>
        <v>Unknown</v>
      </c>
      <c r="Q3378" t="str">
        <f t="shared" si="526"/>
        <v>Unknown</v>
      </c>
      <c r="S3378" s="2">
        <f t="shared" si="527"/>
        <v>43218.130193905818</v>
      </c>
      <c r="T3378">
        <v>1</v>
      </c>
      <c r="U3378">
        <v>2</v>
      </c>
      <c r="V3378">
        <v>1</v>
      </c>
      <c r="W3378">
        <v>-1</v>
      </c>
      <c r="X3378">
        <v>1</v>
      </c>
      <c r="Y3378" t="s">
        <v>5</v>
      </c>
      <c r="Z3378" t="str">
        <f t="shared" si="528"/>
        <v>No</v>
      </c>
      <c r="AA3378">
        <v>1</v>
      </c>
      <c r="AC3378" t="str">
        <f t="shared" si="529"/>
        <v>Unknown</v>
      </c>
    </row>
    <row r="3379" spans="1:29" x14ac:dyDescent="0.3">
      <c r="A3379">
        <v>3413</v>
      </c>
      <c r="B3379">
        <v>1</v>
      </c>
      <c r="C3379" t="s">
        <v>2616</v>
      </c>
      <c r="D3379" s="2">
        <v>41888</v>
      </c>
      <c r="E3379" t="s">
        <v>1</v>
      </c>
      <c r="G3379" t="str">
        <f t="shared" si="520"/>
        <v>Unknown</v>
      </c>
      <c r="I3379" t="str">
        <f t="shared" si="521"/>
        <v>Unknown</v>
      </c>
      <c r="J3379" t="s">
        <v>33</v>
      </c>
      <c r="K3379" t="str">
        <f t="shared" si="522"/>
        <v>Premium Economy</v>
      </c>
      <c r="M3379" t="str">
        <f t="shared" si="523"/>
        <v>Unknown</v>
      </c>
      <c r="N3379" t="str">
        <f t="shared" si="524"/>
        <v>Unknown</v>
      </c>
      <c r="P3379" t="str">
        <f t="shared" si="525"/>
        <v>Unknown</v>
      </c>
      <c r="Q3379" t="str">
        <f t="shared" si="526"/>
        <v>Unknown</v>
      </c>
      <c r="S3379" s="2">
        <f t="shared" si="527"/>
        <v>43218.130193905818</v>
      </c>
      <c r="T3379">
        <v>4</v>
      </c>
      <c r="U3379">
        <v>5</v>
      </c>
      <c r="V3379">
        <v>4</v>
      </c>
      <c r="W3379">
        <v>-1</v>
      </c>
      <c r="X3379">
        <v>4</v>
      </c>
      <c r="Y3379" t="s">
        <v>36</v>
      </c>
      <c r="Z3379" t="str">
        <f t="shared" si="528"/>
        <v>Yes</v>
      </c>
      <c r="AA3379">
        <v>4</v>
      </c>
      <c r="AC3379" t="str">
        <f t="shared" si="529"/>
        <v>Unknown</v>
      </c>
    </row>
    <row r="3380" spans="1:29" x14ac:dyDescent="0.3">
      <c r="A3380">
        <v>3414</v>
      </c>
      <c r="B3380">
        <v>9</v>
      </c>
      <c r="C3380" t="s">
        <v>2617</v>
      </c>
      <c r="D3380" s="2">
        <v>41888</v>
      </c>
      <c r="E3380" t="s">
        <v>1</v>
      </c>
      <c r="G3380" t="str">
        <f t="shared" si="520"/>
        <v>Unknown</v>
      </c>
      <c r="I3380" t="str">
        <f t="shared" si="521"/>
        <v>Unknown</v>
      </c>
      <c r="J3380" t="s">
        <v>4</v>
      </c>
      <c r="K3380" t="str">
        <f t="shared" si="522"/>
        <v>Economy Class</v>
      </c>
      <c r="M3380" t="str">
        <f t="shared" si="523"/>
        <v>Unknown</v>
      </c>
      <c r="N3380" t="str">
        <f t="shared" si="524"/>
        <v>Unknown</v>
      </c>
      <c r="P3380" t="str">
        <f t="shared" si="525"/>
        <v>Unknown</v>
      </c>
      <c r="Q3380" t="str">
        <f t="shared" si="526"/>
        <v>Unknown</v>
      </c>
      <c r="S3380" s="2">
        <f t="shared" si="527"/>
        <v>43218.130193905818</v>
      </c>
      <c r="T3380">
        <v>1</v>
      </c>
      <c r="U3380">
        <v>3</v>
      </c>
      <c r="V3380">
        <v>4</v>
      </c>
      <c r="W3380">
        <v>-1</v>
      </c>
      <c r="X3380">
        <v>2</v>
      </c>
      <c r="Y3380" t="s">
        <v>5</v>
      </c>
      <c r="Z3380" t="str">
        <f t="shared" si="528"/>
        <v>No</v>
      </c>
      <c r="AA3380">
        <v>4</v>
      </c>
      <c r="AC3380" t="str">
        <f t="shared" si="529"/>
        <v>Unknown</v>
      </c>
    </row>
    <row r="3381" spans="1:29" x14ac:dyDescent="0.3">
      <c r="A3381">
        <v>3415</v>
      </c>
      <c r="B3381">
        <v>4</v>
      </c>
      <c r="C3381" t="s">
        <v>2618</v>
      </c>
      <c r="D3381" s="2">
        <v>41888</v>
      </c>
      <c r="E3381" t="s">
        <v>1</v>
      </c>
      <c r="G3381" t="str">
        <f t="shared" si="520"/>
        <v>Unknown</v>
      </c>
      <c r="I3381" t="str">
        <f t="shared" si="521"/>
        <v>Unknown</v>
      </c>
      <c r="J3381" t="s">
        <v>10</v>
      </c>
      <c r="K3381" t="str">
        <f t="shared" si="522"/>
        <v>Business Class</v>
      </c>
      <c r="M3381" t="str">
        <f t="shared" si="523"/>
        <v>Unknown</v>
      </c>
      <c r="N3381" t="str">
        <f t="shared" si="524"/>
        <v>Unknown</v>
      </c>
      <c r="P3381" t="str">
        <f t="shared" si="525"/>
        <v>Unknown</v>
      </c>
      <c r="Q3381" t="str">
        <f t="shared" si="526"/>
        <v>Unknown</v>
      </c>
      <c r="S3381" s="2">
        <f t="shared" si="527"/>
        <v>43218.130193905818</v>
      </c>
      <c r="T3381">
        <v>4</v>
      </c>
      <c r="U3381">
        <v>4</v>
      </c>
      <c r="V3381">
        <v>4</v>
      </c>
      <c r="W3381">
        <v>-1</v>
      </c>
      <c r="X3381">
        <v>5</v>
      </c>
      <c r="Y3381" t="s">
        <v>36</v>
      </c>
      <c r="Z3381" t="str">
        <f t="shared" si="528"/>
        <v>Yes</v>
      </c>
      <c r="AA3381">
        <v>4</v>
      </c>
      <c r="AC3381" t="str">
        <f t="shared" si="529"/>
        <v>Unknown</v>
      </c>
    </row>
    <row r="3382" spans="1:29" x14ac:dyDescent="0.3">
      <c r="A3382">
        <v>3416</v>
      </c>
      <c r="B3382">
        <v>1</v>
      </c>
      <c r="C3382" t="s">
        <v>2619</v>
      </c>
      <c r="D3382" s="2">
        <v>41888</v>
      </c>
      <c r="E3382" t="s">
        <v>53</v>
      </c>
      <c r="G3382" t="str">
        <f t="shared" si="520"/>
        <v>Unknown</v>
      </c>
      <c r="I3382" t="str">
        <f t="shared" si="521"/>
        <v>Unknown</v>
      </c>
      <c r="J3382" t="s">
        <v>10</v>
      </c>
      <c r="K3382" t="str">
        <f t="shared" si="522"/>
        <v>Business Class</v>
      </c>
      <c r="M3382" t="str">
        <f t="shared" si="523"/>
        <v>Unknown</v>
      </c>
      <c r="N3382" t="str">
        <f t="shared" si="524"/>
        <v>Unknown</v>
      </c>
      <c r="P3382" t="str">
        <f t="shared" si="525"/>
        <v>Unknown</v>
      </c>
      <c r="Q3382" t="str">
        <f t="shared" si="526"/>
        <v>Unknown</v>
      </c>
      <c r="S3382" s="2">
        <f t="shared" si="527"/>
        <v>43218.130193905818</v>
      </c>
      <c r="T3382">
        <v>4</v>
      </c>
      <c r="U3382">
        <v>3</v>
      </c>
      <c r="V3382">
        <v>5</v>
      </c>
      <c r="W3382">
        <v>-1</v>
      </c>
      <c r="X3382">
        <v>1</v>
      </c>
      <c r="Y3382" t="s">
        <v>5</v>
      </c>
      <c r="Z3382" t="str">
        <f t="shared" si="528"/>
        <v>No</v>
      </c>
      <c r="AA3382">
        <v>1</v>
      </c>
      <c r="AC3382" t="str">
        <f t="shared" si="529"/>
        <v>Unknown</v>
      </c>
    </row>
    <row r="3383" spans="1:29" x14ac:dyDescent="0.3">
      <c r="A3383">
        <v>3417</v>
      </c>
      <c r="B3383">
        <v>8</v>
      </c>
      <c r="C3383" t="s">
        <v>2620</v>
      </c>
      <c r="D3383" s="2">
        <v>41888</v>
      </c>
      <c r="E3383" t="s">
        <v>18</v>
      </c>
      <c r="G3383" t="str">
        <f t="shared" si="520"/>
        <v>Unknown</v>
      </c>
      <c r="I3383" t="str">
        <f t="shared" si="521"/>
        <v>Unknown</v>
      </c>
      <c r="J3383" t="s">
        <v>20</v>
      </c>
      <c r="K3383" t="str">
        <f t="shared" si="522"/>
        <v>First Class</v>
      </c>
      <c r="M3383" t="str">
        <f t="shared" si="523"/>
        <v>Unknown</v>
      </c>
      <c r="N3383" t="str">
        <f t="shared" si="524"/>
        <v>Unknown</v>
      </c>
      <c r="P3383" t="str">
        <f t="shared" si="525"/>
        <v>Unknown</v>
      </c>
      <c r="Q3383" t="str">
        <f t="shared" si="526"/>
        <v>Unknown</v>
      </c>
      <c r="S3383" s="2">
        <f t="shared" si="527"/>
        <v>43218.130193905818</v>
      </c>
      <c r="T3383">
        <v>4</v>
      </c>
      <c r="U3383">
        <v>4</v>
      </c>
      <c r="V3383">
        <v>4</v>
      </c>
      <c r="W3383">
        <v>-1</v>
      </c>
      <c r="X3383">
        <v>3</v>
      </c>
      <c r="Y3383" t="s">
        <v>36</v>
      </c>
      <c r="Z3383" t="str">
        <f t="shared" si="528"/>
        <v>Yes</v>
      </c>
      <c r="AA3383">
        <v>3</v>
      </c>
      <c r="AC3383" t="str">
        <f t="shared" si="529"/>
        <v>Unknown</v>
      </c>
    </row>
    <row r="3384" spans="1:29" x14ac:dyDescent="0.3">
      <c r="A3384">
        <v>3418</v>
      </c>
      <c r="B3384">
        <v>4</v>
      </c>
      <c r="C3384" t="s">
        <v>2621</v>
      </c>
      <c r="D3384" s="2">
        <v>41888</v>
      </c>
      <c r="E3384" t="s">
        <v>1</v>
      </c>
      <c r="G3384" t="str">
        <f t="shared" si="520"/>
        <v>Unknown</v>
      </c>
      <c r="I3384" t="str">
        <f t="shared" si="521"/>
        <v>Unknown</v>
      </c>
      <c r="J3384" t="s">
        <v>4</v>
      </c>
      <c r="K3384" t="str">
        <f t="shared" si="522"/>
        <v>Economy Class</v>
      </c>
      <c r="M3384" t="str">
        <f t="shared" si="523"/>
        <v>Unknown</v>
      </c>
      <c r="N3384" t="str">
        <f t="shared" si="524"/>
        <v>Unknown</v>
      </c>
      <c r="P3384" t="str">
        <f t="shared" si="525"/>
        <v>Unknown</v>
      </c>
      <c r="Q3384" t="str">
        <f t="shared" si="526"/>
        <v>Unknown</v>
      </c>
      <c r="S3384" s="2">
        <f t="shared" si="527"/>
        <v>43218.130193905818</v>
      </c>
      <c r="T3384">
        <v>2</v>
      </c>
      <c r="U3384">
        <v>4</v>
      </c>
      <c r="V3384">
        <v>2</v>
      </c>
      <c r="W3384">
        <v>-1</v>
      </c>
      <c r="X3384">
        <v>3</v>
      </c>
      <c r="Y3384" t="s">
        <v>36</v>
      </c>
      <c r="Z3384" t="str">
        <f t="shared" si="528"/>
        <v>Yes</v>
      </c>
      <c r="AA3384">
        <v>2</v>
      </c>
      <c r="AC3384" t="str">
        <f t="shared" si="529"/>
        <v>Unknown</v>
      </c>
    </row>
    <row r="3385" spans="1:29" x14ac:dyDescent="0.3">
      <c r="A3385">
        <v>3419</v>
      </c>
      <c r="B3385">
        <v>9</v>
      </c>
      <c r="C3385" t="s">
        <v>2408</v>
      </c>
      <c r="D3385" s="2">
        <v>41888</v>
      </c>
      <c r="E3385" t="s">
        <v>1</v>
      </c>
      <c r="G3385" t="str">
        <f t="shared" si="520"/>
        <v>Unknown</v>
      </c>
      <c r="I3385" t="str">
        <f t="shared" si="521"/>
        <v>Unknown</v>
      </c>
      <c r="J3385" t="s">
        <v>20</v>
      </c>
      <c r="K3385" t="str">
        <f t="shared" si="522"/>
        <v>First Class</v>
      </c>
      <c r="M3385" t="str">
        <f t="shared" si="523"/>
        <v>Unknown</v>
      </c>
      <c r="N3385" t="str">
        <f t="shared" si="524"/>
        <v>Unknown</v>
      </c>
      <c r="P3385" t="str">
        <f t="shared" si="525"/>
        <v>Unknown</v>
      </c>
      <c r="Q3385" t="str">
        <f t="shared" si="526"/>
        <v>Unknown</v>
      </c>
      <c r="S3385" s="2">
        <f t="shared" si="527"/>
        <v>43218.130193905818</v>
      </c>
      <c r="T3385">
        <v>4</v>
      </c>
      <c r="U3385">
        <v>5</v>
      </c>
      <c r="V3385">
        <v>5</v>
      </c>
      <c r="W3385">
        <v>-1</v>
      </c>
      <c r="X3385">
        <v>2</v>
      </c>
      <c r="Y3385" t="s">
        <v>5</v>
      </c>
      <c r="Z3385" t="str">
        <f t="shared" si="528"/>
        <v>No</v>
      </c>
      <c r="AA3385">
        <v>3</v>
      </c>
      <c r="AC3385" t="str">
        <f t="shared" si="529"/>
        <v>Unknown</v>
      </c>
    </row>
    <row r="3386" spans="1:29" x14ac:dyDescent="0.3">
      <c r="A3386">
        <v>3420</v>
      </c>
      <c r="B3386">
        <v>5</v>
      </c>
      <c r="C3386" t="s">
        <v>2613</v>
      </c>
      <c r="D3386" s="2">
        <v>41888</v>
      </c>
      <c r="E3386" t="s">
        <v>1</v>
      </c>
      <c r="G3386" t="str">
        <f t="shared" si="520"/>
        <v>Unknown</v>
      </c>
      <c r="I3386" t="str">
        <f t="shared" si="521"/>
        <v>Unknown</v>
      </c>
      <c r="J3386" t="s">
        <v>10</v>
      </c>
      <c r="K3386" t="str">
        <f t="shared" si="522"/>
        <v>Business Class</v>
      </c>
      <c r="M3386" t="str">
        <f t="shared" si="523"/>
        <v>Unknown</v>
      </c>
      <c r="N3386" t="str">
        <f t="shared" si="524"/>
        <v>Unknown</v>
      </c>
      <c r="P3386" t="str">
        <f t="shared" si="525"/>
        <v>Unknown</v>
      </c>
      <c r="Q3386" t="str">
        <f t="shared" si="526"/>
        <v>Unknown</v>
      </c>
      <c r="S3386" s="2">
        <f t="shared" si="527"/>
        <v>43218.130193905818</v>
      </c>
      <c r="T3386">
        <v>2</v>
      </c>
      <c r="U3386">
        <v>2</v>
      </c>
      <c r="V3386">
        <v>1</v>
      </c>
      <c r="W3386">
        <v>-1</v>
      </c>
      <c r="X3386">
        <v>1</v>
      </c>
      <c r="Y3386" t="s">
        <v>5</v>
      </c>
      <c r="Z3386" t="str">
        <f t="shared" si="528"/>
        <v>No</v>
      </c>
      <c r="AA3386">
        <v>1</v>
      </c>
      <c r="AC3386" t="str">
        <f t="shared" si="529"/>
        <v>Unknown</v>
      </c>
    </row>
    <row r="3387" spans="1:29" x14ac:dyDescent="0.3">
      <c r="A3387">
        <v>3421</v>
      </c>
      <c r="B3387">
        <v>7</v>
      </c>
      <c r="C3387" t="s">
        <v>2622</v>
      </c>
      <c r="D3387" s="2">
        <v>41883</v>
      </c>
      <c r="E3387" t="s">
        <v>1</v>
      </c>
      <c r="G3387" t="str">
        <f t="shared" si="520"/>
        <v>Unknown</v>
      </c>
      <c r="I3387" t="str">
        <f t="shared" si="521"/>
        <v>Unknown</v>
      </c>
      <c r="J3387" t="s">
        <v>10</v>
      </c>
      <c r="K3387" t="str">
        <f t="shared" si="522"/>
        <v>Business Class</v>
      </c>
      <c r="M3387" t="str">
        <f t="shared" si="523"/>
        <v>Unknown</v>
      </c>
      <c r="N3387" t="str">
        <f t="shared" si="524"/>
        <v>Unknown</v>
      </c>
      <c r="P3387" t="str">
        <f t="shared" si="525"/>
        <v>Unknown</v>
      </c>
      <c r="Q3387" t="str">
        <f t="shared" si="526"/>
        <v>Unknown</v>
      </c>
      <c r="S3387" s="2">
        <f t="shared" si="527"/>
        <v>43218.130193905818</v>
      </c>
      <c r="T3387">
        <v>5</v>
      </c>
      <c r="U3387">
        <v>5</v>
      </c>
      <c r="V3387">
        <v>5</v>
      </c>
      <c r="W3387">
        <v>-1</v>
      </c>
      <c r="X3387">
        <v>5</v>
      </c>
      <c r="Y3387" t="s">
        <v>36</v>
      </c>
      <c r="Z3387" t="str">
        <f t="shared" si="528"/>
        <v>Yes</v>
      </c>
      <c r="AA3387">
        <v>4</v>
      </c>
      <c r="AC3387" t="str">
        <f t="shared" si="529"/>
        <v>Unknown</v>
      </c>
    </row>
    <row r="3388" spans="1:29" x14ac:dyDescent="0.3">
      <c r="A3388">
        <v>3422</v>
      </c>
      <c r="B3388">
        <v>6</v>
      </c>
      <c r="C3388" t="s">
        <v>2623</v>
      </c>
      <c r="D3388" s="2">
        <v>41883</v>
      </c>
      <c r="E3388" t="s">
        <v>18</v>
      </c>
      <c r="G3388" t="str">
        <f t="shared" si="520"/>
        <v>Unknown</v>
      </c>
      <c r="I3388" t="str">
        <f t="shared" si="521"/>
        <v>Unknown</v>
      </c>
      <c r="J3388" t="s">
        <v>10</v>
      </c>
      <c r="K3388" t="str">
        <f t="shared" si="522"/>
        <v>Business Class</v>
      </c>
      <c r="M3388" t="str">
        <f t="shared" si="523"/>
        <v>Unknown</v>
      </c>
      <c r="N3388" t="str">
        <f t="shared" si="524"/>
        <v>Unknown</v>
      </c>
      <c r="P3388" t="str">
        <f t="shared" si="525"/>
        <v>Unknown</v>
      </c>
      <c r="Q3388" t="str">
        <f t="shared" si="526"/>
        <v>Unknown</v>
      </c>
      <c r="S3388" s="2">
        <f t="shared" si="527"/>
        <v>43218.130193905818</v>
      </c>
      <c r="T3388">
        <v>4</v>
      </c>
      <c r="U3388">
        <v>4</v>
      </c>
      <c r="V3388">
        <v>4</v>
      </c>
      <c r="W3388">
        <v>-1</v>
      </c>
      <c r="X3388">
        <v>4</v>
      </c>
      <c r="Y3388" t="s">
        <v>36</v>
      </c>
      <c r="Z3388" t="str">
        <f t="shared" si="528"/>
        <v>Yes</v>
      </c>
      <c r="AA3388">
        <v>3</v>
      </c>
      <c r="AC3388" t="str">
        <f t="shared" si="529"/>
        <v>Unknown</v>
      </c>
    </row>
    <row r="3389" spans="1:29" x14ac:dyDescent="0.3">
      <c r="A3389">
        <v>3423</v>
      </c>
      <c r="B3389">
        <v>6</v>
      </c>
      <c r="C3389" t="s">
        <v>2624</v>
      </c>
      <c r="D3389" s="2">
        <v>41883</v>
      </c>
      <c r="E3389" t="s">
        <v>1</v>
      </c>
      <c r="G3389" t="str">
        <f t="shared" si="520"/>
        <v>Unknown</v>
      </c>
      <c r="I3389" t="str">
        <f t="shared" si="521"/>
        <v>Unknown</v>
      </c>
      <c r="J3389" t="s">
        <v>4</v>
      </c>
      <c r="K3389" t="str">
        <f t="shared" si="522"/>
        <v>Economy Class</v>
      </c>
      <c r="M3389" t="str">
        <f t="shared" si="523"/>
        <v>Unknown</v>
      </c>
      <c r="N3389" t="str">
        <f t="shared" si="524"/>
        <v>Unknown</v>
      </c>
      <c r="P3389" t="str">
        <f t="shared" si="525"/>
        <v>Unknown</v>
      </c>
      <c r="Q3389" t="str">
        <f t="shared" si="526"/>
        <v>Unknown</v>
      </c>
      <c r="S3389" s="2">
        <f t="shared" si="527"/>
        <v>43218.130193905818</v>
      </c>
      <c r="T3389">
        <v>2</v>
      </c>
      <c r="U3389">
        <v>3</v>
      </c>
      <c r="V3389">
        <v>3</v>
      </c>
      <c r="W3389">
        <v>-1</v>
      </c>
      <c r="X3389">
        <v>2</v>
      </c>
      <c r="Y3389" t="s">
        <v>5</v>
      </c>
      <c r="Z3389" t="str">
        <f t="shared" si="528"/>
        <v>No</v>
      </c>
      <c r="AA3389">
        <v>1</v>
      </c>
      <c r="AC3389" t="str">
        <f t="shared" si="529"/>
        <v>Unknown</v>
      </c>
    </row>
    <row r="3390" spans="1:29" x14ac:dyDescent="0.3">
      <c r="A3390">
        <v>3424</v>
      </c>
      <c r="B3390">
        <v>1</v>
      </c>
      <c r="C3390" t="s">
        <v>2625</v>
      </c>
      <c r="D3390" s="2">
        <v>41883</v>
      </c>
      <c r="E3390" t="s">
        <v>1</v>
      </c>
      <c r="G3390" t="str">
        <f t="shared" si="520"/>
        <v>Unknown</v>
      </c>
      <c r="I3390" t="str">
        <f t="shared" si="521"/>
        <v>Unknown</v>
      </c>
      <c r="J3390" t="s">
        <v>4</v>
      </c>
      <c r="K3390" t="str">
        <f t="shared" si="522"/>
        <v>Economy Class</v>
      </c>
      <c r="M3390" t="str">
        <f t="shared" si="523"/>
        <v>Unknown</v>
      </c>
      <c r="N3390" t="str">
        <f t="shared" si="524"/>
        <v>Unknown</v>
      </c>
      <c r="P3390" t="str">
        <f t="shared" si="525"/>
        <v>Unknown</v>
      </c>
      <c r="Q3390" t="str">
        <f t="shared" si="526"/>
        <v>Unknown</v>
      </c>
      <c r="S3390" s="2">
        <f t="shared" si="527"/>
        <v>43218.130193905818</v>
      </c>
      <c r="T3390">
        <v>5</v>
      </c>
      <c r="U3390">
        <v>5</v>
      </c>
      <c r="V3390">
        <v>5</v>
      </c>
      <c r="W3390">
        <v>-1</v>
      </c>
      <c r="X3390">
        <v>5</v>
      </c>
      <c r="Y3390" t="s">
        <v>36</v>
      </c>
      <c r="Z3390" t="str">
        <f t="shared" si="528"/>
        <v>Yes</v>
      </c>
      <c r="AA3390">
        <v>1</v>
      </c>
      <c r="AC3390" t="str">
        <f t="shared" si="529"/>
        <v>Unknown</v>
      </c>
    </row>
    <row r="3391" spans="1:29" x14ac:dyDescent="0.3">
      <c r="A3391">
        <v>3425</v>
      </c>
      <c r="B3391">
        <v>10</v>
      </c>
      <c r="C3391" t="s">
        <v>1433</v>
      </c>
      <c r="D3391" s="2">
        <v>41883</v>
      </c>
      <c r="E3391" t="s">
        <v>1</v>
      </c>
      <c r="G3391" t="str">
        <f t="shared" si="520"/>
        <v>Unknown</v>
      </c>
      <c r="I3391" t="str">
        <f t="shared" si="521"/>
        <v>Unknown</v>
      </c>
      <c r="J3391" t="s">
        <v>10</v>
      </c>
      <c r="K3391" t="str">
        <f t="shared" si="522"/>
        <v>Business Class</v>
      </c>
      <c r="M3391" t="str">
        <f t="shared" si="523"/>
        <v>Unknown</v>
      </c>
      <c r="N3391" t="str">
        <f t="shared" si="524"/>
        <v>Unknown</v>
      </c>
      <c r="P3391" t="str">
        <f t="shared" si="525"/>
        <v>Unknown</v>
      </c>
      <c r="Q3391" t="str">
        <f t="shared" si="526"/>
        <v>Unknown</v>
      </c>
      <c r="S3391" s="2">
        <f t="shared" si="527"/>
        <v>43218.130193905818</v>
      </c>
      <c r="T3391">
        <v>1</v>
      </c>
      <c r="U3391">
        <v>3</v>
      </c>
      <c r="V3391">
        <v>2</v>
      </c>
      <c r="W3391">
        <v>-1</v>
      </c>
      <c r="X3391">
        <v>1</v>
      </c>
      <c r="Y3391" t="s">
        <v>5</v>
      </c>
      <c r="Z3391" t="str">
        <f t="shared" si="528"/>
        <v>No</v>
      </c>
      <c r="AA3391">
        <v>1</v>
      </c>
      <c r="AC3391" t="str">
        <f t="shared" si="529"/>
        <v>Unknown</v>
      </c>
    </row>
    <row r="3392" spans="1:29" x14ac:dyDescent="0.3">
      <c r="A3392">
        <v>3426</v>
      </c>
      <c r="B3392">
        <v>7</v>
      </c>
      <c r="C3392" t="s">
        <v>2626</v>
      </c>
      <c r="D3392" s="2">
        <v>41883</v>
      </c>
      <c r="E3392" t="s">
        <v>508</v>
      </c>
      <c r="G3392" t="str">
        <f t="shared" si="520"/>
        <v>Unknown</v>
      </c>
      <c r="I3392" t="str">
        <f t="shared" si="521"/>
        <v>Unknown</v>
      </c>
      <c r="J3392" t="s">
        <v>4</v>
      </c>
      <c r="K3392" t="str">
        <f t="shared" si="522"/>
        <v>Economy Class</v>
      </c>
      <c r="M3392" t="str">
        <f t="shared" si="523"/>
        <v>Unknown</v>
      </c>
      <c r="N3392" t="str">
        <f t="shared" si="524"/>
        <v>Unknown</v>
      </c>
      <c r="P3392" t="str">
        <f t="shared" si="525"/>
        <v>Unknown</v>
      </c>
      <c r="Q3392" t="str">
        <f t="shared" si="526"/>
        <v>Unknown</v>
      </c>
      <c r="S3392" s="2">
        <f t="shared" si="527"/>
        <v>43218.130193905818</v>
      </c>
      <c r="T3392">
        <v>3</v>
      </c>
      <c r="U3392">
        <v>3</v>
      </c>
      <c r="V3392">
        <v>1</v>
      </c>
      <c r="W3392">
        <v>-1</v>
      </c>
      <c r="X3392">
        <v>3</v>
      </c>
      <c r="Y3392" t="s">
        <v>5</v>
      </c>
      <c r="Z3392" t="str">
        <f t="shared" si="528"/>
        <v>No</v>
      </c>
      <c r="AA3392">
        <v>3</v>
      </c>
      <c r="AC3392" t="str">
        <f t="shared" si="529"/>
        <v>Unknown</v>
      </c>
    </row>
    <row r="3393" spans="1:29" x14ac:dyDescent="0.3">
      <c r="A3393">
        <v>3427</v>
      </c>
      <c r="B3393">
        <v>2</v>
      </c>
      <c r="C3393" t="s">
        <v>2627</v>
      </c>
      <c r="D3393" s="2">
        <v>41883</v>
      </c>
      <c r="E3393" t="s">
        <v>1</v>
      </c>
      <c r="G3393" t="str">
        <f t="shared" si="520"/>
        <v>Unknown</v>
      </c>
      <c r="I3393" t="str">
        <f t="shared" si="521"/>
        <v>Unknown</v>
      </c>
      <c r="J3393" t="s">
        <v>20</v>
      </c>
      <c r="K3393" t="str">
        <f t="shared" si="522"/>
        <v>First Class</v>
      </c>
      <c r="M3393" t="str">
        <f t="shared" si="523"/>
        <v>Unknown</v>
      </c>
      <c r="N3393" t="str">
        <f t="shared" si="524"/>
        <v>Unknown</v>
      </c>
      <c r="P3393" t="str">
        <f t="shared" si="525"/>
        <v>Unknown</v>
      </c>
      <c r="Q3393" t="str">
        <f t="shared" si="526"/>
        <v>Unknown</v>
      </c>
      <c r="S3393" s="2">
        <f t="shared" si="527"/>
        <v>43218.130193905818</v>
      </c>
      <c r="T3393">
        <v>4</v>
      </c>
      <c r="U3393">
        <v>4</v>
      </c>
      <c r="V3393">
        <v>4</v>
      </c>
      <c r="W3393">
        <v>-1</v>
      </c>
      <c r="X3393">
        <v>3</v>
      </c>
      <c r="Y3393" t="s">
        <v>36</v>
      </c>
      <c r="Z3393" t="str">
        <f t="shared" si="528"/>
        <v>Yes</v>
      </c>
      <c r="AA3393">
        <v>3</v>
      </c>
      <c r="AC3393" t="str">
        <f t="shared" si="529"/>
        <v>Unknown</v>
      </c>
    </row>
    <row r="3394" spans="1:29" x14ac:dyDescent="0.3">
      <c r="A3394">
        <v>3428</v>
      </c>
      <c r="B3394">
        <v>10</v>
      </c>
      <c r="C3394" t="s">
        <v>2628</v>
      </c>
      <c r="D3394" s="2">
        <v>41883</v>
      </c>
      <c r="E3394" t="s">
        <v>1</v>
      </c>
      <c r="G3394" t="str">
        <f t="shared" si="520"/>
        <v>Unknown</v>
      </c>
      <c r="I3394" t="str">
        <f t="shared" si="521"/>
        <v>Unknown</v>
      </c>
      <c r="J3394" t="s">
        <v>4</v>
      </c>
      <c r="K3394" t="str">
        <f t="shared" si="522"/>
        <v>Economy Class</v>
      </c>
      <c r="M3394" t="str">
        <f t="shared" si="523"/>
        <v>Unknown</v>
      </c>
      <c r="N3394" t="str">
        <f t="shared" si="524"/>
        <v>Unknown</v>
      </c>
      <c r="P3394" t="str">
        <f t="shared" si="525"/>
        <v>Unknown</v>
      </c>
      <c r="Q3394" t="str">
        <f t="shared" si="526"/>
        <v>Unknown</v>
      </c>
      <c r="S3394" s="2">
        <f t="shared" si="527"/>
        <v>43218.130193905818</v>
      </c>
      <c r="T3394">
        <v>4</v>
      </c>
      <c r="U3394">
        <v>4</v>
      </c>
      <c r="V3394">
        <v>4</v>
      </c>
      <c r="W3394">
        <v>-1</v>
      </c>
      <c r="X3394">
        <v>4</v>
      </c>
      <c r="Y3394" t="s">
        <v>36</v>
      </c>
      <c r="Z3394" t="str">
        <f t="shared" si="528"/>
        <v>Yes</v>
      </c>
      <c r="AA3394">
        <v>1</v>
      </c>
      <c r="AC3394" t="str">
        <f t="shared" si="529"/>
        <v>Unknown</v>
      </c>
    </row>
    <row r="3395" spans="1:29" x14ac:dyDescent="0.3">
      <c r="A3395">
        <v>3429</v>
      </c>
      <c r="B3395">
        <v>3</v>
      </c>
      <c r="C3395" t="s">
        <v>2629</v>
      </c>
      <c r="D3395" s="2">
        <v>41883</v>
      </c>
      <c r="E3395" t="s">
        <v>1</v>
      </c>
      <c r="G3395" t="str">
        <f t="shared" ref="G3395:G3458" si="530">IF(ISBLANK(F3395),"Unknown",F3395)</f>
        <v>Unknown</v>
      </c>
      <c r="I3395" t="str">
        <f t="shared" ref="I3395:I3458" si="531">IF(ISBLANK(H3395),"Unknown",H3395)</f>
        <v>Unknown</v>
      </c>
      <c r="J3395" t="s">
        <v>10</v>
      </c>
      <c r="K3395" t="str">
        <f t="shared" ref="K3395:K3458" si="532">IF(ISBLANK(J3395),"Unknown",J3395)</f>
        <v>Business Class</v>
      </c>
      <c r="M3395" t="str">
        <f t="shared" ref="M3395:M3458" si="533">IF(ISBLANK(L3395),"Unknown",L3395)</f>
        <v>Unknown</v>
      </c>
      <c r="N3395" t="str">
        <f t="shared" ref="N3395:N3458" si="534">PROPER(M3395)</f>
        <v>Unknown</v>
      </c>
      <c r="P3395" t="str">
        <f t="shared" ref="P3395:P3458" si="535">IF(ISBLANK(O3395),"Unknown",O3395)</f>
        <v>Unknown</v>
      </c>
      <c r="Q3395" t="str">
        <f t="shared" ref="Q3395:Q3458" si="536">PROPER(P3395)</f>
        <v>Unknown</v>
      </c>
      <c r="S3395" s="2">
        <f t="shared" ref="S3395:S3458" si="537">IF(R3395="", $M$3622, R3395)</f>
        <v>43218.130193905818</v>
      </c>
      <c r="T3395">
        <v>2</v>
      </c>
      <c r="U3395">
        <v>2</v>
      </c>
      <c r="V3395">
        <v>1</v>
      </c>
      <c r="W3395">
        <v>-1</v>
      </c>
      <c r="X3395">
        <v>1</v>
      </c>
      <c r="Y3395" t="s">
        <v>5</v>
      </c>
      <c r="Z3395" t="str">
        <f t="shared" ref="Z3395:Z3458" si="538">PROPER(Y3395)</f>
        <v>No</v>
      </c>
      <c r="AA3395">
        <v>2</v>
      </c>
      <c r="AC3395" t="str">
        <f t="shared" ref="AC3395:AC3458" si="539">IF(ISBLANK(AB3395),"Unknown",AB3395)</f>
        <v>Unknown</v>
      </c>
    </row>
    <row r="3396" spans="1:29" x14ac:dyDescent="0.3">
      <c r="A3396">
        <v>3430</v>
      </c>
      <c r="B3396">
        <v>3</v>
      </c>
      <c r="C3396" t="s">
        <v>2630</v>
      </c>
      <c r="D3396" s="2">
        <v>41883</v>
      </c>
      <c r="E3396" t="s">
        <v>1</v>
      </c>
      <c r="G3396" t="str">
        <f t="shared" si="530"/>
        <v>Unknown</v>
      </c>
      <c r="I3396" t="str">
        <f t="shared" si="531"/>
        <v>Unknown</v>
      </c>
      <c r="J3396" t="s">
        <v>4</v>
      </c>
      <c r="K3396" t="str">
        <f t="shared" si="532"/>
        <v>Economy Class</v>
      </c>
      <c r="M3396" t="str">
        <f t="shared" si="533"/>
        <v>Unknown</v>
      </c>
      <c r="N3396" t="str">
        <f t="shared" si="534"/>
        <v>Unknown</v>
      </c>
      <c r="P3396" t="str">
        <f t="shared" si="535"/>
        <v>Unknown</v>
      </c>
      <c r="Q3396" t="str">
        <f t="shared" si="536"/>
        <v>Unknown</v>
      </c>
      <c r="S3396" s="2">
        <f t="shared" si="537"/>
        <v>43218.130193905818</v>
      </c>
      <c r="T3396">
        <v>5</v>
      </c>
      <c r="U3396">
        <v>5</v>
      </c>
      <c r="V3396">
        <v>5</v>
      </c>
      <c r="W3396">
        <v>-1</v>
      </c>
      <c r="X3396">
        <v>5</v>
      </c>
      <c r="Y3396" t="s">
        <v>36</v>
      </c>
      <c r="Z3396" t="str">
        <f t="shared" si="538"/>
        <v>Yes</v>
      </c>
      <c r="AA3396">
        <v>-1</v>
      </c>
      <c r="AC3396" t="str">
        <f t="shared" si="539"/>
        <v>Unknown</v>
      </c>
    </row>
    <row r="3397" spans="1:29" x14ac:dyDescent="0.3">
      <c r="A3397">
        <v>3431</v>
      </c>
      <c r="B3397">
        <v>7</v>
      </c>
      <c r="C3397" t="s">
        <v>2622</v>
      </c>
      <c r="D3397" s="2">
        <v>41883</v>
      </c>
      <c r="E3397" t="s">
        <v>1</v>
      </c>
      <c r="G3397" t="str">
        <f t="shared" si="530"/>
        <v>Unknown</v>
      </c>
      <c r="I3397" t="str">
        <f t="shared" si="531"/>
        <v>Unknown</v>
      </c>
      <c r="J3397" t="s">
        <v>4</v>
      </c>
      <c r="K3397" t="str">
        <f t="shared" si="532"/>
        <v>Economy Class</v>
      </c>
      <c r="M3397" t="str">
        <f t="shared" si="533"/>
        <v>Unknown</v>
      </c>
      <c r="N3397" t="str">
        <f t="shared" si="534"/>
        <v>Unknown</v>
      </c>
      <c r="P3397" t="str">
        <f t="shared" si="535"/>
        <v>Unknown</v>
      </c>
      <c r="Q3397" t="str">
        <f t="shared" si="536"/>
        <v>Unknown</v>
      </c>
      <c r="S3397" s="2">
        <f t="shared" si="537"/>
        <v>43218.130193905818</v>
      </c>
      <c r="T3397">
        <v>5</v>
      </c>
      <c r="U3397">
        <v>5</v>
      </c>
      <c r="V3397">
        <v>5</v>
      </c>
      <c r="W3397">
        <v>-1</v>
      </c>
      <c r="X3397">
        <v>5</v>
      </c>
      <c r="Y3397" t="s">
        <v>36</v>
      </c>
      <c r="Z3397" t="str">
        <f t="shared" si="538"/>
        <v>Yes</v>
      </c>
      <c r="AA3397">
        <v>5</v>
      </c>
      <c r="AC3397" t="str">
        <f t="shared" si="539"/>
        <v>Unknown</v>
      </c>
    </row>
    <row r="3398" spans="1:29" x14ac:dyDescent="0.3">
      <c r="A3398">
        <v>3432</v>
      </c>
      <c r="B3398">
        <v>7</v>
      </c>
      <c r="C3398" t="s">
        <v>645</v>
      </c>
      <c r="D3398" s="2">
        <v>41879</v>
      </c>
      <c r="E3398" t="s">
        <v>1</v>
      </c>
      <c r="G3398" t="str">
        <f t="shared" si="530"/>
        <v>Unknown</v>
      </c>
      <c r="I3398" t="str">
        <f t="shared" si="531"/>
        <v>Unknown</v>
      </c>
      <c r="J3398" t="s">
        <v>4</v>
      </c>
      <c r="K3398" t="str">
        <f t="shared" si="532"/>
        <v>Economy Class</v>
      </c>
      <c r="M3398" t="str">
        <f t="shared" si="533"/>
        <v>Unknown</v>
      </c>
      <c r="N3398" t="str">
        <f t="shared" si="534"/>
        <v>Unknown</v>
      </c>
      <c r="P3398" t="str">
        <f t="shared" si="535"/>
        <v>Unknown</v>
      </c>
      <c r="Q3398" t="str">
        <f t="shared" si="536"/>
        <v>Unknown</v>
      </c>
      <c r="S3398" s="2">
        <f t="shared" si="537"/>
        <v>43218.130193905818</v>
      </c>
      <c r="T3398">
        <v>4</v>
      </c>
      <c r="U3398">
        <v>4</v>
      </c>
      <c r="V3398">
        <v>4</v>
      </c>
      <c r="W3398">
        <v>-1</v>
      </c>
      <c r="X3398">
        <v>4</v>
      </c>
      <c r="Y3398" t="s">
        <v>36</v>
      </c>
      <c r="Z3398" t="str">
        <f t="shared" si="538"/>
        <v>Yes</v>
      </c>
      <c r="AA3398">
        <v>2</v>
      </c>
      <c r="AC3398" t="str">
        <f t="shared" si="539"/>
        <v>Unknown</v>
      </c>
    </row>
    <row r="3399" spans="1:29" x14ac:dyDescent="0.3">
      <c r="A3399">
        <v>3433</v>
      </c>
      <c r="B3399">
        <v>4</v>
      </c>
      <c r="C3399" t="s">
        <v>2631</v>
      </c>
      <c r="D3399" s="2">
        <v>41879</v>
      </c>
      <c r="E3399" t="s">
        <v>1</v>
      </c>
      <c r="G3399" t="str">
        <f t="shared" si="530"/>
        <v>Unknown</v>
      </c>
      <c r="I3399" t="str">
        <f t="shared" si="531"/>
        <v>Unknown</v>
      </c>
      <c r="J3399" t="s">
        <v>4</v>
      </c>
      <c r="K3399" t="str">
        <f t="shared" si="532"/>
        <v>Economy Class</v>
      </c>
      <c r="M3399" t="str">
        <f t="shared" si="533"/>
        <v>Unknown</v>
      </c>
      <c r="N3399" t="str">
        <f t="shared" si="534"/>
        <v>Unknown</v>
      </c>
      <c r="P3399" t="str">
        <f t="shared" si="535"/>
        <v>Unknown</v>
      </c>
      <c r="Q3399" t="str">
        <f t="shared" si="536"/>
        <v>Unknown</v>
      </c>
      <c r="S3399" s="2">
        <f t="shared" si="537"/>
        <v>43218.130193905818</v>
      </c>
      <c r="T3399">
        <v>5</v>
      </c>
      <c r="U3399">
        <v>5</v>
      </c>
      <c r="V3399">
        <v>4</v>
      </c>
      <c r="W3399">
        <v>-1</v>
      </c>
      <c r="X3399">
        <v>5</v>
      </c>
      <c r="Y3399" t="s">
        <v>36</v>
      </c>
      <c r="Z3399" t="str">
        <f t="shared" si="538"/>
        <v>Yes</v>
      </c>
      <c r="AA3399">
        <v>1</v>
      </c>
      <c r="AC3399" t="str">
        <f t="shared" si="539"/>
        <v>Unknown</v>
      </c>
    </row>
    <row r="3400" spans="1:29" x14ac:dyDescent="0.3">
      <c r="A3400">
        <v>3434</v>
      </c>
      <c r="B3400">
        <v>10</v>
      </c>
      <c r="C3400" t="s">
        <v>2632</v>
      </c>
      <c r="D3400" s="2">
        <v>41879</v>
      </c>
      <c r="E3400" t="s">
        <v>1</v>
      </c>
      <c r="G3400" t="str">
        <f t="shared" si="530"/>
        <v>Unknown</v>
      </c>
      <c r="I3400" t="str">
        <f t="shared" si="531"/>
        <v>Unknown</v>
      </c>
      <c r="J3400" t="s">
        <v>10</v>
      </c>
      <c r="K3400" t="str">
        <f t="shared" si="532"/>
        <v>Business Class</v>
      </c>
      <c r="M3400" t="str">
        <f t="shared" si="533"/>
        <v>Unknown</v>
      </c>
      <c r="N3400" t="str">
        <f t="shared" si="534"/>
        <v>Unknown</v>
      </c>
      <c r="P3400" t="str">
        <f t="shared" si="535"/>
        <v>Unknown</v>
      </c>
      <c r="Q3400" t="str">
        <f t="shared" si="536"/>
        <v>Unknown</v>
      </c>
      <c r="S3400" s="2">
        <f t="shared" si="537"/>
        <v>43218.130193905818</v>
      </c>
      <c r="T3400">
        <v>4</v>
      </c>
      <c r="U3400">
        <v>5</v>
      </c>
      <c r="V3400">
        <v>4</v>
      </c>
      <c r="W3400">
        <v>-1</v>
      </c>
      <c r="X3400">
        <v>5</v>
      </c>
      <c r="Y3400" t="s">
        <v>36</v>
      </c>
      <c r="Z3400" t="str">
        <f t="shared" si="538"/>
        <v>Yes</v>
      </c>
      <c r="AA3400">
        <v>3</v>
      </c>
      <c r="AC3400" t="str">
        <f t="shared" si="539"/>
        <v>Unknown</v>
      </c>
    </row>
    <row r="3401" spans="1:29" x14ac:dyDescent="0.3">
      <c r="A3401">
        <v>3435</v>
      </c>
      <c r="B3401">
        <v>10</v>
      </c>
      <c r="C3401" t="s">
        <v>2633</v>
      </c>
      <c r="D3401" s="2">
        <v>41879</v>
      </c>
      <c r="E3401" t="s">
        <v>1</v>
      </c>
      <c r="G3401" t="str">
        <f t="shared" si="530"/>
        <v>Unknown</v>
      </c>
      <c r="I3401" t="str">
        <f t="shared" si="531"/>
        <v>Unknown</v>
      </c>
      <c r="J3401" t="s">
        <v>10</v>
      </c>
      <c r="K3401" t="str">
        <f t="shared" si="532"/>
        <v>Business Class</v>
      </c>
      <c r="M3401" t="str">
        <f t="shared" si="533"/>
        <v>Unknown</v>
      </c>
      <c r="N3401" t="str">
        <f t="shared" si="534"/>
        <v>Unknown</v>
      </c>
      <c r="P3401" t="str">
        <f t="shared" si="535"/>
        <v>Unknown</v>
      </c>
      <c r="Q3401" t="str">
        <f t="shared" si="536"/>
        <v>Unknown</v>
      </c>
      <c r="S3401" s="2">
        <f t="shared" si="537"/>
        <v>43218.130193905818</v>
      </c>
      <c r="T3401">
        <v>2</v>
      </c>
      <c r="U3401">
        <v>3</v>
      </c>
      <c r="V3401">
        <v>3</v>
      </c>
      <c r="W3401">
        <v>-1</v>
      </c>
      <c r="X3401">
        <v>1</v>
      </c>
      <c r="Y3401" t="s">
        <v>5</v>
      </c>
      <c r="Z3401" t="str">
        <f t="shared" si="538"/>
        <v>No</v>
      </c>
      <c r="AA3401">
        <v>3</v>
      </c>
      <c r="AC3401" t="str">
        <f t="shared" si="539"/>
        <v>Unknown</v>
      </c>
    </row>
    <row r="3402" spans="1:29" x14ac:dyDescent="0.3">
      <c r="A3402">
        <v>3436</v>
      </c>
      <c r="B3402">
        <v>8</v>
      </c>
      <c r="C3402" t="s">
        <v>2634</v>
      </c>
      <c r="D3402" s="2">
        <v>41879</v>
      </c>
      <c r="E3402" t="s">
        <v>1</v>
      </c>
      <c r="G3402" t="str">
        <f t="shared" si="530"/>
        <v>Unknown</v>
      </c>
      <c r="I3402" t="str">
        <f t="shared" si="531"/>
        <v>Unknown</v>
      </c>
      <c r="J3402" t="s">
        <v>4</v>
      </c>
      <c r="K3402" t="str">
        <f t="shared" si="532"/>
        <v>Economy Class</v>
      </c>
      <c r="M3402" t="str">
        <f t="shared" si="533"/>
        <v>Unknown</v>
      </c>
      <c r="N3402" t="str">
        <f t="shared" si="534"/>
        <v>Unknown</v>
      </c>
      <c r="P3402" t="str">
        <f t="shared" si="535"/>
        <v>Unknown</v>
      </c>
      <c r="Q3402" t="str">
        <f t="shared" si="536"/>
        <v>Unknown</v>
      </c>
      <c r="S3402" s="2">
        <f t="shared" si="537"/>
        <v>43218.130193905818</v>
      </c>
      <c r="T3402">
        <v>4</v>
      </c>
      <c r="U3402">
        <v>4</v>
      </c>
      <c r="V3402">
        <v>4</v>
      </c>
      <c r="W3402">
        <v>-1</v>
      </c>
      <c r="X3402">
        <v>4</v>
      </c>
      <c r="Y3402" t="s">
        <v>36</v>
      </c>
      <c r="Z3402" t="str">
        <f t="shared" si="538"/>
        <v>Yes</v>
      </c>
      <c r="AA3402">
        <v>2</v>
      </c>
      <c r="AC3402" t="str">
        <f t="shared" si="539"/>
        <v>Unknown</v>
      </c>
    </row>
    <row r="3403" spans="1:29" x14ac:dyDescent="0.3">
      <c r="A3403">
        <v>3437</v>
      </c>
      <c r="B3403">
        <v>9</v>
      </c>
      <c r="C3403" t="s">
        <v>2635</v>
      </c>
      <c r="D3403" s="2">
        <v>41879</v>
      </c>
      <c r="E3403" t="s">
        <v>1</v>
      </c>
      <c r="G3403" t="str">
        <f t="shared" si="530"/>
        <v>Unknown</v>
      </c>
      <c r="I3403" t="str">
        <f t="shared" si="531"/>
        <v>Unknown</v>
      </c>
      <c r="J3403" t="s">
        <v>4</v>
      </c>
      <c r="K3403" t="str">
        <f t="shared" si="532"/>
        <v>Economy Class</v>
      </c>
      <c r="M3403" t="str">
        <f t="shared" si="533"/>
        <v>Unknown</v>
      </c>
      <c r="N3403" t="str">
        <f t="shared" si="534"/>
        <v>Unknown</v>
      </c>
      <c r="P3403" t="str">
        <f t="shared" si="535"/>
        <v>Unknown</v>
      </c>
      <c r="Q3403" t="str">
        <f t="shared" si="536"/>
        <v>Unknown</v>
      </c>
      <c r="S3403" s="2">
        <f t="shared" si="537"/>
        <v>43218.130193905818</v>
      </c>
      <c r="T3403">
        <v>2</v>
      </c>
      <c r="U3403">
        <v>1</v>
      </c>
      <c r="V3403">
        <v>1</v>
      </c>
      <c r="W3403">
        <v>-1</v>
      </c>
      <c r="X3403">
        <v>1</v>
      </c>
      <c r="Y3403" t="s">
        <v>5</v>
      </c>
      <c r="Z3403" t="str">
        <f t="shared" si="538"/>
        <v>No</v>
      </c>
      <c r="AA3403">
        <v>1</v>
      </c>
      <c r="AC3403" t="str">
        <f t="shared" si="539"/>
        <v>Unknown</v>
      </c>
    </row>
    <row r="3404" spans="1:29" x14ac:dyDescent="0.3">
      <c r="A3404">
        <v>3438</v>
      </c>
      <c r="B3404">
        <v>8</v>
      </c>
      <c r="C3404" t="s">
        <v>2636</v>
      </c>
      <c r="D3404" s="2">
        <v>41879</v>
      </c>
      <c r="E3404" t="s">
        <v>1</v>
      </c>
      <c r="G3404" t="str">
        <f t="shared" si="530"/>
        <v>Unknown</v>
      </c>
      <c r="I3404" t="str">
        <f t="shared" si="531"/>
        <v>Unknown</v>
      </c>
      <c r="J3404" t="s">
        <v>10</v>
      </c>
      <c r="K3404" t="str">
        <f t="shared" si="532"/>
        <v>Business Class</v>
      </c>
      <c r="M3404" t="str">
        <f t="shared" si="533"/>
        <v>Unknown</v>
      </c>
      <c r="N3404" t="str">
        <f t="shared" si="534"/>
        <v>Unknown</v>
      </c>
      <c r="P3404" t="str">
        <f t="shared" si="535"/>
        <v>Unknown</v>
      </c>
      <c r="Q3404" t="str">
        <f t="shared" si="536"/>
        <v>Unknown</v>
      </c>
      <c r="S3404" s="2">
        <f t="shared" si="537"/>
        <v>43218.130193905818</v>
      </c>
      <c r="T3404">
        <v>4</v>
      </c>
      <c r="U3404">
        <v>4</v>
      </c>
      <c r="V3404">
        <v>4</v>
      </c>
      <c r="W3404">
        <v>-1</v>
      </c>
      <c r="X3404">
        <v>4</v>
      </c>
      <c r="Y3404" t="s">
        <v>36</v>
      </c>
      <c r="Z3404" t="str">
        <f t="shared" si="538"/>
        <v>Yes</v>
      </c>
      <c r="AA3404">
        <v>3</v>
      </c>
      <c r="AC3404" t="str">
        <f t="shared" si="539"/>
        <v>Unknown</v>
      </c>
    </row>
    <row r="3405" spans="1:29" x14ac:dyDescent="0.3">
      <c r="A3405">
        <v>3439</v>
      </c>
      <c r="B3405">
        <v>3</v>
      </c>
      <c r="C3405" t="s">
        <v>2637</v>
      </c>
      <c r="D3405" s="2">
        <v>41879</v>
      </c>
      <c r="E3405" t="s">
        <v>1</v>
      </c>
      <c r="G3405" t="str">
        <f t="shared" si="530"/>
        <v>Unknown</v>
      </c>
      <c r="I3405" t="str">
        <f t="shared" si="531"/>
        <v>Unknown</v>
      </c>
      <c r="J3405" t="s">
        <v>10</v>
      </c>
      <c r="K3405" t="str">
        <f t="shared" si="532"/>
        <v>Business Class</v>
      </c>
      <c r="M3405" t="str">
        <f t="shared" si="533"/>
        <v>Unknown</v>
      </c>
      <c r="N3405" t="str">
        <f t="shared" si="534"/>
        <v>Unknown</v>
      </c>
      <c r="P3405" t="str">
        <f t="shared" si="535"/>
        <v>Unknown</v>
      </c>
      <c r="Q3405" t="str">
        <f t="shared" si="536"/>
        <v>Unknown</v>
      </c>
      <c r="S3405" s="2">
        <f t="shared" si="537"/>
        <v>43218.130193905818</v>
      </c>
      <c r="T3405">
        <v>4</v>
      </c>
      <c r="U3405">
        <v>5</v>
      </c>
      <c r="V3405">
        <v>4</v>
      </c>
      <c r="W3405">
        <v>-1</v>
      </c>
      <c r="X3405">
        <v>4</v>
      </c>
      <c r="Y3405" t="s">
        <v>36</v>
      </c>
      <c r="Z3405" t="str">
        <f t="shared" si="538"/>
        <v>Yes</v>
      </c>
      <c r="AA3405">
        <v>4</v>
      </c>
      <c r="AC3405" t="str">
        <f t="shared" si="539"/>
        <v>Unknown</v>
      </c>
    </row>
    <row r="3406" spans="1:29" x14ac:dyDescent="0.3">
      <c r="A3406">
        <v>3440</v>
      </c>
      <c r="B3406">
        <v>8</v>
      </c>
      <c r="C3406" t="s">
        <v>2634</v>
      </c>
      <c r="D3406" s="2">
        <v>41879</v>
      </c>
      <c r="E3406" t="s">
        <v>1</v>
      </c>
      <c r="G3406" t="str">
        <f t="shared" si="530"/>
        <v>Unknown</v>
      </c>
      <c r="I3406" t="str">
        <f t="shared" si="531"/>
        <v>Unknown</v>
      </c>
      <c r="J3406" t="s">
        <v>10</v>
      </c>
      <c r="K3406" t="str">
        <f t="shared" si="532"/>
        <v>Business Class</v>
      </c>
      <c r="M3406" t="str">
        <f t="shared" si="533"/>
        <v>Unknown</v>
      </c>
      <c r="N3406" t="str">
        <f t="shared" si="534"/>
        <v>Unknown</v>
      </c>
      <c r="P3406" t="str">
        <f t="shared" si="535"/>
        <v>Unknown</v>
      </c>
      <c r="Q3406" t="str">
        <f t="shared" si="536"/>
        <v>Unknown</v>
      </c>
      <c r="S3406" s="2">
        <f t="shared" si="537"/>
        <v>43218.130193905818</v>
      </c>
      <c r="T3406">
        <v>2</v>
      </c>
      <c r="U3406">
        <v>4</v>
      </c>
      <c r="V3406">
        <v>4</v>
      </c>
      <c r="W3406">
        <v>-1</v>
      </c>
      <c r="X3406">
        <v>3</v>
      </c>
      <c r="Y3406" t="s">
        <v>5</v>
      </c>
      <c r="Z3406" t="str">
        <f t="shared" si="538"/>
        <v>No</v>
      </c>
      <c r="AA3406">
        <v>4</v>
      </c>
      <c r="AC3406" t="str">
        <f t="shared" si="539"/>
        <v>Unknown</v>
      </c>
    </row>
    <row r="3407" spans="1:29" x14ac:dyDescent="0.3">
      <c r="A3407">
        <v>3441</v>
      </c>
      <c r="B3407">
        <v>1</v>
      </c>
      <c r="C3407" t="s">
        <v>2638</v>
      </c>
      <c r="D3407" s="2">
        <v>41877</v>
      </c>
      <c r="E3407" t="s">
        <v>1</v>
      </c>
      <c r="G3407" t="str">
        <f t="shared" si="530"/>
        <v>Unknown</v>
      </c>
      <c r="I3407" t="str">
        <f t="shared" si="531"/>
        <v>Unknown</v>
      </c>
      <c r="J3407" t="s">
        <v>33</v>
      </c>
      <c r="K3407" t="str">
        <f t="shared" si="532"/>
        <v>Premium Economy</v>
      </c>
      <c r="M3407" t="str">
        <f t="shared" si="533"/>
        <v>Unknown</v>
      </c>
      <c r="N3407" t="str">
        <f t="shared" si="534"/>
        <v>Unknown</v>
      </c>
      <c r="P3407" t="str">
        <f t="shared" si="535"/>
        <v>Unknown</v>
      </c>
      <c r="Q3407" t="str">
        <f t="shared" si="536"/>
        <v>Unknown</v>
      </c>
      <c r="S3407" s="2">
        <f t="shared" si="537"/>
        <v>43218.130193905818</v>
      </c>
      <c r="T3407">
        <v>1</v>
      </c>
      <c r="U3407">
        <v>1</v>
      </c>
      <c r="V3407">
        <v>1</v>
      </c>
      <c r="W3407">
        <v>-1</v>
      </c>
      <c r="X3407">
        <v>1</v>
      </c>
      <c r="Y3407" t="s">
        <v>5</v>
      </c>
      <c r="Z3407" t="str">
        <f t="shared" si="538"/>
        <v>No</v>
      </c>
      <c r="AA3407">
        <v>3</v>
      </c>
      <c r="AC3407" t="str">
        <f t="shared" si="539"/>
        <v>Unknown</v>
      </c>
    </row>
    <row r="3408" spans="1:29" x14ac:dyDescent="0.3">
      <c r="A3408">
        <v>3442</v>
      </c>
      <c r="B3408">
        <v>7</v>
      </c>
      <c r="C3408" t="s">
        <v>2639</v>
      </c>
      <c r="D3408" s="2">
        <v>41877</v>
      </c>
      <c r="E3408" t="s">
        <v>31</v>
      </c>
      <c r="G3408" t="str">
        <f t="shared" si="530"/>
        <v>Unknown</v>
      </c>
      <c r="I3408" t="str">
        <f t="shared" si="531"/>
        <v>Unknown</v>
      </c>
      <c r="J3408" t="s">
        <v>20</v>
      </c>
      <c r="K3408" t="str">
        <f t="shared" si="532"/>
        <v>First Class</v>
      </c>
      <c r="M3408" t="str">
        <f t="shared" si="533"/>
        <v>Unknown</v>
      </c>
      <c r="N3408" t="str">
        <f t="shared" si="534"/>
        <v>Unknown</v>
      </c>
      <c r="P3408" t="str">
        <f t="shared" si="535"/>
        <v>Unknown</v>
      </c>
      <c r="Q3408" t="str">
        <f t="shared" si="536"/>
        <v>Unknown</v>
      </c>
      <c r="S3408" s="2">
        <f t="shared" si="537"/>
        <v>43218.130193905818</v>
      </c>
      <c r="T3408">
        <v>4</v>
      </c>
      <c r="U3408">
        <v>5</v>
      </c>
      <c r="V3408">
        <v>4</v>
      </c>
      <c r="W3408">
        <v>-1</v>
      </c>
      <c r="X3408">
        <v>5</v>
      </c>
      <c r="Y3408" t="s">
        <v>36</v>
      </c>
      <c r="Z3408" t="str">
        <f t="shared" si="538"/>
        <v>Yes</v>
      </c>
      <c r="AA3408">
        <v>4</v>
      </c>
      <c r="AC3408" t="str">
        <f t="shared" si="539"/>
        <v>Unknown</v>
      </c>
    </row>
    <row r="3409" spans="1:29" x14ac:dyDescent="0.3">
      <c r="A3409">
        <v>3443</v>
      </c>
      <c r="B3409">
        <v>8</v>
      </c>
      <c r="C3409" t="s">
        <v>2640</v>
      </c>
      <c r="D3409" s="2">
        <v>41877</v>
      </c>
      <c r="E3409" t="s">
        <v>18</v>
      </c>
      <c r="G3409" t="str">
        <f t="shared" si="530"/>
        <v>Unknown</v>
      </c>
      <c r="I3409" t="str">
        <f t="shared" si="531"/>
        <v>Unknown</v>
      </c>
      <c r="J3409" t="s">
        <v>10</v>
      </c>
      <c r="K3409" t="str">
        <f t="shared" si="532"/>
        <v>Business Class</v>
      </c>
      <c r="M3409" t="str">
        <f t="shared" si="533"/>
        <v>Unknown</v>
      </c>
      <c r="N3409" t="str">
        <f t="shared" si="534"/>
        <v>Unknown</v>
      </c>
      <c r="P3409" t="str">
        <f t="shared" si="535"/>
        <v>Unknown</v>
      </c>
      <c r="Q3409" t="str">
        <f t="shared" si="536"/>
        <v>Unknown</v>
      </c>
      <c r="S3409" s="2">
        <f t="shared" si="537"/>
        <v>43218.130193905818</v>
      </c>
      <c r="T3409">
        <v>2</v>
      </c>
      <c r="U3409">
        <v>4</v>
      </c>
      <c r="V3409">
        <v>4</v>
      </c>
      <c r="W3409">
        <v>-1</v>
      </c>
      <c r="X3409">
        <v>4</v>
      </c>
      <c r="Y3409" t="s">
        <v>36</v>
      </c>
      <c r="Z3409" t="str">
        <f t="shared" si="538"/>
        <v>Yes</v>
      </c>
      <c r="AA3409">
        <v>2</v>
      </c>
      <c r="AC3409" t="str">
        <f t="shared" si="539"/>
        <v>Unknown</v>
      </c>
    </row>
    <row r="3410" spans="1:29" x14ac:dyDescent="0.3">
      <c r="A3410">
        <v>3444</v>
      </c>
      <c r="B3410">
        <v>5</v>
      </c>
      <c r="C3410" t="s">
        <v>2641</v>
      </c>
      <c r="D3410" s="2">
        <v>41877</v>
      </c>
      <c r="E3410" t="s">
        <v>1</v>
      </c>
      <c r="G3410" t="str">
        <f t="shared" si="530"/>
        <v>Unknown</v>
      </c>
      <c r="I3410" t="str">
        <f t="shared" si="531"/>
        <v>Unknown</v>
      </c>
      <c r="J3410" t="s">
        <v>10</v>
      </c>
      <c r="K3410" t="str">
        <f t="shared" si="532"/>
        <v>Business Class</v>
      </c>
      <c r="M3410" t="str">
        <f t="shared" si="533"/>
        <v>Unknown</v>
      </c>
      <c r="N3410" t="str">
        <f t="shared" si="534"/>
        <v>Unknown</v>
      </c>
      <c r="P3410" t="str">
        <f t="shared" si="535"/>
        <v>Unknown</v>
      </c>
      <c r="Q3410" t="str">
        <f t="shared" si="536"/>
        <v>Unknown</v>
      </c>
      <c r="S3410" s="2">
        <f t="shared" si="537"/>
        <v>43218.130193905818</v>
      </c>
      <c r="T3410">
        <v>3</v>
      </c>
      <c r="U3410">
        <v>5</v>
      </c>
      <c r="V3410">
        <v>3</v>
      </c>
      <c r="W3410">
        <v>-1</v>
      </c>
      <c r="X3410">
        <v>2</v>
      </c>
      <c r="Y3410" t="s">
        <v>5</v>
      </c>
      <c r="Z3410" t="str">
        <f t="shared" si="538"/>
        <v>No</v>
      </c>
      <c r="AA3410">
        <v>2</v>
      </c>
      <c r="AC3410" t="str">
        <f t="shared" si="539"/>
        <v>Unknown</v>
      </c>
    </row>
    <row r="3411" spans="1:29" x14ac:dyDescent="0.3">
      <c r="A3411">
        <v>3445</v>
      </c>
      <c r="B3411">
        <v>1</v>
      </c>
      <c r="C3411" t="s">
        <v>2642</v>
      </c>
      <c r="D3411" s="2">
        <v>41877</v>
      </c>
      <c r="E3411" t="s">
        <v>1</v>
      </c>
      <c r="G3411" t="str">
        <f t="shared" si="530"/>
        <v>Unknown</v>
      </c>
      <c r="I3411" t="str">
        <f t="shared" si="531"/>
        <v>Unknown</v>
      </c>
      <c r="J3411" t="s">
        <v>10</v>
      </c>
      <c r="K3411" t="str">
        <f t="shared" si="532"/>
        <v>Business Class</v>
      </c>
      <c r="M3411" t="str">
        <f t="shared" si="533"/>
        <v>Unknown</v>
      </c>
      <c r="N3411" t="str">
        <f t="shared" si="534"/>
        <v>Unknown</v>
      </c>
      <c r="P3411" t="str">
        <f t="shared" si="535"/>
        <v>Unknown</v>
      </c>
      <c r="Q3411" t="str">
        <f t="shared" si="536"/>
        <v>Unknown</v>
      </c>
      <c r="S3411" s="2">
        <f t="shared" si="537"/>
        <v>43218.130193905818</v>
      </c>
      <c r="T3411">
        <v>3</v>
      </c>
      <c r="U3411">
        <v>3</v>
      </c>
      <c r="V3411">
        <v>4</v>
      </c>
      <c r="W3411">
        <v>-1</v>
      </c>
      <c r="X3411">
        <v>3</v>
      </c>
      <c r="Y3411" t="s">
        <v>36</v>
      </c>
      <c r="Z3411" t="str">
        <f t="shared" si="538"/>
        <v>Yes</v>
      </c>
      <c r="AA3411">
        <v>1</v>
      </c>
      <c r="AC3411" t="str">
        <f t="shared" si="539"/>
        <v>Unknown</v>
      </c>
    </row>
    <row r="3412" spans="1:29" x14ac:dyDescent="0.3">
      <c r="A3412">
        <v>3446</v>
      </c>
      <c r="B3412">
        <v>9</v>
      </c>
      <c r="C3412" t="s">
        <v>1844</v>
      </c>
      <c r="D3412" s="2">
        <v>41877</v>
      </c>
      <c r="E3412" t="s">
        <v>18</v>
      </c>
      <c r="G3412" t="str">
        <f t="shared" si="530"/>
        <v>Unknown</v>
      </c>
      <c r="I3412" t="str">
        <f t="shared" si="531"/>
        <v>Unknown</v>
      </c>
      <c r="J3412" t="s">
        <v>10</v>
      </c>
      <c r="K3412" t="str">
        <f t="shared" si="532"/>
        <v>Business Class</v>
      </c>
      <c r="M3412" t="str">
        <f t="shared" si="533"/>
        <v>Unknown</v>
      </c>
      <c r="N3412" t="str">
        <f t="shared" si="534"/>
        <v>Unknown</v>
      </c>
      <c r="P3412" t="str">
        <f t="shared" si="535"/>
        <v>Unknown</v>
      </c>
      <c r="Q3412" t="str">
        <f t="shared" si="536"/>
        <v>Unknown</v>
      </c>
      <c r="S3412" s="2">
        <f t="shared" si="537"/>
        <v>43218.130193905818</v>
      </c>
      <c r="T3412">
        <v>3</v>
      </c>
      <c r="U3412">
        <v>3</v>
      </c>
      <c r="V3412">
        <v>4</v>
      </c>
      <c r="W3412">
        <v>-1</v>
      </c>
      <c r="X3412">
        <v>3</v>
      </c>
      <c r="Y3412" t="s">
        <v>36</v>
      </c>
      <c r="Z3412" t="str">
        <f t="shared" si="538"/>
        <v>Yes</v>
      </c>
      <c r="AA3412">
        <v>1</v>
      </c>
      <c r="AC3412" t="str">
        <f t="shared" si="539"/>
        <v>Unknown</v>
      </c>
    </row>
    <row r="3413" spans="1:29" x14ac:dyDescent="0.3">
      <c r="A3413">
        <v>3447</v>
      </c>
      <c r="B3413">
        <v>7</v>
      </c>
      <c r="C3413" t="s">
        <v>126</v>
      </c>
      <c r="D3413" s="2">
        <v>41877</v>
      </c>
      <c r="E3413" t="s">
        <v>1</v>
      </c>
      <c r="G3413" t="str">
        <f t="shared" si="530"/>
        <v>Unknown</v>
      </c>
      <c r="I3413" t="str">
        <f t="shared" si="531"/>
        <v>Unknown</v>
      </c>
      <c r="J3413" t="s">
        <v>10</v>
      </c>
      <c r="K3413" t="str">
        <f t="shared" si="532"/>
        <v>Business Class</v>
      </c>
      <c r="M3413" t="str">
        <f t="shared" si="533"/>
        <v>Unknown</v>
      </c>
      <c r="N3413" t="str">
        <f t="shared" si="534"/>
        <v>Unknown</v>
      </c>
      <c r="P3413" t="str">
        <f t="shared" si="535"/>
        <v>Unknown</v>
      </c>
      <c r="Q3413" t="str">
        <f t="shared" si="536"/>
        <v>Unknown</v>
      </c>
      <c r="S3413" s="2">
        <f t="shared" si="537"/>
        <v>43218.130193905818</v>
      </c>
      <c r="T3413">
        <v>5</v>
      </c>
      <c r="U3413">
        <v>5</v>
      </c>
      <c r="V3413">
        <v>5</v>
      </c>
      <c r="W3413">
        <v>-1</v>
      </c>
      <c r="X3413">
        <v>4</v>
      </c>
      <c r="Y3413" t="s">
        <v>36</v>
      </c>
      <c r="Z3413" t="str">
        <f t="shared" si="538"/>
        <v>Yes</v>
      </c>
      <c r="AA3413">
        <v>4</v>
      </c>
      <c r="AC3413" t="str">
        <f t="shared" si="539"/>
        <v>Unknown</v>
      </c>
    </row>
    <row r="3414" spans="1:29" x14ac:dyDescent="0.3">
      <c r="A3414">
        <v>3448</v>
      </c>
      <c r="B3414">
        <v>3</v>
      </c>
      <c r="C3414" t="s">
        <v>2643</v>
      </c>
      <c r="D3414" s="2">
        <v>41871</v>
      </c>
      <c r="E3414" t="s">
        <v>1</v>
      </c>
      <c r="G3414" t="str">
        <f t="shared" si="530"/>
        <v>Unknown</v>
      </c>
      <c r="I3414" t="str">
        <f t="shared" si="531"/>
        <v>Unknown</v>
      </c>
      <c r="J3414" t="s">
        <v>10</v>
      </c>
      <c r="K3414" t="str">
        <f t="shared" si="532"/>
        <v>Business Class</v>
      </c>
      <c r="M3414" t="str">
        <f t="shared" si="533"/>
        <v>Unknown</v>
      </c>
      <c r="N3414" t="str">
        <f t="shared" si="534"/>
        <v>Unknown</v>
      </c>
      <c r="P3414" t="str">
        <f t="shared" si="535"/>
        <v>Unknown</v>
      </c>
      <c r="Q3414" t="str">
        <f t="shared" si="536"/>
        <v>Unknown</v>
      </c>
      <c r="S3414" s="2">
        <f t="shared" si="537"/>
        <v>43218.130193905818</v>
      </c>
      <c r="T3414">
        <v>2</v>
      </c>
      <c r="U3414">
        <v>4</v>
      </c>
      <c r="V3414">
        <v>3</v>
      </c>
      <c r="W3414">
        <v>-1</v>
      </c>
      <c r="X3414">
        <v>2</v>
      </c>
      <c r="Y3414" t="s">
        <v>5</v>
      </c>
      <c r="Z3414" t="str">
        <f t="shared" si="538"/>
        <v>No</v>
      </c>
      <c r="AA3414">
        <v>5</v>
      </c>
      <c r="AC3414" t="str">
        <f t="shared" si="539"/>
        <v>Unknown</v>
      </c>
    </row>
    <row r="3415" spans="1:29" x14ac:dyDescent="0.3">
      <c r="A3415">
        <v>3449</v>
      </c>
      <c r="B3415">
        <v>6</v>
      </c>
      <c r="C3415" t="s">
        <v>2644</v>
      </c>
      <c r="D3415" s="2">
        <v>41871</v>
      </c>
      <c r="E3415" t="s">
        <v>1</v>
      </c>
      <c r="G3415" t="str">
        <f t="shared" si="530"/>
        <v>Unknown</v>
      </c>
      <c r="I3415" t="str">
        <f t="shared" si="531"/>
        <v>Unknown</v>
      </c>
      <c r="J3415" t="s">
        <v>33</v>
      </c>
      <c r="K3415" t="str">
        <f t="shared" si="532"/>
        <v>Premium Economy</v>
      </c>
      <c r="M3415" t="str">
        <f t="shared" si="533"/>
        <v>Unknown</v>
      </c>
      <c r="N3415" t="str">
        <f t="shared" si="534"/>
        <v>Unknown</v>
      </c>
      <c r="P3415" t="str">
        <f t="shared" si="535"/>
        <v>Unknown</v>
      </c>
      <c r="Q3415" t="str">
        <f t="shared" si="536"/>
        <v>Unknown</v>
      </c>
      <c r="S3415" s="2">
        <f t="shared" si="537"/>
        <v>43218.130193905818</v>
      </c>
      <c r="T3415">
        <v>4</v>
      </c>
      <c r="U3415">
        <v>4</v>
      </c>
      <c r="V3415">
        <v>4</v>
      </c>
      <c r="W3415">
        <v>-1</v>
      </c>
      <c r="X3415">
        <v>3</v>
      </c>
      <c r="Y3415" t="s">
        <v>36</v>
      </c>
      <c r="Z3415" t="str">
        <f t="shared" si="538"/>
        <v>Yes</v>
      </c>
      <c r="AA3415">
        <v>3</v>
      </c>
      <c r="AC3415" t="str">
        <f t="shared" si="539"/>
        <v>Unknown</v>
      </c>
    </row>
    <row r="3416" spans="1:29" x14ac:dyDescent="0.3">
      <c r="A3416">
        <v>3450</v>
      </c>
      <c r="B3416">
        <v>6</v>
      </c>
      <c r="C3416" t="s">
        <v>2644</v>
      </c>
      <c r="D3416" s="2">
        <v>41871</v>
      </c>
      <c r="E3416" t="s">
        <v>1</v>
      </c>
      <c r="G3416" t="str">
        <f t="shared" si="530"/>
        <v>Unknown</v>
      </c>
      <c r="I3416" t="str">
        <f t="shared" si="531"/>
        <v>Unknown</v>
      </c>
      <c r="J3416" t="s">
        <v>10</v>
      </c>
      <c r="K3416" t="str">
        <f t="shared" si="532"/>
        <v>Business Class</v>
      </c>
      <c r="M3416" t="str">
        <f t="shared" si="533"/>
        <v>Unknown</v>
      </c>
      <c r="N3416" t="str">
        <f t="shared" si="534"/>
        <v>Unknown</v>
      </c>
      <c r="P3416" t="str">
        <f t="shared" si="535"/>
        <v>Unknown</v>
      </c>
      <c r="Q3416" t="str">
        <f t="shared" si="536"/>
        <v>Unknown</v>
      </c>
      <c r="S3416" s="2">
        <f t="shared" si="537"/>
        <v>43218.130193905818</v>
      </c>
      <c r="T3416">
        <v>1</v>
      </c>
      <c r="U3416">
        <v>5</v>
      </c>
      <c r="V3416">
        <v>1</v>
      </c>
      <c r="W3416">
        <v>-1</v>
      </c>
      <c r="X3416">
        <v>2</v>
      </c>
      <c r="Y3416" t="s">
        <v>5</v>
      </c>
      <c r="Z3416" t="str">
        <f t="shared" si="538"/>
        <v>No</v>
      </c>
      <c r="AA3416">
        <v>3</v>
      </c>
      <c r="AC3416" t="str">
        <f t="shared" si="539"/>
        <v>Unknown</v>
      </c>
    </row>
    <row r="3417" spans="1:29" x14ac:dyDescent="0.3">
      <c r="A3417">
        <v>3451</v>
      </c>
      <c r="B3417">
        <v>10</v>
      </c>
      <c r="C3417" t="s">
        <v>1313</v>
      </c>
      <c r="D3417" s="2">
        <v>41869</v>
      </c>
      <c r="E3417" t="s">
        <v>1</v>
      </c>
      <c r="G3417" t="str">
        <f t="shared" si="530"/>
        <v>Unknown</v>
      </c>
      <c r="I3417" t="str">
        <f t="shared" si="531"/>
        <v>Unknown</v>
      </c>
      <c r="J3417" t="s">
        <v>4</v>
      </c>
      <c r="K3417" t="str">
        <f t="shared" si="532"/>
        <v>Economy Class</v>
      </c>
      <c r="M3417" t="str">
        <f t="shared" si="533"/>
        <v>Unknown</v>
      </c>
      <c r="N3417" t="str">
        <f t="shared" si="534"/>
        <v>Unknown</v>
      </c>
      <c r="P3417" t="str">
        <f t="shared" si="535"/>
        <v>Unknown</v>
      </c>
      <c r="Q3417" t="str">
        <f t="shared" si="536"/>
        <v>Unknown</v>
      </c>
      <c r="S3417" s="2">
        <f t="shared" si="537"/>
        <v>43218.130193905818</v>
      </c>
      <c r="T3417">
        <v>5</v>
      </c>
      <c r="U3417">
        <v>5</v>
      </c>
      <c r="V3417">
        <v>5</v>
      </c>
      <c r="W3417">
        <v>-1</v>
      </c>
      <c r="X3417">
        <v>5</v>
      </c>
      <c r="Y3417" t="s">
        <v>36</v>
      </c>
      <c r="Z3417" t="str">
        <f t="shared" si="538"/>
        <v>Yes</v>
      </c>
      <c r="AA3417">
        <v>5</v>
      </c>
      <c r="AC3417" t="str">
        <f t="shared" si="539"/>
        <v>Unknown</v>
      </c>
    </row>
    <row r="3418" spans="1:29" x14ac:dyDescent="0.3">
      <c r="A3418">
        <v>3452</v>
      </c>
      <c r="B3418">
        <v>2</v>
      </c>
      <c r="C3418" t="s">
        <v>2645</v>
      </c>
      <c r="D3418" s="2">
        <v>41869</v>
      </c>
      <c r="E3418" t="s">
        <v>18</v>
      </c>
      <c r="G3418" t="str">
        <f t="shared" si="530"/>
        <v>Unknown</v>
      </c>
      <c r="I3418" t="str">
        <f t="shared" si="531"/>
        <v>Unknown</v>
      </c>
      <c r="J3418" t="s">
        <v>20</v>
      </c>
      <c r="K3418" t="str">
        <f t="shared" si="532"/>
        <v>First Class</v>
      </c>
      <c r="M3418" t="str">
        <f t="shared" si="533"/>
        <v>Unknown</v>
      </c>
      <c r="N3418" t="str">
        <f t="shared" si="534"/>
        <v>Unknown</v>
      </c>
      <c r="P3418" t="str">
        <f t="shared" si="535"/>
        <v>Unknown</v>
      </c>
      <c r="Q3418" t="str">
        <f t="shared" si="536"/>
        <v>Unknown</v>
      </c>
      <c r="S3418" s="2">
        <f t="shared" si="537"/>
        <v>43218.130193905818</v>
      </c>
      <c r="T3418">
        <v>4</v>
      </c>
      <c r="U3418">
        <v>5</v>
      </c>
      <c r="V3418">
        <v>4</v>
      </c>
      <c r="W3418">
        <v>-1</v>
      </c>
      <c r="X3418">
        <v>5</v>
      </c>
      <c r="Y3418" t="s">
        <v>36</v>
      </c>
      <c r="Z3418" t="str">
        <f t="shared" si="538"/>
        <v>Yes</v>
      </c>
      <c r="AA3418">
        <v>3</v>
      </c>
      <c r="AC3418" t="str">
        <f t="shared" si="539"/>
        <v>Unknown</v>
      </c>
    </row>
    <row r="3419" spans="1:29" x14ac:dyDescent="0.3">
      <c r="A3419">
        <v>3453</v>
      </c>
      <c r="B3419">
        <v>8</v>
      </c>
      <c r="C3419" t="s">
        <v>2646</v>
      </c>
      <c r="D3419" s="2">
        <v>41869</v>
      </c>
      <c r="E3419" t="s">
        <v>18</v>
      </c>
      <c r="G3419" t="str">
        <f t="shared" si="530"/>
        <v>Unknown</v>
      </c>
      <c r="I3419" t="str">
        <f t="shared" si="531"/>
        <v>Unknown</v>
      </c>
      <c r="J3419" t="s">
        <v>4</v>
      </c>
      <c r="K3419" t="str">
        <f t="shared" si="532"/>
        <v>Economy Class</v>
      </c>
      <c r="M3419" t="str">
        <f t="shared" si="533"/>
        <v>Unknown</v>
      </c>
      <c r="N3419" t="str">
        <f t="shared" si="534"/>
        <v>Unknown</v>
      </c>
      <c r="P3419" t="str">
        <f t="shared" si="535"/>
        <v>Unknown</v>
      </c>
      <c r="Q3419" t="str">
        <f t="shared" si="536"/>
        <v>Unknown</v>
      </c>
      <c r="S3419" s="2">
        <f t="shared" si="537"/>
        <v>43218.130193905818</v>
      </c>
      <c r="T3419">
        <v>3</v>
      </c>
      <c r="U3419">
        <v>3</v>
      </c>
      <c r="V3419">
        <v>3</v>
      </c>
      <c r="W3419">
        <v>-1</v>
      </c>
      <c r="X3419">
        <v>4</v>
      </c>
      <c r="Y3419" t="s">
        <v>5</v>
      </c>
      <c r="Z3419" t="str">
        <f t="shared" si="538"/>
        <v>No</v>
      </c>
      <c r="AA3419">
        <v>1</v>
      </c>
      <c r="AC3419" t="str">
        <f t="shared" si="539"/>
        <v>Unknown</v>
      </c>
    </row>
    <row r="3420" spans="1:29" x14ac:dyDescent="0.3">
      <c r="A3420">
        <v>3454</v>
      </c>
      <c r="B3420">
        <v>3</v>
      </c>
      <c r="C3420" t="s">
        <v>2647</v>
      </c>
      <c r="D3420" s="2">
        <v>41869</v>
      </c>
      <c r="E3420" t="s">
        <v>1</v>
      </c>
      <c r="G3420" t="str">
        <f t="shared" si="530"/>
        <v>Unknown</v>
      </c>
      <c r="I3420" t="str">
        <f t="shared" si="531"/>
        <v>Unknown</v>
      </c>
      <c r="J3420" t="s">
        <v>10</v>
      </c>
      <c r="K3420" t="str">
        <f t="shared" si="532"/>
        <v>Business Class</v>
      </c>
      <c r="M3420" t="str">
        <f t="shared" si="533"/>
        <v>Unknown</v>
      </c>
      <c r="N3420" t="str">
        <f t="shared" si="534"/>
        <v>Unknown</v>
      </c>
      <c r="P3420" t="str">
        <f t="shared" si="535"/>
        <v>Unknown</v>
      </c>
      <c r="Q3420" t="str">
        <f t="shared" si="536"/>
        <v>Unknown</v>
      </c>
      <c r="S3420" s="2">
        <f t="shared" si="537"/>
        <v>43218.130193905818</v>
      </c>
      <c r="T3420">
        <v>4</v>
      </c>
      <c r="U3420">
        <v>5</v>
      </c>
      <c r="V3420">
        <v>4</v>
      </c>
      <c r="W3420">
        <v>-1</v>
      </c>
      <c r="X3420">
        <v>5</v>
      </c>
      <c r="Y3420" t="s">
        <v>36</v>
      </c>
      <c r="Z3420" t="str">
        <f t="shared" si="538"/>
        <v>Yes</v>
      </c>
      <c r="AA3420">
        <v>1</v>
      </c>
      <c r="AC3420" t="str">
        <f t="shared" si="539"/>
        <v>Unknown</v>
      </c>
    </row>
    <row r="3421" spans="1:29" x14ac:dyDescent="0.3">
      <c r="A3421">
        <v>3455</v>
      </c>
      <c r="B3421">
        <v>10</v>
      </c>
      <c r="C3421" t="s">
        <v>2648</v>
      </c>
      <c r="D3421" s="2">
        <v>41864</v>
      </c>
      <c r="E3421" t="s">
        <v>53</v>
      </c>
      <c r="G3421" t="str">
        <f t="shared" si="530"/>
        <v>Unknown</v>
      </c>
      <c r="I3421" t="str">
        <f t="shared" si="531"/>
        <v>Unknown</v>
      </c>
      <c r="J3421" t="s">
        <v>4</v>
      </c>
      <c r="K3421" t="str">
        <f t="shared" si="532"/>
        <v>Economy Class</v>
      </c>
      <c r="M3421" t="str">
        <f t="shared" si="533"/>
        <v>Unknown</v>
      </c>
      <c r="N3421" t="str">
        <f t="shared" si="534"/>
        <v>Unknown</v>
      </c>
      <c r="P3421" t="str">
        <f t="shared" si="535"/>
        <v>Unknown</v>
      </c>
      <c r="Q3421" t="str">
        <f t="shared" si="536"/>
        <v>Unknown</v>
      </c>
      <c r="S3421" s="2">
        <f t="shared" si="537"/>
        <v>43218.130193905818</v>
      </c>
      <c r="T3421">
        <v>3</v>
      </c>
      <c r="U3421">
        <v>5</v>
      </c>
      <c r="V3421">
        <v>4</v>
      </c>
      <c r="W3421">
        <v>-1</v>
      </c>
      <c r="X3421">
        <v>3</v>
      </c>
      <c r="Y3421" t="s">
        <v>36</v>
      </c>
      <c r="Z3421" t="str">
        <f t="shared" si="538"/>
        <v>Yes</v>
      </c>
      <c r="AA3421">
        <v>4</v>
      </c>
      <c r="AC3421" t="str">
        <f t="shared" si="539"/>
        <v>Unknown</v>
      </c>
    </row>
    <row r="3422" spans="1:29" x14ac:dyDescent="0.3">
      <c r="A3422">
        <v>3456</v>
      </c>
      <c r="B3422">
        <v>9</v>
      </c>
      <c r="C3422" t="s">
        <v>1361</v>
      </c>
      <c r="D3422" s="2">
        <v>41864</v>
      </c>
      <c r="E3422" t="s">
        <v>1</v>
      </c>
      <c r="G3422" t="str">
        <f t="shared" si="530"/>
        <v>Unknown</v>
      </c>
      <c r="I3422" t="str">
        <f t="shared" si="531"/>
        <v>Unknown</v>
      </c>
      <c r="J3422" t="s">
        <v>4</v>
      </c>
      <c r="K3422" t="str">
        <f t="shared" si="532"/>
        <v>Economy Class</v>
      </c>
      <c r="M3422" t="str">
        <f t="shared" si="533"/>
        <v>Unknown</v>
      </c>
      <c r="N3422" t="str">
        <f t="shared" si="534"/>
        <v>Unknown</v>
      </c>
      <c r="P3422" t="str">
        <f t="shared" si="535"/>
        <v>Unknown</v>
      </c>
      <c r="Q3422" t="str">
        <f t="shared" si="536"/>
        <v>Unknown</v>
      </c>
      <c r="S3422" s="2">
        <f t="shared" si="537"/>
        <v>43218.130193905818</v>
      </c>
      <c r="T3422">
        <v>1</v>
      </c>
      <c r="U3422">
        <v>1</v>
      </c>
      <c r="V3422">
        <v>1</v>
      </c>
      <c r="W3422">
        <v>-1</v>
      </c>
      <c r="X3422">
        <v>1</v>
      </c>
      <c r="Y3422" t="s">
        <v>5</v>
      </c>
      <c r="Z3422" t="str">
        <f t="shared" si="538"/>
        <v>No</v>
      </c>
      <c r="AA3422">
        <v>1</v>
      </c>
      <c r="AC3422" t="str">
        <f t="shared" si="539"/>
        <v>Unknown</v>
      </c>
    </row>
    <row r="3423" spans="1:29" x14ac:dyDescent="0.3">
      <c r="A3423">
        <v>3457</v>
      </c>
      <c r="B3423">
        <v>4</v>
      </c>
      <c r="C3423" t="s">
        <v>2649</v>
      </c>
      <c r="D3423" s="2">
        <v>41864</v>
      </c>
      <c r="E3423" t="s">
        <v>179</v>
      </c>
      <c r="G3423" t="str">
        <f t="shared" si="530"/>
        <v>Unknown</v>
      </c>
      <c r="I3423" t="str">
        <f t="shared" si="531"/>
        <v>Unknown</v>
      </c>
      <c r="J3423" t="s">
        <v>4</v>
      </c>
      <c r="K3423" t="str">
        <f t="shared" si="532"/>
        <v>Economy Class</v>
      </c>
      <c r="M3423" t="str">
        <f t="shared" si="533"/>
        <v>Unknown</v>
      </c>
      <c r="N3423" t="str">
        <f t="shared" si="534"/>
        <v>Unknown</v>
      </c>
      <c r="P3423" t="str">
        <f t="shared" si="535"/>
        <v>Unknown</v>
      </c>
      <c r="Q3423" t="str">
        <f t="shared" si="536"/>
        <v>Unknown</v>
      </c>
      <c r="S3423" s="2">
        <f t="shared" si="537"/>
        <v>43218.130193905818</v>
      </c>
      <c r="T3423">
        <v>5</v>
      </c>
      <c r="U3423">
        <v>5</v>
      </c>
      <c r="V3423">
        <v>5</v>
      </c>
      <c r="W3423">
        <v>-1</v>
      </c>
      <c r="X3423">
        <v>5</v>
      </c>
      <c r="Y3423" t="s">
        <v>36</v>
      </c>
      <c r="Z3423" t="str">
        <f t="shared" si="538"/>
        <v>Yes</v>
      </c>
      <c r="AA3423">
        <v>5</v>
      </c>
      <c r="AC3423" t="str">
        <f t="shared" si="539"/>
        <v>Unknown</v>
      </c>
    </row>
    <row r="3424" spans="1:29" x14ac:dyDescent="0.3">
      <c r="A3424">
        <v>3458</v>
      </c>
      <c r="B3424">
        <v>9</v>
      </c>
      <c r="C3424" t="s">
        <v>2650</v>
      </c>
      <c r="D3424" s="2">
        <v>41864</v>
      </c>
      <c r="E3424" t="s">
        <v>31</v>
      </c>
      <c r="G3424" t="str">
        <f t="shared" si="530"/>
        <v>Unknown</v>
      </c>
      <c r="I3424" t="str">
        <f t="shared" si="531"/>
        <v>Unknown</v>
      </c>
      <c r="J3424" t="s">
        <v>10</v>
      </c>
      <c r="K3424" t="str">
        <f t="shared" si="532"/>
        <v>Business Class</v>
      </c>
      <c r="M3424" t="str">
        <f t="shared" si="533"/>
        <v>Unknown</v>
      </c>
      <c r="N3424" t="str">
        <f t="shared" si="534"/>
        <v>Unknown</v>
      </c>
      <c r="P3424" t="str">
        <f t="shared" si="535"/>
        <v>Unknown</v>
      </c>
      <c r="Q3424" t="str">
        <f t="shared" si="536"/>
        <v>Unknown</v>
      </c>
      <c r="S3424" s="2">
        <f t="shared" si="537"/>
        <v>43218.130193905818</v>
      </c>
      <c r="T3424">
        <v>2</v>
      </c>
      <c r="U3424">
        <v>2</v>
      </c>
      <c r="V3424">
        <v>1</v>
      </c>
      <c r="W3424">
        <v>-1</v>
      </c>
      <c r="X3424">
        <v>2</v>
      </c>
      <c r="Y3424" t="s">
        <v>5</v>
      </c>
      <c r="Z3424" t="str">
        <f t="shared" si="538"/>
        <v>No</v>
      </c>
      <c r="AA3424">
        <v>1</v>
      </c>
      <c r="AC3424" t="str">
        <f t="shared" si="539"/>
        <v>Unknown</v>
      </c>
    </row>
    <row r="3425" spans="1:29" x14ac:dyDescent="0.3">
      <c r="A3425">
        <v>3459</v>
      </c>
      <c r="B3425">
        <v>8</v>
      </c>
      <c r="C3425" t="s">
        <v>2651</v>
      </c>
      <c r="D3425" s="2">
        <v>41864</v>
      </c>
      <c r="E3425" t="s">
        <v>1</v>
      </c>
      <c r="G3425" t="str">
        <f t="shared" si="530"/>
        <v>Unknown</v>
      </c>
      <c r="I3425" t="str">
        <f t="shared" si="531"/>
        <v>Unknown</v>
      </c>
      <c r="J3425" t="s">
        <v>4</v>
      </c>
      <c r="K3425" t="str">
        <f t="shared" si="532"/>
        <v>Economy Class</v>
      </c>
      <c r="M3425" t="str">
        <f t="shared" si="533"/>
        <v>Unknown</v>
      </c>
      <c r="N3425" t="str">
        <f t="shared" si="534"/>
        <v>Unknown</v>
      </c>
      <c r="P3425" t="str">
        <f t="shared" si="535"/>
        <v>Unknown</v>
      </c>
      <c r="Q3425" t="str">
        <f t="shared" si="536"/>
        <v>Unknown</v>
      </c>
      <c r="S3425" s="2">
        <f t="shared" si="537"/>
        <v>43218.130193905818</v>
      </c>
      <c r="T3425">
        <v>4</v>
      </c>
      <c r="U3425">
        <v>5</v>
      </c>
      <c r="V3425">
        <v>5</v>
      </c>
      <c r="W3425">
        <v>-1</v>
      </c>
      <c r="X3425">
        <v>5</v>
      </c>
      <c r="Y3425" t="s">
        <v>36</v>
      </c>
      <c r="Z3425" t="str">
        <f t="shared" si="538"/>
        <v>Yes</v>
      </c>
      <c r="AA3425">
        <v>5</v>
      </c>
      <c r="AC3425" t="str">
        <f t="shared" si="539"/>
        <v>Unknown</v>
      </c>
    </row>
    <row r="3426" spans="1:29" x14ac:dyDescent="0.3">
      <c r="A3426">
        <v>3460</v>
      </c>
      <c r="B3426">
        <v>1</v>
      </c>
      <c r="C3426" t="s">
        <v>2652</v>
      </c>
      <c r="D3426" s="2">
        <v>41864</v>
      </c>
      <c r="E3426" t="s">
        <v>18</v>
      </c>
      <c r="G3426" t="str">
        <f t="shared" si="530"/>
        <v>Unknown</v>
      </c>
      <c r="I3426" t="str">
        <f t="shared" si="531"/>
        <v>Unknown</v>
      </c>
      <c r="J3426" t="s">
        <v>4</v>
      </c>
      <c r="K3426" t="str">
        <f t="shared" si="532"/>
        <v>Economy Class</v>
      </c>
      <c r="M3426" t="str">
        <f t="shared" si="533"/>
        <v>Unknown</v>
      </c>
      <c r="N3426" t="str">
        <f t="shared" si="534"/>
        <v>Unknown</v>
      </c>
      <c r="P3426" t="str">
        <f t="shared" si="535"/>
        <v>Unknown</v>
      </c>
      <c r="Q3426" t="str">
        <f t="shared" si="536"/>
        <v>Unknown</v>
      </c>
      <c r="S3426" s="2">
        <f t="shared" si="537"/>
        <v>43218.130193905818</v>
      </c>
      <c r="T3426">
        <v>5</v>
      </c>
      <c r="U3426">
        <v>5</v>
      </c>
      <c r="V3426">
        <v>4</v>
      </c>
      <c r="W3426">
        <v>-1</v>
      </c>
      <c r="X3426">
        <v>5</v>
      </c>
      <c r="Y3426" t="s">
        <v>36</v>
      </c>
      <c r="Z3426" t="str">
        <f t="shared" si="538"/>
        <v>Yes</v>
      </c>
      <c r="AA3426">
        <v>1</v>
      </c>
      <c r="AC3426" t="str">
        <f t="shared" si="539"/>
        <v>Unknown</v>
      </c>
    </row>
    <row r="3427" spans="1:29" x14ac:dyDescent="0.3">
      <c r="A3427">
        <v>3461</v>
      </c>
      <c r="B3427">
        <v>10</v>
      </c>
      <c r="C3427" t="s">
        <v>2648</v>
      </c>
      <c r="D3427" s="2">
        <v>41864</v>
      </c>
      <c r="E3427" t="s">
        <v>53</v>
      </c>
      <c r="G3427" t="str">
        <f t="shared" si="530"/>
        <v>Unknown</v>
      </c>
      <c r="I3427" t="str">
        <f t="shared" si="531"/>
        <v>Unknown</v>
      </c>
      <c r="J3427" t="s">
        <v>4</v>
      </c>
      <c r="K3427" t="str">
        <f t="shared" si="532"/>
        <v>Economy Class</v>
      </c>
      <c r="M3427" t="str">
        <f t="shared" si="533"/>
        <v>Unknown</v>
      </c>
      <c r="N3427" t="str">
        <f t="shared" si="534"/>
        <v>Unknown</v>
      </c>
      <c r="P3427" t="str">
        <f t="shared" si="535"/>
        <v>Unknown</v>
      </c>
      <c r="Q3427" t="str">
        <f t="shared" si="536"/>
        <v>Unknown</v>
      </c>
      <c r="S3427" s="2">
        <f t="shared" si="537"/>
        <v>43218.130193905818</v>
      </c>
      <c r="T3427">
        <v>1</v>
      </c>
      <c r="U3427">
        <v>1</v>
      </c>
      <c r="V3427">
        <v>1</v>
      </c>
      <c r="W3427">
        <v>-1</v>
      </c>
      <c r="X3427">
        <v>1</v>
      </c>
      <c r="Y3427" t="s">
        <v>5</v>
      </c>
      <c r="Z3427" t="str">
        <f t="shared" si="538"/>
        <v>No</v>
      </c>
      <c r="AA3427">
        <v>1</v>
      </c>
      <c r="AC3427" t="str">
        <f t="shared" si="539"/>
        <v>Unknown</v>
      </c>
    </row>
    <row r="3428" spans="1:29" x14ac:dyDescent="0.3">
      <c r="A3428">
        <v>3462</v>
      </c>
      <c r="B3428">
        <v>3</v>
      </c>
      <c r="C3428" t="s">
        <v>1897</v>
      </c>
      <c r="D3428" s="2">
        <v>41862</v>
      </c>
      <c r="E3428" t="s">
        <v>1</v>
      </c>
      <c r="G3428" t="str">
        <f t="shared" si="530"/>
        <v>Unknown</v>
      </c>
      <c r="I3428" t="str">
        <f t="shared" si="531"/>
        <v>Unknown</v>
      </c>
      <c r="J3428" t="s">
        <v>10</v>
      </c>
      <c r="K3428" t="str">
        <f t="shared" si="532"/>
        <v>Business Class</v>
      </c>
      <c r="M3428" t="str">
        <f t="shared" si="533"/>
        <v>Unknown</v>
      </c>
      <c r="N3428" t="str">
        <f t="shared" si="534"/>
        <v>Unknown</v>
      </c>
      <c r="P3428" t="str">
        <f t="shared" si="535"/>
        <v>Unknown</v>
      </c>
      <c r="Q3428" t="str">
        <f t="shared" si="536"/>
        <v>Unknown</v>
      </c>
      <c r="S3428" s="2">
        <f t="shared" si="537"/>
        <v>43218.130193905818</v>
      </c>
      <c r="T3428">
        <v>3</v>
      </c>
      <c r="U3428">
        <v>3</v>
      </c>
      <c r="V3428">
        <v>3</v>
      </c>
      <c r="W3428">
        <v>-1</v>
      </c>
      <c r="X3428">
        <v>4</v>
      </c>
      <c r="Y3428" t="s">
        <v>36</v>
      </c>
      <c r="Z3428" t="str">
        <f t="shared" si="538"/>
        <v>Yes</v>
      </c>
      <c r="AA3428">
        <v>1</v>
      </c>
      <c r="AC3428" t="str">
        <f t="shared" si="539"/>
        <v>Unknown</v>
      </c>
    </row>
    <row r="3429" spans="1:29" x14ac:dyDescent="0.3">
      <c r="A3429">
        <v>3463</v>
      </c>
      <c r="B3429">
        <v>9</v>
      </c>
      <c r="C3429" t="s">
        <v>2653</v>
      </c>
      <c r="D3429" s="2">
        <v>41862</v>
      </c>
      <c r="E3429" t="s">
        <v>1</v>
      </c>
      <c r="G3429" t="str">
        <f t="shared" si="530"/>
        <v>Unknown</v>
      </c>
      <c r="I3429" t="str">
        <f t="shared" si="531"/>
        <v>Unknown</v>
      </c>
      <c r="J3429" t="s">
        <v>10</v>
      </c>
      <c r="K3429" t="str">
        <f t="shared" si="532"/>
        <v>Business Class</v>
      </c>
      <c r="M3429" t="str">
        <f t="shared" si="533"/>
        <v>Unknown</v>
      </c>
      <c r="N3429" t="str">
        <f t="shared" si="534"/>
        <v>Unknown</v>
      </c>
      <c r="P3429" t="str">
        <f t="shared" si="535"/>
        <v>Unknown</v>
      </c>
      <c r="Q3429" t="str">
        <f t="shared" si="536"/>
        <v>Unknown</v>
      </c>
      <c r="S3429" s="2">
        <f t="shared" si="537"/>
        <v>43218.130193905818</v>
      </c>
      <c r="T3429">
        <v>4</v>
      </c>
      <c r="U3429">
        <v>4</v>
      </c>
      <c r="V3429">
        <v>3</v>
      </c>
      <c r="W3429">
        <v>-1</v>
      </c>
      <c r="X3429">
        <v>4</v>
      </c>
      <c r="Y3429" t="s">
        <v>36</v>
      </c>
      <c r="Z3429" t="str">
        <f t="shared" si="538"/>
        <v>Yes</v>
      </c>
      <c r="AA3429">
        <v>4</v>
      </c>
      <c r="AC3429" t="str">
        <f t="shared" si="539"/>
        <v>Unknown</v>
      </c>
    </row>
    <row r="3430" spans="1:29" x14ac:dyDescent="0.3">
      <c r="A3430">
        <v>3464</v>
      </c>
      <c r="B3430">
        <v>10</v>
      </c>
      <c r="C3430" t="s">
        <v>2654</v>
      </c>
      <c r="D3430" s="2">
        <v>41857</v>
      </c>
      <c r="E3430" t="s">
        <v>1</v>
      </c>
      <c r="G3430" t="str">
        <f t="shared" si="530"/>
        <v>Unknown</v>
      </c>
      <c r="I3430" t="str">
        <f t="shared" si="531"/>
        <v>Unknown</v>
      </c>
      <c r="J3430" t="s">
        <v>10</v>
      </c>
      <c r="K3430" t="str">
        <f t="shared" si="532"/>
        <v>Business Class</v>
      </c>
      <c r="M3430" t="str">
        <f t="shared" si="533"/>
        <v>Unknown</v>
      </c>
      <c r="N3430" t="str">
        <f t="shared" si="534"/>
        <v>Unknown</v>
      </c>
      <c r="P3430" t="str">
        <f t="shared" si="535"/>
        <v>Unknown</v>
      </c>
      <c r="Q3430" t="str">
        <f t="shared" si="536"/>
        <v>Unknown</v>
      </c>
      <c r="S3430" s="2">
        <f t="shared" si="537"/>
        <v>43218.130193905818</v>
      </c>
      <c r="T3430">
        <v>1</v>
      </c>
      <c r="U3430">
        <v>1</v>
      </c>
      <c r="V3430">
        <v>1</v>
      </c>
      <c r="W3430">
        <v>-1</v>
      </c>
      <c r="X3430">
        <v>1</v>
      </c>
      <c r="Y3430" t="s">
        <v>5</v>
      </c>
      <c r="Z3430" t="str">
        <f t="shared" si="538"/>
        <v>No</v>
      </c>
      <c r="AA3430">
        <v>1</v>
      </c>
      <c r="AC3430" t="str">
        <f t="shared" si="539"/>
        <v>Unknown</v>
      </c>
    </row>
    <row r="3431" spans="1:29" x14ac:dyDescent="0.3">
      <c r="A3431">
        <v>3465</v>
      </c>
      <c r="B3431">
        <v>1</v>
      </c>
      <c r="C3431" t="s">
        <v>2655</v>
      </c>
      <c r="D3431" s="2">
        <v>41857</v>
      </c>
      <c r="E3431" t="s">
        <v>1</v>
      </c>
      <c r="G3431" t="str">
        <f t="shared" si="530"/>
        <v>Unknown</v>
      </c>
      <c r="I3431" t="str">
        <f t="shared" si="531"/>
        <v>Unknown</v>
      </c>
      <c r="J3431" t="s">
        <v>10</v>
      </c>
      <c r="K3431" t="str">
        <f t="shared" si="532"/>
        <v>Business Class</v>
      </c>
      <c r="M3431" t="str">
        <f t="shared" si="533"/>
        <v>Unknown</v>
      </c>
      <c r="N3431" t="str">
        <f t="shared" si="534"/>
        <v>Unknown</v>
      </c>
      <c r="P3431" t="str">
        <f t="shared" si="535"/>
        <v>Unknown</v>
      </c>
      <c r="Q3431" t="str">
        <f t="shared" si="536"/>
        <v>Unknown</v>
      </c>
      <c r="S3431" s="2">
        <f t="shared" si="537"/>
        <v>43218.130193905818</v>
      </c>
      <c r="T3431">
        <v>4</v>
      </c>
      <c r="U3431">
        <v>5</v>
      </c>
      <c r="V3431">
        <v>4</v>
      </c>
      <c r="W3431">
        <v>-1</v>
      </c>
      <c r="X3431">
        <v>5</v>
      </c>
      <c r="Y3431" t="s">
        <v>36</v>
      </c>
      <c r="Z3431" t="str">
        <f t="shared" si="538"/>
        <v>Yes</v>
      </c>
      <c r="AA3431">
        <v>2</v>
      </c>
      <c r="AC3431" t="str">
        <f t="shared" si="539"/>
        <v>Unknown</v>
      </c>
    </row>
    <row r="3432" spans="1:29" x14ac:dyDescent="0.3">
      <c r="A3432">
        <v>3466</v>
      </c>
      <c r="B3432">
        <v>6</v>
      </c>
      <c r="C3432" t="s">
        <v>2656</v>
      </c>
      <c r="D3432" s="2">
        <v>41855</v>
      </c>
      <c r="E3432" t="s">
        <v>41</v>
      </c>
      <c r="G3432" t="str">
        <f t="shared" si="530"/>
        <v>Unknown</v>
      </c>
      <c r="I3432" t="str">
        <f t="shared" si="531"/>
        <v>Unknown</v>
      </c>
      <c r="J3432" t="s">
        <v>10</v>
      </c>
      <c r="K3432" t="str">
        <f t="shared" si="532"/>
        <v>Business Class</v>
      </c>
      <c r="M3432" t="str">
        <f t="shared" si="533"/>
        <v>Unknown</v>
      </c>
      <c r="N3432" t="str">
        <f t="shared" si="534"/>
        <v>Unknown</v>
      </c>
      <c r="P3432" t="str">
        <f t="shared" si="535"/>
        <v>Unknown</v>
      </c>
      <c r="Q3432" t="str">
        <f t="shared" si="536"/>
        <v>Unknown</v>
      </c>
      <c r="S3432" s="2">
        <f t="shared" si="537"/>
        <v>43218.130193905818</v>
      </c>
      <c r="T3432">
        <v>1</v>
      </c>
      <c r="U3432">
        <v>1</v>
      </c>
      <c r="V3432">
        <v>1</v>
      </c>
      <c r="W3432">
        <v>-1</v>
      </c>
      <c r="X3432">
        <v>1</v>
      </c>
      <c r="Y3432" t="s">
        <v>5</v>
      </c>
      <c r="Z3432" t="str">
        <f t="shared" si="538"/>
        <v>No</v>
      </c>
      <c r="AA3432">
        <v>1</v>
      </c>
      <c r="AC3432" t="str">
        <f t="shared" si="539"/>
        <v>Unknown</v>
      </c>
    </row>
    <row r="3433" spans="1:29" x14ac:dyDescent="0.3">
      <c r="A3433">
        <v>3467</v>
      </c>
      <c r="B3433">
        <v>7</v>
      </c>
      <c r="C3433" t="s">
        <v>2657</v>
      </c>
      <c r="D3433" s="2">
        <v>41853</v>
      </c>
      <c r="E3433" t="s">
        <v>35</v>
      </c>
      <c r="G3433" t="str">
        <f t="shared" si="530"/>
        <v>Unknown</v>
      </c>
      <c r="I3433" t="str">
        <f t="shared" si="531"/>
        <v>Unknown</v>
      </c>
      <c r="J3433" t="s">
        <v>10</v>
      </c>
      <c r="K3433" t="str">
        <f t="shared" si="532"/>
        <v>Business Class</v>
      </c>
      <c r="M3433" t="str">
        <f t="shared" si="533"/>
        <v>Unknown</v>
      </c>
      <c r="N3433" t="str">
        <f t="shared" si="534"/>
        <v>Unknown</v>
      </c>
      <c r="P3433" t="str">
        <f t="shared" si="535"/>
        <v>Unknown</v>
      </c>
      <c r="Q3433" t="str">
        <f t="shared" si="536"/>
        <v>Unknown</v>
      </c>
      <c r="S3433" s="2">
        <f t="shared" si="537"/>
        <v>43218.130193905818</v>
      </c>
      <c r="T3433">
        <v>3</v>
      </c>
      <c r="U3433">
        <v>5</v>
      </c>
      <c r="V3433">
        <v>4</v>
      </c>
      <c r="W3433">
        <v>-1</v>
      </c>
      <c r="X3433">
        <v>5</v>
      </c>
      <c r="Y3433" t="s">
        <v>36</v>
      </c>
      <c r="Z3433" t="str">
        <f t="shared" si="538"/>
        <v>Yes</v>
      </c>
      <c r="AA3433">
        <v>4</v>
      </c>
      <c r="AC3433" t="str">
        <f t="shared" si="539"/>
        <v>Unknown</v>
      </c>
    </row>
    <row r="3434" spans="1:29" x14ac:dyDescent="0.3">
      <c r="A3434">
        <v>3468</v>
      </c>
      <c r="B3434">
        <v>1</v>
      </c>
      <c r="C3434" t="s">
        <v>2658</v>
      </c>
      <c r="D3434" s="2">
        <v>41853</v>
      </c>
      <c r="E3434" t="s">
        <v>1</v>
      </c>
      <c r="G3434" t="str">
        <f t="shared" si="530"/>
        <v>Unknown</v>
      </c>
      <c r="I3434" t="str">
        <f t="shared" si="531"/>
        <v>Unknown</v>
      </c>
      <c r="J3434" t="s">
        <v>10</v>
      </c>
      <c r="K3434" t="str">
        <f t="shared" si="532"/>
        <v>Business Class</v>
      </c>
      <c r="M3434" t="str">
        <f t="shared" si="533"/>
        <v>Unknown</v>
      </c>
      <c r="N3434" t="str">
        <f t="shared" si="534"/>
        <v>Unknown</v>
      </c>
      <c r="P3434" t="str">
        <f t="shared" si="535"/>
        <v>Unknown</v>
      </c>
      <c r="Q3434" t="str">
        <f t="shared" si="536"/>
        <v>Unknown</v>
      </c>
      <c r="S3434" s="2">
        <f t="shared" si="537"/>
        <v>43218.130193905818</v>
      </c>
      <c r="T3434">
        <v>4</v>
      </c>
      <c r="U3434">
        <v>5</v>
      </c>
      <c r="V3434">
        <v>3</v>
      </c>
      <c r="W3434">
        <v>-1</v>
      </c>
      <c r="X3434">
        <v>5</v>
      </c>
      <c r="Y3434" t="s">
        <v>36</v>
      </c>
      <c r="Z3434" t="str">
        <f t="shared" si="538"/>
        <v>Yes</v>
      </c>
      <c r="AA3434">
        <v>2</v>
      </c>
      <c r="AC3434" t="str">
        <f t="shared" si="539"/>
        <v>Unknown</v>
      </c>
    </row>
    <row r="3435" spans="1:29" x14ac:dyDescent="0.3">
      <c r="A3435">
        <v>3469</v>
      </c>
      <c r="B3435">
        <v>10</v>
      </c>
      <c r="C3435" t="s">
        <v>787</v>
      </c>
      <c r="D3435" s="2">
        <v>41853</v>
      </c>
      <c r="E3435" t="s">
        <v>53</v>
      </c>
      <c r="G3435" t="str">
        <f t="shared" si="530"/>
        <v>Unknown</v>
      </c>
      <c r="I3435" t="str">
        <f t="shared" si="531"/>
        <v>Unknown</v>
      </c>
      <c r="J3435" t="s">
        <v>4</v>
      </c>
      <c r="K3435" t="str">
        <f t="shared" si="532"/>
        <v>Economy Class</v>
      </c>
      <c r="M3435" t="str">
        <f t="shared" si="533"/>
        <v>Unknown</v>
      </c>
      <c r="N3435" t="str">
        <f t="shared" si="534"/>
        <v>Unknown</v>
      </c>
      <c r="P3435" t="str">
        <f t="shared" si="535"/>
        <v>Unknown</v>
      </c>
      <c r="Q3435" t="str">
        <f t="shared" si="536"/>
        <v>Unknown</v>
      </c>
      <c r="S3435" s="2">
        <f t="shared" si="537"/>
        <v>43218.130193905818</v>
      </c>
      <c r="T3435">
        <v>3</v>
      </c>
      <c r="U3435">
        <v>3</v>
      </c>
      <c r="V3435">
        <v>3</v>
      </c>
      <c r="W3435">
        <v>-1</v>
      </c>
      <c r="X3435">
        <v>4</v>
      </c>
      <c r="Y3435" t="s">
        <v>36</v>
      </c>
      <c r="Z3435" t="str">
        <f t="shared" si="538"/>
        <v>Yes</v>
      </c>
      <c r="AA3435">
        <v>1</v>
      </c>
      <c r="AC3435" t="str">
        <f t="shared" si="539"/>
        <v>Unknown</v>
      </c>
    </row>
    <row r="3436" spans="1:29" x14ac:dyDescent="0.3">
      <c r="A3436">
        <v>3470</v>
      </c>
      <c r="B3436">
        <v>1</v>
      </c>
      <c r="C3436" t="s">
        <v>2658</v>
      </c>
      <c r="D3436" s="2">
        <v>41853</v>
      </c>
      <c r="E3436" t="s">
        <v>1</v>
      </c>
      <c r="G3436" t="str">
        <f t="shared" si="530"/>
        <v>Unknown</v>
      </c>
      <c r="I3436" t="str">
        <f t="shared" si="531"/>
        <v>Unknown</v>
      </c>
      <c r="J3436" t="s">
        <v>10</v>
      </c>
      <c r="K3436" t="str">
        <f t="shared" si="532"/>
        <v>Business Class</v>
      </c>
      <c r="M3436" t="str">
        <f t="shared" si="533"/>
        <v>Unknown</v>
      </c>
      <c r="N3436" t="str">
        <f t="shared" si="534"/>
        <v>Unknown</v>
      </c>
      <c r="P3436" t="str">
        <f t="shared" si="535"/>
        <v>Unknown</v>
      </c>
      <c r="Q3436" t="str">
        <f t="shared" si="536"/>
        <v>Unknown</v>
      </c>
      <c r="S3436" s="2">
        <f t="shared" si="537"/>
        <v>43218.130193905818</v>
      </c>
      <c r="T3436">
        <v>4</v>
      </c>
      <c r="U3436">
        <v>5</v>
      </c>
      <c r="V3436">
        <v>5</v>
      </c>
      <c r="W3436">
        <v>-1</v>
      </c>
      <c r="X3436">
        <v>4</v>
      </c>
      <c r="Y3436" t="s">
        <v>36</v>
      </c>
      <c r="Z3436" t="str">
        <f t="shared" si="538"/>
        <v>Yes</v>
      </c>
      <c r="AA3436">
        <v>4</v>
      </c>
      <c r="AC3436" t="str">
        <f t="shared" si="539"/>
        <v>Unknown</v>
      </c>
    </row>
    <row r="3437" spans="1:29" x14ac:dyDescent="0.3">
      <c r="A3437">
        <v>3471</v>
      </c>
      <c r="B3437">
        <v>8</v>
      </c>
      <c r="C3437" t="s">
        <v>938</v>
      </c>
      <c r="D3437" s="2">
        <v>41851</v>
      </c>
      <c r="E3437" t="s">
        <v>1</v>
      </c>
      <c r="G3437" t="str">
        <f t="shared" si="530"/>
        <v>Unknown</v>
      </c>
      <c r="I3437" t="str">
        <f t="shared" si="531"/>
        <v>Unknown</v>
      </c>
      <c r="J3437" t="s">
        <v>4</v>
      </c>
      <c r="K3437" t="str">
        <f t="shared" si="532"/>
        <v>Economy Class</v>
      </c>
      <c r="M3437" t="str">
        <f t="shared" si="533"/>
        <v>Unknown</v>
      </c>
      <c r="N3437" t="str">
        <f t="shared" si="534"/>
        <v>Unknown</v>
      </c>
      <c r="P3437" t="str">
        <f t="shared" si="535"/>
        <v>Unknown</v>
      </c>
      <c r="Q3437" t="str">
        <f t="shared" si="536"/>
        <v>Unknown</v>
      </c>
      <c r="S3437" s="2">
        <f t="shared" si="537"/>
        <v>43218.130193905818</v>
      </c>
      <c r="T3437">
        <v>3</v>
      </c>
      <c r="U3437">
        <v>2</v>
      </c>
      <c r="V3437">
        <v>2</v>
      </c>
      <c r="W3437">
        <v>-1</v>
      </c>
      <c r="X3437">
        <v>3</v>
      </c>
      <c r="Y3437" t="s">
        <v>5</v>
      </c>
      <c r="Z3437" t="str">
        <f t="shared" si="538"/>
        <v>No</v>
      </c>
      <c r="AA3437">
        <v>4</v>
      </c>
      <c r="AC3437" t="str">
        <f t="shared" si="539"/>
        <v>Unknown</v>
      </c>
    </row>
    <row r="3438" spans="1:29" x14ac:dyDescent="0.3">
      <c r="A3438">
        <v>3472</v>
      </c>
      <c r="B3438">
        <v>4</v>
      </c>
      <c r="C3438" t="s">
        <v>2659</v>
      </c>
      <c r="D3438" s="2">
        <v>41851</v>
      </c>
      <c r="E3438" t="s">
        <v>1</v>
      </c>
      <c r="G3438" t="str">
        <f t="shared" si="530"/>
        <v>Unknown</v>
      </c>
      <c r="I3438" t="str">
        <f t="shared" si="531"/>
        <v>Unknown</v>
      </c>
      <c r="J3438" t="s">
        <v>10</v>
      </c>
      <c r="K3438" t="str">
        <f t="shared" si="532"/>
        <v>Business Class</v>
      </c>
      <c r="M3438" t="str">
        <f t="shared" si="533"/>
        <v>Unknown</v>
      </c>
      <c r="N3438" t="str">
        <f t="shared" si="534"/>
        <v>Unknown</v>
      </c>
      <c r="P3438" t="str">
        <f t="shared" si="535"/>
        <v>Unknown</v>
      </c>
      <c r="Q3438" t="str">
        <f t="shared" si="536"/>
        <v>Unknown</v>
      </c>
      <c r="S3438" s="2">
        <f t="shared" si="537"/>
        <v>43218.130193905818</v>
      </c>
      <c r="T3438">
        <v>5</v>
      </c>
      <c r="U3438">
        <v>5</v>
      </c>
      <c r="V3438">
        <v>4</v>
      </c>
      <c r="W3438">
        <v>-1</v>
      </c>
      <c r="X3438">
        <v>5</v>
      </c>
      <c r="Y3438" t="s">
        <v>36</v>
      </c>
      <c r="Z3438" t="str">
        <f t="shared" si="538"/>
        <v>Yes</v>
      </c>
      <c r="AA3438">
        <v>4</v>
      </c>
      <c r="AC3438" t="str">
        <f t="shared" si="539"/>
        <v>Unknown</v>
      </c>
    </row>
    <row r="3439" spans="1:29" x14ac:dyDescent="0.3">
      <c r="A3439">
        <v>3474</v>
      </c>
      <c r="B3439">
        <v>7</v>
      </c>
      <c r="C3439" t="s">
        <v>2660</v>
      </c>
      <c r="D3439" s="2">
        <v>41851</v>
      </c>
      <c r="E3439" t="s">
        <v>1</v>
      </c>
      <c r="G3439" t="str">
        <f t="shared" si="530"/>
        <v>Unknown</v>
      </c>
      <c r="I3439" t="str">
        <f t="shared" si="531"/>
        <v>Unknown</v>
      </c>
      <c r="J3439" t="s">
        <v>4</v>
      </c>
      <c r="K3439" t="str">
        <f t="shared" si="532"/>
        <v>Economy Class</v>
      </c>
      <c r="M3439" t="str">
        <f t="shared" si="533"/>
        <v>Unknown</v>
      </c>
      <c r="N3439" t="str">
        <f t="shared" si="534"/>
        <v>Unknown</v>
      </c>
      <c r="P3439" t="str">
        <f t="shared" si="535"/>
        <v>Unknown</v>
      </c>
      <c r="Q3439" t="str">
        <f t="shared" si="536"/>
        <v>Unknown</v>
      </c>
      <c r="S3439" s="2">
        <f t="shared" si="537"/>
        <v>43218.130193905818</v>
      </c>
      <c r="T3439">
        <v>2</v>
      </c>
      <c r="U3439">
        <v>1</v>
      </c>
      <c r="V3439">
        <v>3</v>
      </c>
      <c r="W3439">
        <v>-1</v>
      </c>
      <c r="X3439">
        <v>5</v>
      </c>
      <c r="Y3439" t="s">
        <v>5</v>
      </c>
      <c r="Z3439" t="str">
        <f t="shared" si="538"/>
        <v>No</v>
      </c>
      <c r="AA3439">
        <v>4</v>
      </c>
      <c r="AC3439" t="str">
        <f t="shared" si="539"/>
        <v>Unknown</v>
      </c>
    </row>
    <row r="3440" spans="1:29" x14ac:dyDescent="0.3">
      <c r="A3440">
        <v>3475</v>
      </c>
      <c r="B3440">
        <v>10</v>
      </c>
      <c r="C3440" t="s">
        <v>954</v>
      </c>
      <c r="D3440" s="2">
        <v>41851</v>
      </c>
      <c r="E3440" t="s">
        <v>41</v>
      </c>
      <c r="G3440" t="str">
        <f t="shared" si="530"/>
        <v>Unknown</v>
      </c>
      <c r="I3440" t="str">
        <f t="shared" si="531"/>
        <v>Unknown</v>
      </c>
      <c r="J3440" t="s">
        <v>10</v>
      </c>
      <c r="K3440" t="str">
        <f t="shared" si="532"/>
        <v>Business Class</v>
      </c>
      <c r="M3440" t="str">
        <f t="shared" si="533"/>
        <v>Unknown</v>
      </c>
      <c r="N3440" t="str">
        <f t="shared" si="534"/>
        <v>Unknown</v>
      </c>
      <c r="P3440" t="str">
        <f t="shared" si="535"/>
        <v>Unknown</v>
      </c>
      <c r="Q3440" t="str">
        <f t="shared" si="536"/>
        <v>Unknown</v>
      </c>
      <c r="S3440" s="2">
        <f t="shared" si="537"/>
        <v>43218.130193905818</v>
      </c>
      <c r="T3440">
        <v>5</v>
      </c>
      <c r="U3440">
        <v>5</v>
      </c>
      <c r="V3440">
        <v>5</v>
      </c>
      <c r="W3440">
        <v>-1</v>
      </c>
      <c r="X3440">
        <v>5</v>
      </c>
      <c r="Y3440" t="s">
        <v>36</v>
      </c>
      <c r="Z3440" t="str">
        <f t="shared" si="538"/>
        <v>Yes</v>
      </c>
      <c r="AA3440">
        <v>5</v>
      </c>
      <c r="AC3440" t="str">
        <f t="shared" si="539"/>
        <v>Unknown</v>
      </c>
    </row>
    <row r="3441" spans="1:29" x14ac:dyDescent="0.3">
      <c r="A3441">
        <v>3476</v>
      </c>
      <c r="B3441">
        <v>5</v>
      </c>
      <c r="C3441" t="s">
        <v>2661</v>
      </c>
      <c r="D3441" s="2">
        <v>41851</v>
      </c>
      <c r="E3441" t="s">
        <v>198</v>
      </c>
      <c r="G3441" t="str">
        <f t="shared" si="530"/>
        <v>Unknown</v>
      </c>
      <c r="I3441" t="str">
        <f t="shared" si="531"/>
        <v>Unknown</v>
      </c>
      <c r="J3441" t="s">
        <v>10</v>
      </c>
      <c r="K3441" t="str">
        <f t="shared" si="532"/>
        <v>Business Class</v>
      </c>
      <c r="M3441" t="str">
        <f t="shared" si="533"/>
        <v>Unknown</v>
      </c>
      <c r="N3441" t="str">
        <f t="shared" si="534"/>
        <v>Unknown</v>
      </c>
      <c r="P3441" t="str">
        <f t="shared" si="535"/>
        <v>Unknown</v>
      </c>
      <c r="Q3441" t="str">
        <f t="shared" si="536"/>
        <v>Unknown</v>
      </c>
      <c r="S3441" s="2">
        <f t="shared" si="537"/>
        <v>43218.130193905818</v>
      </c>
      <c r="T3441">
        <v>4</v>
      </c>
      <c r="U3441">
        <v>4</v>
      </c>
      <c r="V3441">
        <v>4</v>
      </c>
      <c r="W3441">
        <v>-1</v>
      </c>
      <c r="X3441">
        <v>4</v>
      </c>
      <c r="Y3441" t="s">
        <v>36</v>
      </c>
      <c r="Z3441" t="str">
        <f t="shared" si="538"/>
        <v>Yes</v>
      </c>
      <c r="AA3441">
        <v>4</v>
      </c>
      <c r="AC3441" t="str">
        <f t="shared" si="539"/>
        <v>Unknown</v>
      </c>
    </row>
    <row r="3442" spans="1:29" x14ac:dyDescent="0.3">
      <c r="A3442">
        <v>3477</v>
      </c>
      <c r="B3442">
        <v>9</v>
      </c>
      <c r="C3442" t="s">
        <v>2617</v>
      </c>
      <c r="D3442" s="2">
        <v>41849</v>
      </c>
      <c r="E3442" t="s">
        <v>1</v>
      </c>
      <c r="G3442" t="str">
        <f t="shared" si="530"/>
        <v>Unknown</v>
      </c>
      <c r="I3442" t="str">
        <f t="shared" si="531"/>
        <v>Unknown</v>
      </c>
      <c r="J3442" t="s">
        <v>10</v>
      </c>
      <c r="K3442" t="str">
        <f t="shared" si="532"/>
        <v>Business Class</v>
      </c>
      <c r="M3442" t="str">
        <f t="shared" si="533"/>
        <v>Unknown</v>
      </c>
      <c r="N3442" t="str">
        <f t="shared" si="534"/>
        <v>Unknown</v>
      </c>
      <c r="P3442" t="str">
        <f t="shared" si="535"/>
        <v>Unknown</v>
      </c>
      <c r="Q3442" t="str">
        <f t="shared" si="536"/>
        <v>Unknown</v>
      </c>
      <c r="S3442" s="2">
        <f t="shared" si="537"/>
        <v>43218.130193905818</v>
      </c>
      <c r="T3442">
        <v>5</v>
      </c>
      <c r="U3442">
        <v>5</v>
      </c>
      <c r="V3442">
        <v>4</v>
      </c>
      <c r="W3442">
        <v>-1</v>
      </c>
      <c r="X3442">
        <v>5</v>
      </c>
      <c r="Y3442" t="s">
        <v>36</v>
      </c>
      <c r="Z3442" t="str">
        <f t="shared" si="538"/>
        <v>Yes</v>
      </c>
      <c r="AA3442">
        <v>4</v>
      </c>
      <c r="AC3442" t="str">
        <f t="shared" si="539"/>
        <v>Unknown</v>
      </c>
    </row>
    <row r="3443" spans="1:29" x14ac:dyDescent="0.3">
      <c r="A3443">
        <v>3478</v>
      </c>
      <c r="B3443">
        <v>3</v>
      </c>
      <c r="C3443" t="s">
        <v>2662</v>
      </c>
      <c r="D3443" s="2">
        <v>41849</v>
      </c>
      <c r="E3443" t="s">
        <v>1</v>
      </c>
      <c r="G3443" t="str">
        <f t="shared" si="530"/>
        <v>Unknown</v>
      </c>
      <c r="I3443" t="str">
        <f t="shared" si="531"/>
        <v>Unknown</v>
      </c>
      <c r="J3443" t="s">
        <v>10</v>
      </c>
      <c r="K3443" t="str">
        <f t="shared" si="532"/>
        <v>Business Class</v>
      </c>
      <c r="M3443" t="str">
        <f t="shared" si="533"/>
        <v>Unknown</v>
      </c>
      <c r="N3443" t="str">
        <f t="shared" si="534"/>
        <v>Unknown</v>
      </c>
      <c r="P3443" t="str">
        <f t="shared" si="535"/>
        <v>Unknown</v>
      </c>
      <c r="Q3443" t="str">
        <f t="shared" si="536"/>
        <v>Unknown</v>
      </c>
      <c r="S3443" s="2">
        <f t="shared" si="537"/>
        <v>43218.130193905818</v>
      </c>
      <c r="T3443">
        <v>4</v>
      </c>
      <c r="U3443">
        <v>1</v>
      </c>
      <c r="V3443">
        <v>1</v>
      </c>
      <c r="W3443">
        <v>-1</v>
      </c>
      <c r="X3443">
        <v>1</v>
      </c>
      <c r="Y3443" t="s">
        <v>5</v>
      </c>
      <c r="Z3443" t="str">
        <f t="shared" si="538"/>
        <v>No</v>
      </c>
      <c r="AA3443">
        <v>1</v>
      </c>
      <c r="AC3443" t="str">
        <f t="shared" si="539"/>
        <v>Unknown</v>
      </c>
    </row>
    <row r="3444" spans="1:29" x14ac:dyDescent="0.3">
      <c r="A3444">
        <v>3479</v>
      </c>
      <c r="B3444">
        <v>4</v>
      </c>
      <c r="C3444" t="s">
        <v>2663</v>
      </c>
      <c r="D3444" s="2">
        <v>41849</v>
      </c>
      <c r="E3444" t="s">
        <v>41</v>
      </c>
      <c r="G3444" t="str">
        <f t="shared" si="530"/>
        <v>Unknown</v>
      </c>
      <c r="I3444" t="str">
        <f t="shared" si="531"/>
        <v>Unknown</v>
      </c>
      <c r="J3444" t="s">
        <v>4</v>
      </c>
      <c r="K3444" t="str">
        <f t="shared" si="532"/>
        <v>Economy Class</v>
      </c>
      <c r="M3444" t="str">
        <f t="shared" si="533"/>
        <v>Unknown</v>
      </c>
      <c r="N3444" t="str">
        <f t="shared" si="534"/>
        <v>Unknown</v>
      </c>
      <c r="P3444" t="str">
        <f t="shared" si="535"/>
        <v>Unknown</v>
      </c>
      <c r="Q3444" t="str">
        <f t="shared" si="536"/>
        <v>Unknown</v>
      </c>
      <c r="S3444" s="2">
        <f t="shared" si="537"/>
        <v>43218.130193905818</v>
      </c>
      <c r="T3444">
        <v>2</v>
      </c>
      <c r="U3444">
        <v>1</v>
      </c>
      <c r="V3444">
        <v>3</v>
      </c>
      <c r="W3444">
        <v>-1</v>
      </c>
      <c r="X3444">
        <v>5</v>
      </c>
      <c r="Y3444" t="s">
        <v>5</v>
      </c>
      <c r="Z3444" t="str">
        <f t="shared" si="538"/>
        <v>No</v>
      </c>
      <c r="AA3444">
        <v>4</v>
      </c>
      <c r="AC3444" t="str">
        <f t="shared" si="539"/>
        <v>Unknown</v>
      </c>
    </row>
    <row r="3445" spans="1:29" x14ac:dyDescent="0.3">
      <c r="A3445">
        <v>3480</v>
      </c>
      <c r="B3445">
        <v>10</v>
      </c>
      <c r="C3445" t="s">
        <v>2664</v>
      </c>
      <c r="D3445" s="2">
        <v>41849</v>
      </c>
      <c r="E3445" t="s">
        <v>1</v>
      </c>
      <c r="G3445" t="str">
        <f t="shared" si="530"/>
        <v>Unknown</v>
      </c>
      <c r="I3445" t="str">
        <f t="shared" si="531"/>
        <v>Unknown</v>
      </c>
      <c r="J3445" t="s">
        <v>4</v>
      </c>
      <c r="K3445" t="str">
        <f t="shared" si="532"/>
        <v>Economy Class</v>
      </c>
      <c r="M3445" t="str">
        <f t="shared" si="533"/>
        <v>Unknown</v>
      </c>
      <c r="N3445" t="str">
        <f t="shared" si="534"/>
        <v>Unknown</v>
      </c>
      <c r="P3445" t="str">
        <f t="shared" si="535"/>
        <v>Unknown</v>
      </c>
      <c r="Q3445" t="str">
        <f t="shared" si="536"/>
        <v>Unknown</v>
      </c>
      <c r="S3445" s="2">
        <f t="shared" si="537"/>
        <v>43218.130193905818</v>
      </c>
      <c r="T3445">
        <v>4</v>
      </c>
      <c r="U3445">
        <v>4</v>
      </c>
      <c r="V3445">
        <v>3</v>
      </c>
      <c r="W3445">
        <v>-1</v>
      </c>
      <c r="X3445">
        <v>4</v>
      </c>
      <c r="Y3445" t="s">
        <v>36</v>
      </c>
      <c r="Z3445" t="str">
        <f t="shared" si="538"/>
        <v>Yes</v>
      </c>
      <c r="AA3445">
        <v>3</v>
      </c>
      <c r="AC3445" t="str">
        <f t="shared" si="539"/>
        <v>Unknown</v>
      </c>
    </row>
    <row r="3446" spans="1:29" x14ac:dyDescent="0.3">
      <c r="A3446">
        <v>3481</v>
      </c>
      <c r="B3446">
        <v>9</v>
      </c>
      <c r="C3446" t="s">
        <v>2617</v>
      </c>
      <c r="D3446" s="2">
        <v>41849</v>
      </c>
      <c r="E3446" t="s">
        <v>1</v>
      </c>
      <c r="G3446" t="str">
        <f t="shared" si="530"/>
        <v>Unknown</v>
      </c>
      <c r="I3446" t="str">
        <f t="shared" si="531"/>
        <v>Unknown</v>
      </c>
      <c r="J3446" t="s">
        <v>4</v>
      </c>
      <c r="K3446" t="str">
        <f t="shared" si="532"/>
        <v>Economy Class</v>
      </c>
      <c r="M3446" t="str">
        <f t="shared" si="533"/>
        <v>Unknown</v>
      </c>
      <c r="N3446" t="str">
        <f t="shared" si="534"/>
        <v>Unknown</v>
      </c>
      <c r="P3446" t="str">
        <f t="shared" si="535"/>
        <v>Unknown</v>
      </c>
      <c r="Q3446" t="str">
        <f t="shared" si="536"/>
        <v>Unknown</v>
      </c>
      <c r="S3446" s="2">
        <f t="shared" si="537"/>
        <v>43218.130193905818</v>
      </c>
      <c r="T3446">
        <v>4</v>
      </c>
      <c r="U3446">
        <v>3</v>
      </c>
      <c r="V3446">
        <v>4</v>
      </c>
      <c r="W3446">
        <v>-1</v>
      </c>
      <c r="X3446">
        <v>4</v>
      </c>
      <c r="Y3446" t="s">
        <v>36</v>
      </c>
      <c r="Z3446" t="str">
        <f t="shared" si="538"/>
        <v>Yes</v>
      </c>
      <c r="AA3446">
        <v>4</v>
      </c>
      <c r="AC3446" t="str">
        <f t="shared" si="539"/>
        <v>Unknown</v>
      </c>
    </row>
    <row r="3447" spans="1:29" x14ac:dyDescent="0.3">
      <c r="A3447">
        <v>3482</v>
      </c>
      <c r="B3447">
        <v>9</v>
      </c>
      <c r="C3447" t="s">
        <v>2617</v>
      </c>
      <c r="D3447" s="2">
        <v>41849</v>
      </c>
      <c r="E3447" t="s">
        <v>1</v>
      </c>
      <c r="G3447" t="str">
        <f t="shared" si="530"/>
        <v>Unknown</v>
      </c>
      <c r="I3447" t="str">
        <f t="shared" si="531"/>
        <v>Unknown</v>
      </c>
      <c r="J3447" t="s">
        <v>4</v>
      </c>
      <c r="K3447" t="str">
        <f t="shared" si="532"/>
        <v>Economy Class</v>
      </c>
      <c r="M3447" t="str">
        <f t="shared" si="533"/>
        <v>Unknown</v>
      </c>
      <c r="N3447" t="str">
        <f t="shared" si="534"/>
        <v>Unknown</v>
      </c>
      <c r="P3447" t="str">
        <f t="shared" si="535"/>
        <v>Unknown</v>
      </c>
      <c r="Q3447" t="str">
        <f t="shared" si="536"/>
        <v>Unknown</v>
      </c>
      <c r="S3447" s="2">
        <f t="shared" si="537"/>
        <v>43218.130193905818</v>
      </c>
      <c r="T3447">
        <v>2</v>
      </c>
      <c r="U3447">
        <v>3</v>
      </c>
      <c r="V3447">
        <v>2</v>
      </c>
      <c r="W3447">
        <v>-1</v>
      </c>
      <c r="X3447">
        <v>3</v>
      </c>
      <c r="Y3447" t="s">
        <v>5</v>
      </c>
      <c r="Z3447" t="str">
        <f t="shared" si="538"/>
        <v>No</v>
      </c>
      <c r="AA3447">
        <v>3</v>
      </c>
      <c r="AC3447" t="str">
        <f t="shared" si="539"/>
        <v>Unknown</v>
      </c>
    </row>
    <row r="3448" spans="1:29" x14ac:dyDescent="0.3">
      <c r="A3448">
        <v>3483</v>
      </c>
      <c r="B3448">
        <v>3</v>
      </c>
      <c r="C3448" t="s">
        <v>2662</v>
      </c>
      <c r="D3448" s="2">
        <v>41849</v>
      </c>
      <c r="E3448" t="s">
        <v>1</v>
      </c>
      <c r="G3448" t="str">
        <f t="shared" si="530"/>
        <v>Unknown</v>
      </c>
      <c r="I3448" t="str">
        <f t="shared" si="531"/>
        <v>Unknown</v>
      </c>
      <c r="J3448" t="s">
        <v>4</v>
      </c>
      <c r="K3448" t="str">
        <f t="shared" si="532"/>
        <v>Economy Class</v>
      </c>
      <c r="M3448" t="str">
        <f t="shared" si="533"/>
        <v>Unknown</v>
      </c>
      <c r="N3448" t="str">
        <f t="shared" si="534"/>
        <v>Unknown</v>
      </c>
      <c r="P3448" t="str">
        <f t="shared" si="535"/>
        <v>Unknown</v>
      </c>
      <c r="Q3448" t="str">
        <f t="shared" si="536"/>
        <v>Unknown</v>
      </c>
      <c r="S3448" s="2">
        <f t="shared" si="537"/>
        <v>43218.130193905818</v>
      </c>
      <c r="T3448">
        <v>1</v>
      </c>
      <c r="U3448">
        <v>1</v>
      </c>
      <c r="V3448">
        <v>1</v>
      </c>
      <c r="W3448">
        <v>-1</v>
      </c>
      <c r="X3448">
        <v>1</v>
      </c>
      <c r="Y3448" t="s">
        <v>5</v>
      </c>
      <c r="Z3448" t="str">
        <f t="shared" si="538"/>
        <v>No</v>
      </c>
      <c r="AA3448">
        <v>2</v>
      </c>
      <c r="AC3448" t="str">
        <f t="shared" si="539"/>
        <v>Unknown</v>
      </c>
    </row>
    <row r="3449" spans="1:29" x14ac:dyDescent="0.3">
      <c r="A3449">
        <v>3484</v>
      </c>
      <c r="B3449">
        <v>4</v>
      </c>
      <c r="C3449" t="s">
        <v>2663</v>
      </c>
      <c r="D3449" s="2">
        <v>41849</v>
      </c>
      <c r="E3449" t="s">
        <v>41</v>
      </c>
      <c r="G3449" t="str">
        <f t="shared" si="530"/>
        <v>Unknown</v>
      </c>
      <c r="I3449" t="str">
        <f t="shared" si="531"/>
        <v>Unknown</v>
      </c>
      <c r="J3449" t="s">
        <v>4</v>
      </c>
      <c r="K3449" t="str">
        <f t="shared" si="532"/>
        <v>Economy Class</v>
      </c>
      <c r="M3449" t="str">
        <f t="shared" si="533"/>
        <v>Unknown</v>
      </c>
      <c r="N3449" t="str">
        <f t="shared" si="534"/>
        <v>Unknown</v>
      </c>
      <c r="P3449" t="str">
        <f t="shared" si="535"/>
        <v>Unknown</v>
      </c>
      <c r="Q3449" t="str">
        <f t="shared" si="536"/>
        <v>Unknown</v>
      </c>
      <c r="S3449" s="2">
        <f t="shared" si="537"/>
        <v>43218.130193905818</v>
      </c>
      <c r="T3449">
        <v>4</v>
      </c>
      <c r="U3449">
        <v>5</v>
      </c>
      <c r="V3449">
        <v>4</v>
      </c>
      <c r="W3449">
        <v>-1</v>
      </c>
      <c r="X3449">
        <v>4</v>
      </c>
      <c r="Y3449" t="s">
        <v>36</v>
      </c>
      <c r="Z3449" t="str">
        <f t="shared" si="538"/>
        <v>Yes</v>
      </c>
      <c r="AA3449">
        <v>1</v>
      </c>
      <c r="AC3449" t="str">
        <f t="shared" si="539"/>
        <v>Unknown</v>
      </c>
    </row>
    <row r="3450" spans="1:29" x14ac:dyDescent="0.3">
      <c r="A3450">
        <v>3485</v>
      </c>
      <c r="B3450">
        <v>8</v>
      </c>
      <c r="C3450" t="s">
        <v>2665</v>
      </c>
      <c r="D3450" s="2">
        <v>41849</v>
      </c>
      <c r="E3450" t="s">
        <v>198</v>
      </c>
      <c r="G3450" t="str">
        <f t="shared" si="530"/>
        <v>Unknown</v>
      </c>
      <c r="I3450" t="str">
        <f t="shared" si="531"/>
        <v>Unknown</v>
      </c>
      <c r="J3450" t="s">
        <v>4</v>
      </c>
      <c r="K3450" t="str">
        <f t="shared" si="532"/>
        <v>Economy Class</v>
      </c>
      <c r="M3450" t="str">
        <f t="shared" si="533"/>
        <v>Unknown</v>
      </c>
      <c r="N3450" t="str">
        <f t="shared" si="534"/>
        <v>Unknown</v>
      </c>
      <c r="P3450" t="str">
        <f t="shared" si="535"/>
        <v>Unknown</v>
      </c>
      <c r="Q3450" t="str">
        <f t="shared" si="536"/>
        <v>Unknown</v>
      </c>
      <c r="S3450" s="2">
        <f t="shared" si="537"/>
        <v>43218.130193905818</v>
      </c>
      <c r="T3450">
        <v>4</v>
      </c>
      <c r="U3450">
        <v>5</v>
      </c>
      <c r="V3450">
        <v>3</v>
      </c>
      <c r="W3450">
        <v>-1</v>
      </c>
      <c r="X3450">
        <v>5</v>
      </c>
      <c r="Y3450" t="s">
        <v>36</v>
      </c>
      <c r="Z3450" t="str">
        <f t="shared" si="538"/>
        <v>Yes</v>
      </c>
      <c r="AA3450">
        <v>1</v>
      </c>
      <c r="AC3450" t="str">
        <f t="shared" si="539"/>
        <v>Unknown</v>
      </c>
    </row>
    <row r="3451" spans="1:29" x14ac:dyDescent="0.3">
      <c r="A3451">
        <v>3486</v>
      </c>
      <c r="B3451">
        <v>8</v>
      </c>
      <c r="C3451" t="s">
        <v>2665</v>
      </c>
      <c r="D3451" s="2">
        <v>41849</v>
      </c>
      <c r="E3451" t="s">
        <v>198</v>
      </c>
      <c r="G3451" t="str">
        <f t="shared" si="530"/>
        <v>Unknown</v>
      </c>
      <c r="I3451" t="str">
        <f t="shared" si="531"/>
        <v>Unknown</v>
      </c>
      <c r="J3451" t="s">
        <v>20</v>
      </c>
      <c r="K3451" t="str">
        <f t="shared" si="532"/>
        <v>First Class</v>
      </c>
      <c r="M3451" t="str">
        <f t="shared" si="533"/>
        <v>Unknown</v>
      </c>
      <c r="N3451" t="str">
        <f t="shared" si="534"/>
        <v>Unknown</v>
      </c>
      <c r="P3451" t="str">
        <f t="shared" si="535"/>
        <v>Unknown</v>
      </c>
      <c r="Q3451" t="str">
        <f t="shared" si="536"/>
        <v>Unknown</v>
      </c>
      <c r="S3451" s="2">
        <f t="shared" si="537"/>
        <v>43218.130193905818</v>
      </c>
      <c r="T3451">
        <v>3</v>
      </c>
      <c r="U3451">
        <v>5</v>
      </c>
      <c r="V3451">
        <v>3</v>
      </c>
      <c r="W3451">
        <v>-1</v>
      </c>
      <c r="X3451">
        <v>4</v>
      </c>
      <c r="Y3451" t="s">
        <v>36</v>
      </c>
      <c r="Z3451" t="str">
        <f t="shared" si="538"/>
        <v>Yes</v>
      </c>
      <c r="AA3451">
        <v>3</v>
      </c>
      <c r="AC3451" t="str">
        <f t="shared" si="539"/>
        <v>Unknown</v>
      </c>
    </row>
    <row r="3452" spans="1:29" x14ac:dyDescent="0.3">
      <c r="A3452">
        <v>3487</v>
      </c>
      <c r="B3452">
        <v>2</v>
      </c>
      <c r="C3452" t="s">
        <v>2666</v>
      </c>
      <c r="D3452" s="2">
        <v>41849</v>
      </c>
      <c r="E3452" t="s">
        <v>18</v>
      </c>
      <c r="G3452" t="str">
        <f t="shared" si="530"/>
        <v>Unknown</v>
      </c>
      <c r="I3452" t="str">
        <f t="shared" si="531"/>
        <v>Unknown</v>
      </c>
      <c r="J3452" t="s">
        <v>33</v>
      </c>
      <c r="K3452" t="str">
        <f t="shared" si="532"/>
        <v>Premium Economy</v>
      </c>
      <c r="M3452" t="str">
        <f t="shared" si="533"/>
        <v>Unknown</v>
      </c>
      <c r="N3452" t="str">
        <f t="shared" si="534"/>
        <v>Unknown</v>
      </c>
      <c r="P3452" t="str">
        <f t="shared" si="535"/>
        <v>Unknown</v>
      </c>
      <c r="Q3452" t="str">
        <f t="shared" si="536"/>
        <v>Unknown</v>
      </c>
      <c r="S3452" s="2">
        <f t="shared" si="537"/>
        <v>43218.130193905818</v>
      </c>
      <c r="T3452">
        <v>5</v>
      </c>
      <c r="U3452">
        <v>5</v>
      </c>
      <c r="V3452">
        <v>4</v>
      </c>
      <c r="W3452">
        <v>-1</v>
      </c>
      <c r="X3452">
        <v>4</v>
      </c>
      <c r="Y3452" t="s">
        <v>36</v>
      </c>
      <c r="Z3452" t="str">
        <f t="shared" si="538"/>
        <v>Yes</v>
      </c>
      <c r="AA3452">
        <v>5</v>
      </c>
      <c r="AC3452" t="str">
        <f t="shared" si="539"/>
        <v>Unknown</v>
      </c>
    </row>
    <row r="3453" spans="1:29" x14ac:dyDescent="0.3">
      <c r="A3453">
        <v>3488</v>
      </c>
      <c r="B3453">
        <v>3</v>
      </c>
      <c r="C3453" t="s">
        <v>2667</v>
      </c>
      <c r="D3453" s="2">
        <v>41847</v>
      </c>
      <c r="E3453" t="s">
        <v>18</v>
      </c>
      <c r="G3453" t="str">
        <f t="shared" si="530"/>
        <v>Unknown</v>
      </c>
      <c r="I3453" t="str">
        <f t="shared" si="531"/>
        <v>Unknown</v>
      </c>
      <c r="J3453" t="s">
        <v>10</v>
      </c>
      <c r="K3453" t="str">
        <f t="shared" si="532"/>
        <v>Business Class</v>
      </c>
      <c r="M3453" t="str">
        <f t="shared" si="533"/>
        <v>Unknown</v>
      </c>
      <c r="N3453" t="str">
        <f t="shared" si="534"/>
        <v>Unknown</v>
      </c>
      <c r="P3453" t="str">
        <f t="shared" si="535"/>
        <v>Unknown</v>
      </c>
      <c r="Q3453" t="str">
        <f t="shared" si="536"/>
        <v>Unknown</v>
      </c>
      <c r="S3453" s="2">
        <f t="shared" si="537"/>
        <v>43218.130193905818</v>
      </c>
      <c r="T3453">
        <v>4</v>
      </c>
      <c r="U3453">
        <v>3</v>
      </c>
      <c r="V3453">
        <v>4</v>
      </c>
      <c r="W3453">
        <v>-1</v>
      </c>
      <c r="X3453">
        <v>4</v>
      </c>
      <c r="Y3453" t="s">
        <v>36</v>
      </c>
      <c r="Z3453" t="str">
        <f t="shared" si="538"/>
        <v>Yes</v>
      </c>
      <c r="AA3453">
        <v>4</v>
      </c>
      <c r="AC3453" t="str">
        <f t="shared" si="539"/>
        <v>Unknown</v>
      </c>
    </row>
    <row r="3454" spans="1:29" x14ac:dyDescent="0.3">
      <c r="A3454">
        <v>3489</v>
      </c>
      <c r="B3454">
        <v>9</v>
      </c>
      <c r="C3454" t="s">
        <v>2668</v>
      </c>
      <c r="D3454" s="2">
        <v>41847</v>
      </c>
      <c r="E3454" t="s">
        <v>82</v>
      </c>
      <c r="G3454" t="str">
        <f t="shared" si="530"/>
        <v>Unknown</v>
      </c>
      <c r="I3454" t="str">
        <f t="shared" si="531"/>
        <v>Unknown</v>
      </c>
      <c r="J3454" t="s">
        <v>10</v>
      </c>
      <c r="K3454" t="str">
        <f t="shared" si="532"/>
        <v>Business Class</v>
      </c>
      <c r="M3454" t="str">
        <f t="shared" si="533"/>
        <v>Unknown</v>
      </c>
      <c r="N3454" t="str">
        <f t="shared" si="534"/>
        <v>Unknown</v>
      </c>
      <c r="P3454" t="str">
        <f t="shared" si="535"/>
        <v>Unknown</v>
      </c>
      <c r="Q3454" t="str">
        <f t="shared" si="536"/>
        <v>Unknown</v>
      </c>
      <c r="S3454" s="2">
        <f t="shared" si="537"/>
        <v>43218.130193905818</v>
      </c>
      <c r="T3454">
        <v>3</v>
      </c>
      <c r="U3454">
        <v>1</v>
      </c>
      <c r="V3454">
        <v>1</v>
      </c>
      <c r="W3454">
        <v>-1</v>
      </c>
      <c r="X3454">
        <v>2</v>
      </c>
      <c r="Y3454" t="s">
        <v>5</v>
      </c>
      <c r="Z3454" t="str">
        <f t="shared" si="538"/>
        <v>No</v>
      </c>
      <c r="AA3454">
        <v>1</v>
      </c>
      <c r="AC3454" t="str">
        <f t="shared" si="539"/>
        <v>Unknown</v>
      </c>
    </row>
    <row r="3455" spans="1:29" x14ac:dyDescent="0.3">
      <c r="A3455">
        <v>3490</v>
      </c>
      <c r="B3455">
        <v>6</v>
      </c>
      <c r="C3455" t="s">
        <v>2389</v>
      </c>
      <c r="D3455" s="2">
        <v>41847</v>
      </c>
      <c r="E3455" t="s">
        <v>1</v>
      </c>
      <c r="G3455" t="str">
        <f t="shared" si="530"/>
        <v>Unknown</v>
      </c>
      <c r="I3455" t="str">
        <f t="shared" si="531"/>
        <v>Unknown</v>
      </c>
      <c r="J3455" t="s">
        <v>10</v>
      </c>
      <c r="K3455" t="str">
        <f t="shared" si="532"/>
        <v>Business Class</v>
      </c>
      <c r="M3455" t="str">
        <f t="shared" si="533"/>
        <v>Unknown</v>
      </c>
      <c r="N3455" t="str">
        <f t="shared" si="534"/>
        <v>Unknown</v>
      </c>
      <c r="P3455" t="str">
        <f t="shared" si="535"/>
        <v>Unknown</v>
      </c>
      <c r="Q3455" t="str">
        <f t="shared" si="536"/>
        <v>Unknown</v>
      </c>
      <c r="S3455" s="2">
        <f t="shared" si="537"/>
        <v>43218.130193905818</v>
      </c>
      <c r="T3455">
        <v>3</v>
      </c>
      <c r="U3455">
        <v>1</v>
      </c>
      <c r="V3455">
        <v>1</v>
      </c>
      <c r="W3455">
        <v>-1</v>
      </c>
      <c r="X3455">
        <v>1</v>
      </c>
      <c r="Y3455" t="s">
        <v>36</v>
      </c>
      <c r="Z3455" t="str">
        <f t="shared" si="538"/>
        <v>Yes</v>
      </c>
      <c r="AA3455">
        <v>1</v>
      </c>
      <c r="AC3455" t="str">
        <f t="shared" si="539"/>
        <v>Unknown</v>
      </c>
    </row>
    <row r="3456" spans="1:29" x14ac:dyDescent="0.3">
      <c r="A3456">
        <v>3491</v>
      </c>
      <c r="B3456">
        <v>7</v>
      </c>
      <c r="C3456" t="s">
        <v>2297</v>
      </c>
      <c r="D3456" s="2">
        <v>41845</v>
      </c>
      <c r="E3456" t="s">
        <v>1</v>
      </c>
      <c r="G3456" t="str">
        <f t="shared" si="530"/>
        <v>Unknown</v>
      </c>
      <c r="I3456" t="str">
        <f t="shared" si="531"/>
        <v>Unknown</v>
      </c>
      <c r="J3456" t="s">
        <v>4</v>
      </c>
      <c r="K3456" t="str">
        <f t="shared" si="532"/>
        <v>Economy Class</v>
      </c>
      <c r="M3456" t="str">
        <f t="shared" si="533"/>
        <v>Unknown</v>
      </c>
      <c r="N3456" t="str">
        <f t="shared" si="534"/>
        <v>Unknown</v>
      </c>
      <c r="P3456" t="str">
        <f t="shared" si="535"/>
        <v>Unknown</v>
      </c>
      <c r="Q3456" t="str">
        <f t="shared" si="536"/>
        <v>Unknown</v>
      </c>
      <c r="S3456" s="2">
        <f t="shared" si="537"/>
        <v>43218.130193905818</v>
      </c>
      <c r="T3456">
        <v>4</v>
      </c>
      <c r="U3456">
        <v>3</v>
      </c>
      <c r="V3456">
        <v>4</v>
      </c>
      <c r="W3456">
        <v>-1</v>
      </c>
      <c r="X3456">
        <v>5</v>
      </c>
      <c r="Y3456" t="s">
        <v>36</v>
      </c>
      <c r="Z3456" t="str">
        <f t="shared" si="538"/>
        <v>Yes</v>
      </c>
      <c r="AA3456">
        <v>1</v>
      </c>
      <c r="AC3456" t="str">
        <f t="shared" si="539"/>
        <v>Unknown</v>
      </c>
    </row>
    <row r="3457" spans="1:29" x14ac:dyDescent="0.3">
      <c r="A3457">
        <v>3492</v>
      </c>
      <c r="B3457">
        <v>9</v>
      </c>
      <c r="C3457" t="s">
        <v>2669</v>
      </c>
      <c r="D3457" s="2">
        <v>41842</v>
      </c>
      <c r="E3457" t="s">
        <v>35</v>
      </c>
      <c r="G3457" t="str">
        <f t="shared" si="530"/>
        <v>Unknown</v>
      </c>
      <c r="I3457" t="str">
        <f t="shared" si="531"/>
        <v>Unknown</v>
      </c>
      <c r="J3457" t="s">
        <v>33</v>
      </c>
      <c r="K3457" t="str">
        <f t="shared" si="532"/>
        <v>Premium Economy</v>
      </c>
      <c r="M3457" t="str">
        <f t="shared" si="533"/>
        <v>Unknown</v>
      </c>
      <c r="N3457" t="str">
        <f t="shared" si="534"/>
        <v>Unknown</v>
      </c>
      <c r="P3457" t="str">
        <f t="shared" si="535"/>
        <v>Unknown</v>
      </c>
      <c r="Q3457" t="str">
        <f t="shared" si="536"/>
        <v>Unknown</v>
      </c>
      <c r="S3457" s="2">
        <f t="shared" si="537"/>
        <v>43218.130193905818</v>
      </c>
      <c r="T3457">
        <v>4</v>
      </c>
      <c r="U3457">
        <v>4</v>
      </c>
      <c r="V3457">
        <v>4</v>
      </c>
      <c r="W3457">
        <v>-1</v>
      </c>
      <c r="X3457">
        <v>4</v>
      </c>
      <c r="Y3457" t="s">
        <v>36</v>
      </c>
      <c r="Z3457" t="str">
        <f t="shared" si="538"/>
        <v>Yes</v>
      </c>
      <c r="AA3457">
        <v>3</v>
      </c>
      <c r="AC3457" t="str">
        <f t="shared" si="539"/>
        <v>Unknown</v>
      </c>
    </row>
    <row r="3458" spans="1:29" x14ac:dyDescent="0.3">
      <c r="A3458">
        <v>3493</v>
      </c>
      <c r="B3458">
        <v>6</v>
      </c>
      <c r="C3458" t="s">
        <v>2670</v>
      </c>
      <c r="D3458" s="2">
        <v>41842</v>
      </c>
      <c r="E3458" t="s">
        <v>1</v>
      </c>
      <c r="G3458" t="str">
        <f t="shared" si="530"/>
        <v>Unknown</v>
      </c>
      <c r="I3458" t="str">
        <f t="shared" si="531"/>
        <v>Unknown</v>
      </c>
      <c r="J3458" t="s">
        <v>4</v>
      </c>
      <c r="K3458" t="str">
        <f t="shared" si="532"/>
        <v>Economy Class</v>
      </c>
      <c r="M3458" t="str">
        <f t="shared" si="533"/>
        <v>Unknown</v>
      </c>
      <c r="N3458" t="str">
        <f t="shared" si="534"/>
        <v>Unknown</v>
      </c>
      <c r="P3458" t="str">
        <f t="shared" si="535"/>
        <v>Unknown</v>
      </c>
      <c r="Q3458" t="str">
        <f t="shared" si="536"/>
        <v>Unknown</v>
      </c>
      <c r="S3458" s="2">
        <f t="shared" si="537"/>
        <v>43218.130193905818</v>
      </c>
      <c r="T3458">
        <v>3</v>
      </c>
      <c r="U3458">
        <v>4</v>
      </c>
      <c r="V3458">
        <v>3</v>
      </c>
      <c r="W3458">
        <v>-1</v>
      </c>
      <c r="X3458">
        <v>3</v>
      </c>
      <c r="Y3458" t="s">
        <v>36</v>
      </c>
      <c r="Z3458" t="str">
        <f t="shared" si="538"/>
        <v>Yes</v>
      </c>
      <c r="AA3458">
        <v>3</v>
      </c>
      <c r="AC3458" t="str">
        <f t="shared" si="539"/>
        <v>Unknown</v>
      </c>
    </row>
    <row r="3459" spans="1:29" x14ac:dyDescent="0.3">
      <c r="A3459">
        <v>3494</v>
      </c>
      <c r="B3459">
        <v>2</v>
      </c>
      <c r="C3459" t="s">
        <v>2671</v>
      </c>
      <c r="D3459" s="2">
        <v>41842</v>
      </c>
      <c r="E3459" t="s">
        <v>1</v>
      </c>
      <c r="G3459" t="str">
        <f t="shared" ref="G3459:G3522" si="540">IF(ISBLANK(F3459),"Unknown",F3459)</f>
        <v>Unknown</v>
      </c>
      <c r="I3459" t="str">
        <f t="shared" ref="I3459:I3522" si="541">IF(ISBLANK(H3459),"Unknown",H3459)</f>
        <v>Unknown</v>
      </c>
      <c r="J3459" t="s">
        <v>10</v>
      </c>
      <c r="K3459" t="str">
        <f t="shared" ref="K3459:K3522" si="542">IF(ISBLANK(J3459),"Unknown",J3459)</f>
        <v>Business Class</v>
      </c>
      <c r="M3459" t="str">
        <f t="shared" ref="M3459:M3522" si="543">IF(ISBLANK(L3459),"Unknown",L3459)</f>
        <v>Unknown</v>
      </c>
      <c r="N3459" t="str">
        <f t="shared" ref="N3459:N3522" si="544">PROPER(M3459)</f>
        <v>Unknown</v>
      </c>
      <c r="P3459" t="str">
        <f t="shared" ref="P3459:P3522" si="545">IF(ISBLANK(O3459),"Unknown",O3459)</f>
        <v>Unknown</v>
      </c>
      <c r="Q3459" t="str">
        <f t="shared" ref="Q3459:Q3522" si="546">PROPER(P3459)</f>
        <v>Unknown</v>
      </c>
      <c r="S3459" s="2">
        <f t="shared" ref="S3459:S3522" si="547">IF(R3459="", $M$3622, R3459)</f>
        <v>43218.130193905818</v>
      </c>
      <c r="T3459">
        <v>1</v>
      </c>
      <c r="U3459">
        <v>1</v>
      </c>
      <c r="V3459">
        <v>1</v>
      </c>
      <c r="W3459">
        <v>-1</v>
      </c>
      <c r="X3459">
        <v>1</v>
      </c>
      <c r="Y3459" t="s">
        <v>5</v>
      </c>
      <c r="Z3459" t="str">
        <f t="shared" ref="Z3459:Z3522" si="548">PROPER(Y3459)</f>
        <v>No</v>
      </c>
      <c r="AA3459">
        <v>1</v>
      </c>
      <c r="AC3459" t="str">
        <f t="shared" ref="AC3459:AC3522" si="549">IF(ISBLANK(AB3459),"Unknown",AB3459)</f>
        <v>Unknown</v>
      </c>
    </row>
    <row r="3460" spans="1:29" x14ac:dyDescent="0.3">
      <c r="A3460">
        <v>3495</v>
      </c>
      <c r="B3460">
        <v>3</v>
      </c>
      <c r="C3460" t="s">
        <v>2671</v>
      </c>
      <c r="D3460" s="2">
        <v>41842</v>
      </c>
      <c r="E3460" t="s">
        <v>1</v>
      </c>
      <c r="G3460" t="str">
        <f t="shared" si="540"/>
        <v>Unknown</v>
      </c>
      <c r="I3460" t="str">
        <f t="shared" si="541"/>
        <v>Unknown</v>
      </c>
      <c r="J3460" t="s">
        <v>4</v>
      </c>
      <c r="K3460" t="str">
        <f t="shared" si="542"/>
        <v>Economy Class</v>
      </c>
      <c r="M3460" t="str">
        <f t="shared" si="543"/>
        <v>Unknown</v>
      </c>
      <c r="N3460" t="str">
        <f t="shared" si="544"/>
        <v>Unknown</v>
      </c>
      <c r="P3460" t="str">
        <f t="shared" si="545"/>
        <v>Unknown</v>
      </c>
      <c r="Q3460" t="str">
        <f t="shared" si="546"/>
        <v>Unknown</v>
      </c>
      <c r="S3460" s="2">
        <f t="shared" si="547"/>
        <v>43218.130193905818</v>
      </c>
      <c r="T3460">
        <v>5</v>
      </c>
      <c r="U3460">
        <v>4</v>
      </c>
      <c r="V3460">
        <v>4</v>
      </c>
      <c r="W3460">
        <v>-1</v>
      </c>
      <c r="X3460">
        <v>5</v>
      </c>
      <c r="Y3460" t="s">
        <v>36</v>
      </c>
      <c r="Z3460" t="str">
        <f t="shared" si="548"/>
        <v>Yes</v>
      </c>
      <c r="AA3460">
        <v>5</v>
      </c>
      <c r="AC3460" t="str">
        <f t="shared" si="549"/>
        <v>Unknown</v>
      </c>
    </row>
    <row r="3461" spans="1:29" x14ac:dyDescent="0.3">
      <c r="A3461">
        <v>3496</v>
      </c>
      <c r="B3461">
        <v>9</v>
      </c>
      <c r="C3461" t="s">
        <v>1826</v>
      </c>
      <c r="D3461" s="2">
        <v>41842</v>
      </c>
      <c r="E3461" t="s">
        <v>1</v>
      </c>
      <c r="G3461" t="str">
        <f t="shared" si="540"/>
        <v>Unknown</v>
      </c>
      <c r="I3461" t="str">
        <f t="shared" si="541"/>
        <v>Unknown</v>
      </c>
      <c r="J3461" t="s">
        <v>4</v>
      </c>
      <c r="K3461" t="str">
        <f t="shared" si="542"/>
        <v>Economy Class</v>
      </c>
      <c r="M3461" t="str">
        <f t="shared" si="543"/>
        <v>Unknown</v>
      </c>
      <c r="N3461" t="str">
        <f t="shared" si="544"/>
        <v>Unknown</v>
      </c>
      <c r="P3461" t="str">
        <f t="shared" si="545"/>
        <v>Unknown</v>
      </c>
      <c r="Q3461" t="str">
        <f t="shared" si="546"/>
        <v>Unknown</v>
      </c>
      <c r="S3461" s="2">
        <f t="shared" si="547"/>
        <v>43218.130193905818</v>
      </c>
      <c r="T3461">
        <v>4</v>
      </c>
      <c r="U3461">
        <v>5</v>
      </c>
      <c r="V3461">
        <v>5</v>
      </c>
      <c r="W3461">
        <v>-1</v>
      </c>
      <c r="X3461">
        <v>5</v>
      </c>
      <c r="Y3461" t="s">
        <v>36</v>
      </c>
      <c r="Z3461" t="str">
        <f t="shared" si="548"/>
        <v>Yes</v>
      </c>
      <c r="AA3461">
        <v>4</v>
      </c>
      <c r="AC3461" t="str">
        <f t="shared" si="549"/>
        <v>Unknown</v>
      </c>
    </row>
    <row r="3462" spans="1:29" x14ac:dyDescent="0.3">
      <c r="A3462">
        <v>3497</v>
      </c>
      <c r="B3462">
        <v>8</v>
      </c>
      <c r="C3462" t="s">
        <v>2669</v>
      </c>
      <c r="D3462" s="2">
        <v>41842</v>
      </c>
      <c r="E3462" t="s">
        <v>35</v>
      </c>
      <c r="G3462" t="str">
        <f t="shared" si="540"/>
        <v>Unknown</v>
      </c>
      <c r="I3462" t="str">
        <f t="shared" si="541"/>
        <v>Unknown</v>
      </c>
      <c r="J3462" t="s">
        <v>10</v>
      </c>
      <c r="K3462" t="str">
        <f t="shared" si="542"/>
        <v>Business Class</v>
      </c>
      <c r="M3462" t="str">
        <f t="shared" si="543"/>
        <v>Unknown</v>
      </c>
      <c r="N3462" t="str">
        <f t="shared" si="544"/>
        <v>Unknown</v>
      </c>
      <c r="P3462" t="str">
        <f t="shared" si="545"/>
        <v>Unknown</v>
      </c>
      <c r="Q3462" t="str">
        <f t="shared" si="546"/>
        <v>Unknown</v>
      </c>
      <c r="S3462" s="2">
        <f t="shared" si="547"/>
        <v>43218.130193905818</v>
      </c>
      <c r="T3462">
        <v>2</v>
      </c>
      <c r="U3462">
        <v>2</v>
      </c>
      <c r="V3462">
        <v>2</v>
      </c>
      <c r="W3462">
        <v>-1</v>
      </c>
      <c r="X3462">
        <v>1</v>
      </c>
      <c r="Y3462" t="s">
        <v>5</v>
      </c>
      <c r="Z3462" t="str">
        <f t="shared" si="548"/>
        <v>No</v>
      </c>
      <c r="AA3462">
        <v>1</v>
      </c>
      <c r="AC3462" t="str">
        <f t="shared" si="549"/>
        <v>Unknown</v>
      </c>
    </row>
    <row r="3463" spans="1:29" x14ac:dyDescent="0.3">
      <c r="A3463">
        <v>3498</v>
      </c>
      <c r="B3463">
        <v>7</v>
      </c>
      <c r="C3463" t="s">
        <v>2672</v>
      </c>
      <c r="D3463" s="2">
        <v>41840</v>
      </c>
      <c r="E3463" t="s">
        <v>903</v>
      </c>
      <c r="G3463" t="str">
        <f t="shared" si="540"/>
        <v>Unknown</v>
      </c>
      <c r="I3463" t="str">
        <f t="shared" si="541"/>
        <v>Unknown</v>
      </c>
      <c r="J3463" t="s">
        <v>10</v>
      </c>
      <c r="K3463" t="str">
        <f t="shared" si="542"/>
        <v>Business Class</v>
      </c>
      <c r="M3463" t="str">
        <f t="shared" si="543"/>
        <v>Unknown</v>
      </c>
      <c r="N3463" t="str">
        <f t="shared" si="544"/>
        <v>Unknown</v>
      </c>
      <c r="P3463" t="str">
        <f t="shared" si="545"/>
        <v>Unknown</v>
      </c>
      <c r="Q3463" t="str">
        <f t="shared" si="546"/>
        <v>Unknown</v>
      </c>
      <c r="S3463" s="2">
        <f t="shared" si="547"/>
        <v>43218.130193905818</v>
      </c>
      <c r="T3463">
        <v>3</v>
      </c>
      <c r="U3463">
        <v>5</v>
      </c>
      <c r="V3463">
        <v>2</v>
      </c>
      <c r="W3463">
        <v>-1</v>
      </c>
      <c r="X3463">
        <v>3</v>
      </c>
      <c r="Y3463" t="s">
        <v>36</v>
      </c>
      <c r="Z3463" t="str">
        <f t="shared" si="548"/>
        <v>Yes</v>
      </c>
      <c r="AA3463">
        <v>1</v>
      </c>
      <c r="AC3463" t="str">
        <f t="shared" si="549"/>
        <v>Unknown</v>
      </c>
    </row>
    <row r="3464" spans="1:29" x14ac:dyDescent="0.3">
      <c r="A3464">
        <v>3499</v>
      </c>
      <c r="B3464">
        <v>3</v>
      </c>
      <c r="C3464" t="s">
        <v>1874</v>
      </c>
      <c r="D3464" s="2">
        <v>41837</v>
      </c>
      <c r="E3464" t="s">
        <v>1</v>
      </c>
      <c r="G3464" t="str">
        <f t="shared" si="540"/>
        <v>Unknown</v>
      </c>
      <c r="I3464" t="str">
        <f t="shared" si="541"/>
        <v>Unknown</v>
      </c>
      <c r="J3464" t="s">
        <v>4</v>
      </c>
      <c r="K3464" t="str">
        <f t="shared" si="542"/>
        <v>Economy Class</v>
      </c>
      <c r="M3464" t="str">
        <f t="shared" si="543"/>
        <v>Unknown</v>
      </c>
      <c r="N3464" t="str">
        <f t="shared" si="544"/>
        <v>Unknown</v>
      </c>
      <c r="P3464" t="str">
        <f t="shared" si="545"/>
        <v>Unknown</v>
      </c>
      <c r="Q3464" t="str">
        <f t="shared" si="546"/>
        <v>Unknown</v>
      </c>
      <c r="S3464" s="2">
        <f t="shared" si="547"/>
        <v>43218.130193905818</v>
      </c>
      <c r="T3464">
        <v>4</v>
      </c>
      <c r="U3464">
        <v>5</v>
      </c>
      <c r="V3464">
        <v>4</v>
      </c>
      <c r="W3464">
        <v>-1</v>
      </c>
      <c r="X3464">
        <v>3</v>
      </c>
      <c r="Y3464" t="s">
        <v>36</v>
      </c>
      <c r="Z3464" t="str">
        <f t="shared" si="548"/>
        <v>Yes</v>
      </c>
      <c r="AA3464">
        <v>1</v>
      </c>
      <c r="AC3464" t="str">
        <f t="shared" si="549"/>
        <v>Unknown</v>
      </c>
    </row>
    <row r="3465" spans="1:29" x14ac:dyDescent="0.3">
      <c r="A3465">
        <v>3500</v>
      </c>
      <c r="B3465">
        <v>8</v>
      </c>
      <c r="C3465" t="s">
        <v>2673</v>
      </c>
      <c r="D3465" s="2">
        <v>41837</v>
      </c>
      <c r="E3465" t="s">
        <v>1</v>
      </c>
      <c r="G3465" t="str">
        <f t="shared" si="540"/>
        <v>Unknown</v>
      </c>
      <c r="I3465" t="str">
        <f t="shared" si="541"/>
        <v>Unknown</v>
      </c>
      <c r="J3465" t="s">
        <v>33</v>
      </c>
      <c r="K3465" t="str">
        <f t="shared" si="542"/>
        <v>Premium Economy</v>
      </c>
      <c r="M3465" t="str">
        <f t="shared" si="543"/>
        <v>Unknown</v>
      </c>
      <c r="N3465" t="str">
        <f t="shared" si="544"/>
        <v>Unknown</v>
      </c>
      <c r="P3465" t="str">
        <f t="shared" si="545"/>
        <v>Unknown</v>
      </c>
      <c r="Q3465" t="str">
        <f t="shared" si="546"/>
        <v>Unknown</v>
      </c>
      <c r="S3465" s="2">
        <f t="shared" si="547"/>
        <v>43218.130193905818</v>
      </c>
      <c r="T3465">
        <v>5</v>
      </c>
      <c r="U3465">
        <v>4</v>
      </c>
      <c r="V3465">
        <v>4</v>
      </c>
      <c r="W3465">
        <v>-1</v>
      </c>
      <c r="X3465">
        <v>4</v>
      </c>
      <c r="Y3465" t="s">
        <v>36</v>
      </c>
      <c r="Z3465" t="str">
        <f t="shared" si="548"/>
        <v>Yes</v>
      </c>
      <c r="AA3465">
        <v>5</v>
      </c>
      <c r="AC3465" t="str">
        <f t="shared" si="549"/>
        <v>Unknown</v>
      </c>
    </row>
    <row r="3466" spans="1:29" x14ac:dyDescent="0.3">
      <c r="A3466">
        <v>3501</v>
      </c>
      <c r="B3466">
        <v>10</v>
      </c>
      <c r="C3466" t="s">
        <v>2674</v>
      </c>
      <c r="D3466" s="2">
        <v>41837</v>
      </c>
      <c r="E3466" t="s">
        <v>175</v>
      </c>
      <c r="G3466" t="str">
        <f t="shared" si="540"/>
        <v>Unknown</v>
      </c>
      <c r="I3466" t="str">
        <f t="shared" si="541"/>
        <v>Unknown</v>
      </c>
      <c r="J3466" t="s">
        <v>4</v>
      </c>
      <c r="K3466" t="str">
        <f t="shared" si="542"/>
        <v>Economy Class</v>
      </c>
      <c r="M3466" t="str">
        <f t="shared" si="543"/>
        <v>Unknown</v>
      </c>
      <c r="N3466" t="str">
        <f t="shared" si="544"/>
        <v>Unknown</v>
      </c>
      <c r="P3466" t="str">
        <f t="shared" si="545"/>
        <v>Unknown</v>
      </c>
      <c r="Q3466" t="str">
        <f t="shared" si="546"/>
        <v>Unknown</v>
      </c>
      <c r="S3466" s="2">
        <f t="shared" si="547"/>
        <v>43218.130193905818</v>
      </c>
      <c r="T3466">
        <v>3</v>
      </c>
      <c r="U3466">
        <v>1</v>
      </c>
      <c r="V3466">
        <v>1</v>
      </c>
      <c r="W3466">
        <v>-1</v>
      </c>
      <c r="X3466">
        <v>1</v>
      </c>
      <c r="Y3466" t="s">
        <v>5</v>
      </c>
      <c r="Z3466" t="str">
        <f t="shared" si="548"/>
        <v>No</v>
      </c>
      <c r="AA3466">
        <v>1</v>
      </c>
      <c r="AC3466" t="str">
        <f t="shared" si="549"/>
        <v>Unknown</v>
      </c>
    </row>
    <row r="3467" spans="1:29" x14ac:dyDescent="0.3">
      <c r="A3467">
        <v>3502</v>
      </c>
      <c r="B3467">
        <v>3</v>
      </c>
      <c r="C3467" t="s">
        <v>2675</v>
      </c>
      <c r="D3467" s="2">
        <v>41835</v>
      </c>
      <c r="E3467" t="s">
        <v>1</v>
      </c>
      <c r="G3467" t="str">
        <f t="shared" si="540"/>
        <v>Unknown</v>
      </c>
      <c r="I3467" t="str">
        <f t="shared" si="541"/>
        <v>Unknown</v>
      </c>
      <c r="J3467" t="s">
        <v>33</v>
      </c>
      <c r="K3467" t="str">
        <f t="shared" si="542"/>
        <v>Premium Economy</v>
      </c>
      <c r="M3467" t="str">
        <f t="shared" si="543"/>
        <v>Unknown</v>
      </c>
      <c r="N3467" t="str">
        <f t="shared" si="544"/>
        <v>Unknown</v>
      </c>
      <c r="P3467" t="str">
        <f t="shared" si="545"/>
        <v>Unknown</v>
      </c>
      <c r="Q3467" t="str">
        <f t="shared" si="546"/>
        <v>Unknown</v>
      </c>
      <c r="S3467" s="2">
        <f t="shared" si="547"/>
        <v>43218.130193905818</v>
      </c>
      <c r="T3467">
        <v>5</v>
      </c>
      <c r="U3467">
        <v>5</v>
      </c>
      <c r="V3467">
        <v>5</v>
      </c>
      <c r="W3467">
        <v>-1</v>
      </c>
      <c r="X3467">
        <v>5</v>
      </c>
      <c r="Y3467" t="s">
        <v>36</v>
      </c>
      <c r="Z3467" t="str">
        <f t="shared" si="548"/>
        <v>Yes</v>
      </c>
      <c r="AA3467">
        <v>4</v>
      </c>
      <c r="AC3467" t="str">
        <f t="shared" si="549"/>
        <v>Unknown</v>
      </c>
    </row>
    <row r="3468" spans="1:29" x14ac:dyDescent="0.3">
      <c r="A3468">
        <v>3503</v>
      </c>
      <c r="B3468">
        <v>6</v>
      </c>
      <c r="C3468" t="s">
        <v>2676</v>
      </c>
      <c r="D3468" s="2">
        <v>41835</v>
      </c>
      <c r="E3468" t="s">
        <v>1</v>
      </c>
      <c r="G3468" t="str">
        <f t="shared" si="540"/>
        <v>Unknown</v>
      </c>
      <c r="I3468" t="str">
        <f t="shared" si="541"/>
        <v>Unknown</v>
      </c>
      <c r="J3468" t="s">
        <v>4</v>
      </c>
      <c r="K3468" t="str">
        <f t="shared" si="542"/>
        <v>Economy Class</v>
      </c>
      <c r="M3468" t="str">
        <f t="shared" si="543"/>
        <v>Unknown</v>
      </c>
      <c r="N3468" t="str">
        <f t="shared" si="544"/>
        <v>Unknown</v>
      </c>
      <c r="P3468" t="str">
        <f t="shared" si="545"/>
        <v>Unknown</v>
      </c>
      <c r="Q3468" t="str">
        <f t="shared" si="546"/>
        <v>Unknown</v>
      </c>
      <c r="S3468" s="2">
        <f t="shared" si="547"/>
        <v>43218.130193905818</v>
      </c>
      <c r="T3468">
        <v>3</v>
      </c>
      <c r="U3468">
        <v>3</v>
      </c>
      <c r="V3468">
        <v>4</v>
      </c>
      <c r="W3468">
        <v>-1</v>
      </c>
      <c r="X3468">
        <v>3</v>
      </c>
      <c r="Y3468" t="s">
        <v>36</v>
      </c>
      <c r="Z3468" t="str">
        <f t="shared" si="548"/>
        <v>Yes</v>
      </c>
      <c r="AA3468">
        <v>1</v>
      </c>
      <c r="AC3468" t="str">
        <f t="shared" si="549"/>
        <v>Unknown</v>
      </c>
    </row>
    <row r="3469" spans="1:29" x14ac:dyDescent="0.3">
      <c r="A3469">
        <v>3504</v>
      </c>
      <c r="B3469">
        <v>8</v>
      </c>
      <c r="C3469" t="s">
        <v>2677</v>
      </c>
      <c r="D3469" s="2">
        <v>41835</v>
      </c>
      <c r="E3469" t="s">
        <v>1</v>
      </c>
      <c r="G3469" t="str">
        <f t="shared" si="540"/>
        <v>Unknown</v>
      </c>
      <c r="I3469" t="str">
        <f t="shared" si="541"/>
        <v>Unknown</v>
      </c>
      <c r="J3469" t="s">
        <v>4</v>
      </c>
      <c r="K3469" t="str">
        <f t="shared" si="542"/>
        <v>Economy Class</v>
      </c>
      <c r="M3469" t="str">
        <f t="shared" si="543"/>
        <v>Unknown</v>
      </c>
      <c r="N3469" t="str">
        <f t="shared" si="544"/>
        <v>Unknown</v>
      </c>
      <c r="P3469" t="str">
        <f t="shared" si="545"/>
        <v>Unknown</v>
      </c>
      <c r="Q3469" t="str">
        <f t="shared" si="546"/>
        <v>Unknown</v>
      </c>
      <c r="S3469" s="2">
        <f t="shared" si="547"/>
        <v>43218.130193905818</v>
      </c>
      <c r="T3469">
        <v>4</v>
      </c>
      <c r="U3469">
        <v>5</v>
      </c>
      <c r="V3469">
        <v>4</v>
      </c>
      <c r="W3469">
        <v>-1</v>
      </c>
      <c r="X3469">
        <v>4</v>
      </c>
      <c r="Y3469" t="s">
        <v>36</v>
      </c>
      <c r="Z3469" t="str">
        <f t="shared" si="548"/>
        <v>Yes</v>
      </c>
      <c r="AA3469">
        <v>1</v>
      </c>
      <c r="AC3469" t="str">
        <f t="shared" si="549"/>
        <v>Unknown</v>
      </c>
    </row>
    <row r="3470" spans="1:29" x14ac:dyDescent="0.3">
      <c r="A3470">
        <v>3505</v>
      </c>
      <c r="B3470">
        <v>9</v>
      </c>
      <c r="C3470" t="s">
        <v>2678</v>
      </c>
      <c r="D3470" s="2">
        <v>41835</v>
      </c>
      <c r="E3470" t="s">
        <v>39</v>
      </c>
      <c r="G3470" t="str">
        <f t="shared" si="540"/>
        <v>Unknown</v>
      </c>
      <c r="I3470" t="str">
        <f t="shared" si="541"/>
        <v>Unknown</v>
      </c>
      <c r="J3470" t="s">
        <v>20</v>
      </c>
      <c r="K3470" t="str">
        <f t="shared" si="542"/>
        <v>First Class</v>
      </c>
      <c r="M3470" t="str">
        <f t="shared" si="543"/>
        <v>Unknown</v>
      </c>
      <c r="N3470" t="str">
        <f t="shared" si="544"/>
        <v>Unknown</v>
      </c>
      <c r="P3470" t="str">
        <f t="shared" si="545"/>
        <v>Unknown</v>
      </c>
      <c r="Q3470" t="str">
        <f t="shared" si="546"/>
        <v>Unknown</v>
      </c>
      <c r="S3470" s="2">
        <f t="shared" si="547"/>
        <v>43218.130193905818</v>
      </c>
      <c r="T3470">
        <v>5</v>
      </c>
      <c r="U3470">
        <v>5</v>
      </c>
      <c r="V3470">
        <v>5</v>
      </c>
      <c r="W3470">
        <v>-1</v>
      </c>
      <c r="X3470">
        <v>5</v>
      </c>
      <c r="Y3470" t="s">
        <v>36</v>
      </c>
      <c r="Z3470" t="str">
        <f t="shared" si="548"/>
        <v>Yes</v>
      </c>
      <c r="AA3470">
        <v>3</v>
      </c>
      <c r="AC3470" t="str">
        <f t="shared" si="549"/>
        <v>Unknown</v>
      </c>
    </row>
    <row r="3471" spans="1:29" x14ac:dyDescent="0.3">
      <c r="A3471">
        <v>3506</v>
      </c>
      <c r="B3471">
        <v>6</v>
      </c>
      <c r="C3471" t="s">
        <v>2679</v>
      </c>
      <c r="D3471" s="2">
        <v>41835</v>
      </c>
      <c r="E3471" t="s">
        <v>1</v>
      </c>
      <c r="G3471" t="str">
        <f t="shared" si="540"/>
        <v>Unknown</v>
      </c>
      <c r="I3471" t="str">
        <f t="shared" si="541"/>
        <v>Unknown</v>
      </c>
      <c r="J3471" t="s">
        <v>20</v>
      </c>
      <c r="K3471" t="str">
        <f t="shared" si="542"/>
        <v>First Class</v>
      </c>
      <c r="M3471" t="str">
        <f t="shared" si="543"/>
        <v>Unknown</v>
      </c>
      <c r="N3471" t="str">
        <f t="shared" si="544"/>
        <v>Unknown</v>
      </c>
      <c r="P3471" t="str">
        <f t="shared" si="545"/>
        <v>Unknown</v>
      </c>
      <c r="Q3471" t="str">
        <f t="shared" si="546"/>
        <v>Unknown</v>
      </c>
      <c r="S3471" s="2">
        <f t="shared" si="547"/>
        <v>43218.130193905818</v>
      </c>
      <c r="T3471">
        <v>5</v>
      </c>
      <c r="U3471">
        <v>5</v>
      </c>
      <c r="V3471">
        <v>1</v>
      </c>
      <c r="W3471">
        <v>-1</v>
      </c>
      <c r="X3471">
        <v>5</v>
      </c>
      <c r="Y3471" t="s">
        <v>5</v>
      </c>
      <c r="Z3471" t="str">
        <f t="shared" si="548"/>
        <v>No</v>
      </c>
      <c r="AA3471">
        <v>1</v>
      </c>
      <c r="AC3471" t="str">
        <f t="shared" si="549"/>
        <v>Unknown</v>
      </c>
    </row>
    <row r="3472" spans="1:29" x14ac:dyDescent="0.3">
      <c r="A3472">
        <v>3508</v>
      </c>
      <c r="B3472">
        <v>10</v>
      </c>
      <c r="C3472" t="s">
        <v>2680</v>
      </c>
      <c r="D3472" s="2">
        <v>41833</v>
      </c>
      <c r="E3472" t="s">
        <v>1</v>
      </c>
      <c r="G3472" t="str">
        <f t="shared" si="540"/>
        <v>Unknown</v>
      </c>
      <c r="I3472" t="str">
        <f t="shared" si="541"/>
        <v>Unknown</v>
      </c>
      <c r="J3472" t="s">
        <v>4</v>
      </c>
      <c r="K3472" t="str">
        <f t="shared" si="542"/>
        <v>Economy Class</v>
      </c>
      <c r="M3472" t="str">
        <f t="shared" si="543"/>
        <v>Unknown</v>
      </c>
      <c r="N3472" t="str">
        <f t="shared" si="544"/>
        <v>Unknown</v>
      </c>
      <c r="P3472" t="str">
        <f t="shared" si="545"/>
        <v>Unknown</v>
      </c>
      <c r="Q3472" t="str">
        <f t="shared" si="546"/>
        <v>Unknown</v>
      </c>
      <c r="S3472" s="2">
        <f t="shared" si="547"/>
        <v>43218.130193905818</v>
      </c>
      <c r="T3472">
        <v>4</v>
      </c>
      <c r="U3472">
        <v>4</v>
      </c>
      <c r="V3472">
        <v>4</v>
      </c>
      <c r="W3472">
        <v>-1</v>
      </c>
      <c r="X3472">
        <v>4</v>
      </c>
      <c r="Y3472" t="s">
        <v>36</v>
      </c>
      <c r="Z3472" t="str">
        <f t="shared" si="548"/>
        <v>Yes</v>
      </c>
      <c r="AA3472">
        <v>5</v>
      </c>
      <c r="AC3472" t="str">
        <f t="shared" si="549"/>
        <v>Unknown</v>
      </c>
    </row>
    <row r="3473" spans="1:29" x14ac:dyDescent="0.3">
      <c r="A3473">
        <v>3509</v>
      </c>
      <c r="B3473">
        <v>7</v>
      </c>
      <c r="C3473" t="s">
        <v>2681</v>
      </c>
      <c r="D3473" s="2">
        <v>41832</v>
      </c>
      <c r="E3473" t="s">
        <v>179</v>
      </c>
      <c r="G3473" t="str">
        <f t="shared" si="540"/>
        <v>Unknown</v>
      </c>
      <c r="I3473" t="str">
        <f t="shared" si="541"/>
        <v>Unknown</v>
      </c>
      <c r="J3473" t="s">
        <v>33</v>
      </c>
      <c r="K3473" t="str">
        <f t="shared" si="542"/>
        <v>Premium Economy</v>
      </c>
      <c r="M3473" t="str">
        <f t="shared" si="543"/>
        <v>Unknown</v>
      </c>
      <c r="N3473" t="str">
        <f t="shared" si="544"/>
        <v>Unknown</v>
      </c>
      <c r="P3473" t="str">
        <f t="shared" si="545"/>
        <v>Unknown</v>
      </c>
      <c r="Q3473" t="str">
        <f t="shared" si="546"/>
        <v>Unknown</v>
      </c>
      <c r="S3473" s="2">
        <f t="shared" si="547"/>
        <v>43218.130193905818</v>
      </c>
      <c r="T3473">
        <v>2</v>
      </c>
      <c r="U3473">
        <v>2</v>
      </c>
      <c r="V3473">
        <v>2</v>
      </c>
      <c r="W3473">
        <v>-1</v>
      </c>
      <c r="X3473">
        <v>2</v>
      </c>
      <c r="Y3473" t="s">
        <v>5</v>
      </c>
      <c r="Z3473" t="str">
        <f t="shared" si="548"/>
        <v>No</v>
      </c>
      <c r="AA3473">
        <v>2</v>
      </c>
      <c r="AC3473" t="str">
        <f t="shared" si="549"/>
        <v>Unknown</v>
      </c>
    </row>
    <row r="3474" spans="1:29" x14ac:dyDescent="0.3">
      <c r="A3474">
        <v>3510</v>
      </c>
      <c r="B3474">
        <v>7</v>
      </c>
      <c r="C3474" t="s">
        <v>2682</v>
      </c>
      <c r="D3474" s="2">
        <v>41832</v>
      </c>
      <c r="E3474" t="s">
        <v>1</v>
      </c>
      <c r="G3474" t="str">
        <f t="shared" si="540"/>
        <v>Unknown</v>
      </c>
      <c r="I3474" t="str">
        <f t="shared" si="541"/>
        <v>Unknown</v>
      </c>
      <c r="J3474" t="s">
        <v>4</v>
      </c>
      <c r="K3474" t="str">
        <f t="shared" si="542"/>
        <v>Economy Class</v>
      </c>
      <c r="M3474" t="str">
        <f t="shared" si="543"/>
        <v>Unknown</v>
      </c>
      <c r="N3474" t="str">
        <f t="shared" si="544"/>
        <v>Unknown</v>
      </c>
      <c r="P3474" t="str">
        <f t="shared" si="545"/>
        <v>Unknown</v>
      </c>
      <c r="Q3474" t="str">
        <f t="shared" si="546"/>
        <v>Unknown</v>
      </c>
      <c r="S3474" s="2">
        <f t="shared" si="547"/>
        <v>43218.130193905818</v>
      </c>
      <c r="T3474">
        <v>1</v>
      </c>
      <c r="U3474">
        <v>1</v>
      </c>
      <c r="V3474">
        <v>1</v>
      </c>
      <c r="W3474">
        <v>-1</v>
      </c>
      <c r="X3474">
        <v>1</v>
      </c>
      <c r="Y3474" t="s">
        <v>5</v>
      </c>
      <c r="Z3474" t="str">
        <f t="shared" si="548"/>
        <v>No</v>
      </c>
      <c r="AA3474">
        <v>1</v>
      </c>
      <c r="AC3474" t="str">
        <f t="shared" si="549"/>
        <v>Unknown</v>
      </c>
    </row>
    <row r="3475" spans="1:29" x14ac:dyDescent="0.3">
      <c r="A3475">
        <v>3511</v>
      </c>
      <c r="B3475">
        <v>10</v>
      </c>
      <c r="C3475" t="s">
        <v>1361</v>
      </c>
      <c r="D3475" s="2">
        <v>41828</v>
      </c>
      <c r="E3475" t="s">
        <v>1</v>
      </c>
      <c r="G3475" t="str">
        <f t="shared" si="540"/>
        <v>Unknown</v>
      </c>
      <c r="I3475" t="str">
        <f t="shared" si="541"/>
        <v>Unknown</v>
      </c>
      <c r="J3475" t="s">
        <v>33</v>
      </c>
      <c r="K3475" t="str">
        <f t="shared" si="542"/>
        <v>Premium Economy</v>
      </c>
      <c r="M3475" t="str">
        <f t="shared" si="543"/>
        <v>Unknown</v>
      </c>
      <c r="N3475" t="str">
        <f t="shared" si="544"/>
        <v>Unknown</v>
      </c>
      <c r="P3475" t="str">
        <f t="shared" si="545"/>
        <v>Unknown</v>
      </c>
      <c r="Q3475" t="str">
        <f t="shared" si="546"/>
        <v>Unknown</v>
      </c>
      <c r="S3475" s="2">
        <f t="shared" si="547"/>
        <v>43218.130193905818</v>
      </c>
      <c r="T3475">
        <v>4</v>
      </c>
      <c r="U3475">
        <v>4</v>
      </c>
      <c r="V3475">
        <v>3</v>
      </c>
      <c r="W3475">
        <v>-1</v>
      </c>
      <c r="X3475">
        <v>3</v>
      </c>
      <c r="Y3475" t="s">
        <v>36</v>
      </c>
      <c r="Z3475" t="str">
        <f t="shared" si="548"/>
        <v>Yes</v>
      </c>
      <c r="AA3475">
        <v>3</v>
      </c>
      <c r="AC3475" t="str">
        <f t="shared" si="549"/>
        <v>Unknown</v>
      </c>
    </row>
    <row r="3476" spans="1:29" x14ac:dyDescent="0.3">
      <c r="A3476">
        <v>3512</v>
      </c>
      <c r="B3476">
        <v>8</v>
      </c>
      <c r="C3476" t="s">
        <v>2683</v>
      </c>
      <c r="D3476" s="2">
        <v>41828</v>
      </c>
      <c r="E3476" t="s">
        <v>1</v>
      </c>
      <c r="G3476" t="str">
        <f t="shared" si="540"/>
        <v>Unknown</v>
      </c>
      <c r="I3476" t="str">
        <f t="shared" si="541"/>
        <v>Unknown</v>
      </c>
      <c r="J3476" t="s">
        <v>10</v>
      </c>
      <c r="K3476" t="str">
        <f t="shared" si="542"/>
        <v>Business Class</v>
      </c>
      <c r="M3476" t="str">
        <f t="shared" si="543"/>
        <v>Unknown</v>
      </c>
      <c r="N3476" t="str">
        <f t="shared" si="544"/>
        <v>Unknown</v>
      </c>
      <c r="P3476" t="str">
        <f t="shared" si="545"/>
        <v>Unknown</v>
      </c>
      <c r="Q3476" t="str">
        <f t="shared" si="546"/>
        <v>Unknown</v>
      </c>
      <c r="S3476" s="2">
        <f t="shared" si="547"/>
        <v>43218.130193905818</v>
      </c>
      <c r="T3476">
        <v>5</v>
      </c>
      <c r="U3476">
        <v>5</v>
      </c>
      <c r="V3476">
        <v>4</v>
      </c>
      <c r="W3476">
        <v>-1</v>
      </c>
      <c r="X3476">
        <v>5</v>
      </c>
      <c r="Y3476" t="s">
        <v>36</v>
      </c>
      <c r="Z3476" t="str">
        <f t="shared" si="548"/>
        <v>Yes</v>
      </c>
      <c r="AA3476">
        <v>5</v>
      </c>
      <c r="AC3476" t="str">
        <f t="shared" si="549"/>
        <v>Unknown</v>
      </c>
    </row>
    <row r="3477" spans="1:29" x14ac:dyDescent="0.3">
      <c r="A3477">
        <v>3513</v>
      </c>
      <c r="B3477">
        <v>8</v>
      </c>
      <c r="C3477" t="s">
        <v>2389</v>
      </c>
      <c r="D3477" s="2">
        <v>41828</v>
      </c>
      <c r="E3477" t="s">
        <v>1</v>
      </c>
      <c r="G3477" t="str">
        <f t="shared" si="540"/>
        <v>Unknown</v>
      </c>
      <c r="I3477" t="str">
        <f t="shared" si="541"/>
        <v>Unknown</v>
      </c>
      <c r="J3477" t="s">
        <v>10</v>
      </c>
      <c r="K3477" t="str">
        <f t="shared" si="542"/>
        <v>Business Class</v>
      </c>
      <c r="M3477" t="str">
        <f t="shared" si="543"/>
        <v>Unknown</v>
      </c>
      <c r="N3477" t="str">
        <f t="shared" si="544"/>
        <v>Unknown</v>
      </c>
      <c r="P3477" t="str">
        <f t="shared" si="545"/>
        <v>Unknown</v>
      </c>
      <c r="Q3477" t="str">
        <f t="shared" si="546"/>
        <v>Unknown</v>
      </c>
      <c r="S3477" s="2">
        <f t="shared" si="547"/>
        <v>43218.130193905818</v>
      </c>
      <c r="T3477">
        <v>3</v>
      </c>
      <c r="U3477">
        <v>4</v>
      </c>
      <c r="V3477">
        <v>3</v>
      </c>
      <c r="W3477">
        <v>-1</v>
      </c>
      <c r="X3477">
        <v>4</v>
      </c>
      <c r="Y3477" t="s">
        <v>36</v>
      </c>
      <c r="Z3477" t="str">
        <f t="shared" si="548"/>
        <v>Yes</v>
      </c>
      <c r="AA3477">
        <v>3</v>
      </c>
      <c r="AC3477" t="str">
        <f t="shared" si="549"/>
        <v>Unknown</v>
      </c>
    </row>
    <row r="3478" spans="1:29" x14ac:dyDescent="0.3">
      <c r="A3478">
        <v>3514</v>
      </c>
      <c r="B3478">
        <v>7</v>
      </c>
      <c r="C3478" t="s">
        <v>2684</v>
      </c>
      <c r="D3478" s="2">
        <v>41828</v>
      </c>
      <c r="E3478" t="s">
        <v>53</v>
      </c>
      <c r="G3478" t="str">
        <f t="shared" si="540"/>
        <v>Unknown</v>
      </c>
      <c r="I3478" t="str">
        <f t="shared" si="541"/>
        <v>Unknown</v>
      </c>
      <c r="J3478" t="s">
        <v>4</v>
      </c>
      <c r="K3478" t="str">
        <f t="shared" si="542"/>
        <v>Economy Class</v>
      </c>
      <c r="M3478" t="str">
        <f t="shared" si="543"/>
        <v>Unknown</v>
      </c>
      <c r="N3478" t="str">
        <f t="shared" si="544"/>
        <v>Unknown</v>
      </c>
      <c r="P3478" t="str">
        <f t="shared" si="545"/>
        <v>Unknown</v>
      </c>
      <c r="Q3478" t="str">
        <f t="shared" si="546"/>
        <v>Unknown</v>
      </c>
      <c r="S3478" s="2">
        <f t="shared" si="547"/>
        <v>43218.130193905818</v>
      </c>
      <c r="T3478">
        <v>1</v>
      </c>
      <c r="U3478">
        <v>4</v>
      </c>
      <c r="V3478">
        <v>3</v>
      </c>
      <c r="W3478">
        <v>-1</v>
      </c>
      <c r="X3478">
        <v>3</v>
      </c>
      <c r="Y3478" t="s">
        <v>36</v>
      </c>
      <c r="Z3478" t="str">
        <f t="shared" si="548"/>
        <v>Yes</v>
      </c>
      <c r="AA3478">
        <v>5</v>
      </c>
      <c r="AC3478" t="str">
        <f t="shared" si="549"/>
        <v>Unknown</v>
      </c>
    </row>
    <row r="3479" spans="1:29" x14ac:dyDescent="0.3">
      <c r="A3479">
        <v>3515</v>
      </c>
      <c r="B3479">
        <v>5</v>
      </c>
      <c r="C3479" t="s">
        <v>2685</v>
      </c>
      <c r="D3479" s="2">
        <v>41828</v>
      </c>
      <c r="E3479" t="s">
        <v>1</v>
      </c>
      <c r="G3479" t="str">
        <f t="shared" si="540"/>
        <v>Unknown</v>
      </c>
      <c r="I3479" t="str">
        <f t="shared" si="541"/>
        <v>Unknown</v>
      </c>
      <c r="J3479" t="s">
        <v>4</v>
      </c>
      <c r="K3479" t="str">
        <f t="shared" si="542"/>
        <v>Economy Class</v>
      </c>
      <c r="M3479" t="str">
        <f t="shared" si="543"/>
        <v>Unknown</v>
      </c>
      <c r="N3479" t="str">
        <f t="shared" si="544"/>
        <v>Unknown</v>
      </c>
      <c r="P3479" t="str">
        <f t="shared" si="545"/>
        <v>Unknown</v>
      </c>
      <c r="Q3479" t="str">
        <f t="shared" si="546"/>
        <v>Unknown</v>
      </c>
      <c r="S3479" s="2">
        <f t="shared" si="547"/>
        <v>43218.130193905818</v>
      </c>
      <c r="T3479">
        <v>3</v>
      </c>
      <c r="U3479">
        <v>5</v>
      </c>
      <c r="V3479">
        <v>4</v>
      </c>
      <c r="W3479">
        <v>-1</v>
      </c>
      <c r="X3479">
        <v>4</v>
      </c>
      <c r="Y3479" t="s">
        <v>36</v>
      </c>
      <c r="Z3479" t="str">
        <f t="shared" si="548"/>
        <v>Yes</v>
      </c>
      <c r="AA3479">
        <v>5</v>
      </c>
      <c r="AC3479" t="str">
        <f t="shared" si="549"/>
        <v>Unknown</v>
      </c>
    </row>
    <row r="3480" spans="1:29" x14ac:dyDescent="0.3">
      <c r="A3480">
        <v>3516</v>
      </c>
      <c r="B3480">
        <v>1</v>
      </c>
      <c r="C3480" t="s">
        <v>2686</v>
      </c>
      <c r="D3480" s="2">
        <v>41826</v>
      </c>
      <c r="E3480" t="s">
        <v>53</v>
      </c>
      <c r="G3480" t="str">
        <f t="shared" si="540"/>
        <v>Unknown</v>
      </c>
      <c r="I3480" t="str">
        <f t="shared" si="541"/>
        <v>Unknown</v>
      </c>
      <c r="J3480" t="s">
        <v>4</v>
      </c>
      <c r="K3480" t="str">
        <f t="shared" si="542"/>
        <v>Economy Class</v>
      </c>
      <c r="M3480" t="str">
        <f t="shared" si="543"/>
        <v>Unknown</v>
      </c>
      <c r="N3480" t="str">
        <f t="shared" si="544"/>
        <v>Unknown</v>
      </c>
      <c r="P3480" t="str">
        <f t="shared" si="545"/>
        <v>Unknown</v>
      </c>
      <c r="Q3480" t="str">
        <f t="shared" si="546"/>
        <v>Unknown</v>
      </c>
      <c r="S3480" s="2">
        <f t="shared" si="547"/>
        <v>43218.130193905818</v>
      </c>
      <c r="T3480">
        <v>4</v>
      </c>
      <c r="U3480">
        <v>3</v>
      </c>
      <c r="V3480">
        <v>5</v>
      </c>
      <c r="W3480">
        <v>-1</v>
      </c>
      <c r="X3480">
        <v>5</v>
      </c>
      <c r="Y3480" t="s">
        <v>36</v>
      </c>
      <c r="Z3480" t="str">
        <f t="shared" si="548"/>
        <v>Yes</v>
      </c>
      <c r="AA3480">
        <v>1</v>
      </c>
      <c r="AC3480" t="str">
        <f t="shared" si="549"/>
        <v>Unknown</v>
      </c>
    </row>
    <row r="3481" spans="1:29" x14ac:dyDescent="0.3">
      <c r="A3481">
        <v>3517</v>
      </c>
      <c r="B3481">
        <v>8</v>
      </c>
      <c r="C3481" t="s">
        <v>2687</v>
      </c>
      <c r="D3481" s="2">
        <v>41826</v>
      </c>
      <c r="E3481" t="s">
        <v>53</v>
      </c>
      <c r="G3481" t="str">
        <f t="shared" si="540"/>
        <v>Unknown</v>
      </c>
      <c r="I3481" t="str">
        <f t="shared" si="541"/>
        <v>Unknown</v>
      </c>
      <c r="J3481" t="s">
        <v>20</v>
      </c>
      <c r="K3481" t="str">
        <f t="shared" si="542"/>
        <v>First Class</v>
      </c>
      <c r="M3481" t="str">
        <f t="shared" si="543"/>
        <v>Unknown</v>
      </c>
      <c r="N3481" t="str">
        <f t="shared" si="544"/>
        <v>Unknown</v>
      </c>
      <c r="P3481" t="str">
        <f t="shared" si="545"/>
        <v>Unknown</v>
      </c>
      <c r="Q3481" t="str">
        <f t="shared" si="546"/>
        <v>Unknown</v>
      </c>
      <c r="S3481" s="2">
        <f t="shared" si="547"/>
        <v>43218.130193905818</v>
      </c>
      <c r="T3481">
        <v>5</v>
      </c>
      <c r="U3481">
        <v>5</v>
      </c>
      <c r="V3481">
        <v>4</v>
      </c>
      <c r="W3481">
        <v>-1</v>
      </c>
      <c r="X3481">
        <v>4</v>
      </c>
      <c r="Y3481" t="s">
        <v>36</v>
      </c>
      <c r="Z3481" t="str">
        <f t="shared" si="548"/>
        <v>Yes</v>
      </c>
      <c r="AA3481">
        <v>-1</v>
      </c>
      <c r="AC3481" t="str">
        <f t="shared" si="549"/>
        <v>Unknown</v>
      </c>
    </row>
    <row r="3482" spans="1:29" x14ac:dyDescent="0.3">
      <c r="A3482">
        <v>3518</v>
      </c>
      <c r="B3482">
        <v>9</v>
      </c>
      <c r="C3482" t="s">
        <v>2472</v>
      </c>
      <c r="D3482" s="2">
        <v>41826</v>
      </c>
      <c r="E3482" t="s">
        <v>1</v>
      </c>
      <c r="G3482" t="str">
        <f t="shared" si="540"/>
        <v>Unknown</v>
      </c>
      <c r="I3482" t="str">
        <f t="shared" si="541"/>
        <v>Unknown</v>
      </c>
      <c r="J3482" t="s">
        <v>4</v>
      </c>
      <c r="K3482" t="str">
        <f t="shared" si="542"/>
        <v>Economy Class</v>
      </c>
      <c r="M3482" t="str">
        <f t="shared" si="543"/>
        <v>Unknown</v>
      </c>
      <c r="N3482" t="str">
        <f t="shared" si="544"/>
        <v>Unknown</v>
      </c>
      <c r="P3482" t="str">
        <f t="shared" si="545"/>
        <v>Unknown</v>
      </c>
      <c r="Q3482" t="str">
        <f t="shared" si="546"/>
        <v>Unknown</v>
      </c>
      <c r="S3482" s="2">
        <f t="shared" si="547"/>
        <v>43218.130193905818</v>
      </c>
      <c r="T3482">
        <v>1</v>
      </c>
      <c r="U3482">
        <v>1</v>
      </c>
      <c r="V3482">
        <v>1</v>
      </c>
      <c r="W3482">
        <v>-1</v>
      </c>
      <c r="X3482">
        <v>1</v>
      </c>
      <c r="Y3482" t="s">
        <v>5</v>
      </c>
      <c r="Z3482" t="str">
        <f t="shared" si="548"/>
        <v>No</v>
      </c>
      <c r="AA3482">
        <v>1</v>
      </c>
      <c r="AC3482" t="str">
        <f t="shared" si="549"/>
        <v>Unknown</v>
      </c>
    </row>
    <row r="3483" spans="1:29" x14ac:dyDescent="0.3">
      <c r="A3483">
        <v>3519</v>
      </c>
      <c r="B3483">
        <v>7</v>
      </c>
      <c r="C3483" t="s">
        <v>1844</v>
      </c>
      <c r="D3483" s="2">
        <v>41826</v>
      </c>
      <c r="E3483" t="s">
        <v>18</v>
      </c>
      <c r="G3483" t="str">
        <f t="shared" si="540"/>
        <v>Unknown</v>
      </c>
      <c r="I3483" t="str">
        <f t="shared" si="541"/>
        <v>Unknown</v>
      </c>
      <c r="J3483" t="s">
        <v>33</v>
      </c>
      <c r="K3483" t="str">
        <f t="shared" si="542"/>
        <v>Premium Economy</v>
      </c>
      <c r="M3483" t="str">
        <f t="shared" si="543"/>
        <v>Unknown</v>
      </c>
      <c r="N3483" t="str">
        <f t="shared" si="544"/>
        <v>Unknown</v>
      </c>
      <c r="P3483" t="str">
        <f t="shared" si="545"/>
        <v>Unknown</v>
      </c>
      <c r="Q3483" t="str">
        <f t="shared" si="546"/>
        <v>Unknown</v>
      </c>
      <c r="S3483" s="2">
        <f t="shared" si="547"/>
        <v>43218.130193905818</v>
      </c>
      <c r="T3483">
        <v>4</v>
      </c>
      <c r="U3483">
        <v>4</v>
      </c>
      <c r="V3483">
        <v>3</v>
      </c>
      <c r="W3483">
        <v>-1</v>
      </c>
      <c r="X3483">
        <v>3</v>
      </c>
      <c r="Y3483" t="s">
        <v>36</v>
      </c>
      <c r="Z3483" t="str">
        <f t="shared" si="548"/>
        <v>Yes</v>
      </c>
      <c r="AA3483">
        <v>3</v>
      </c>
      <c r="AC3483" t="str">
        <f t="shared" si="549"/>
        <v>Unknown</v>
      </c>
    </row>
    <row r="3484" spans="1:29" x14ac:dyDescent="0.3">
      <c r="A3484">
        <v>3520</v>
      </c>
      <c r="B3484">
        <v>2</v>
      </c>
      <c r="C3484" t="s">
        <v>2472</v>
      </c>
      <c r="D3484" s="2">
        <v>41826</v>
      </c>
      <c r="E3484" t="s">
        <v>1</v>
      </c>
      <c r="G3484" t="str">
        <f t="shared" si="540"/>
        <v>Unknown</v>
      </c>
      <c r="I3484" t="str">
        <f t="shared" si="541"/>
        <v>Unknown</v>
      </c>
      <c r="J3484" t="s">
        <v>4</v>
      </c>
      <c r="K3484" t="str">
        <f t="shared" si="542"/>
        <v>Economy Class</v>
      </c>
      <c r="M3484" t="str">
        <f t="shared" si="543"/>
        <v>Unknown</v>
      </c>
      <c r="N3484" t="str">
        <f t="shared" si="544"/>
        <v>Unknown</v>
      </c>
      <c r="P3484" t="str">
        <f t="shared" si="545"/>
        <v>Unknown</v>
      </c>
      <c r="Q3484" t="str">
        <f t="shared" si="546"/>
        <v>Unknown</v>
      </c>
      <c r="S3484" s="2">
        <f t="shared" si="547"/>
        <v>43218.130193905818</v>
      </c>
      <c r="T3484">
        <v>2</v>
      </c>
      <c r="U3484">
        <v>4</v>
      </c>
      <c r="V3484">
        <v>4</v>
      </c>
      <c r="W3484">
        <v>-1</v>
      </c>
      <c r="X3484">
        <v>4</v>
      </c>
      <c r="Y3484" t="s">
        <v>36</v>
      </c>
      <c r="Z3484" t="str">
        <f t="shared" si="548"/>
        <v>Yes</v>
      </c>
      <c r="AA3484">
        <v>3</v>
      </c>
      <c r="AC3484" t="str">
        <f t="shared" si="549"/>
        <v>Unknown</v>
      </c>
    </row>
    <row r="3485" spans="1:29" x14ac:dyDescent="0.3">
      <c r="A3485">
        <v>3521</v>
      </c>
      <c r="B3485">
        <v>7</v>
      </c>
      <c r="C3485" t="s">
        <v>2688</v>
      </c>
      <c r="D3485" s="2">
        <v>41826</v>
      </c>
      <c r="E3485" t="s">
        <v>1</v>
      </c>
      <c r="G3485" t="str">
        <f t="shared" si="540"/>
        <v>Unknown</v>
      </c>
      <c r="I3485" t="str">
        <f t="shared" si="541"/>
        <v>Unknown</v>
      </c>
      <c r="J3485" t="s">
        <v>10</v>
      </c>
      <c r="K3485" t="str">
        <f t="shared" si="542"/>
        <v>Business Class</v>
      </c>
      <c r="M3485" t="str">
        <f t="shared" si="543"/>
        <v>Unknown</v>
      </c>
      <c r="N3485" t="str">
        <f t="shared" si="544"/>
        <v>Unknown</v>
      </c>
      <c r="P3485" t="str">
        <f t="shared" si="545"/>
        <v>Unknown</v>
      </c>
      <c r="Q3485" t="str">
        <f t="shared" si="546"/>
        <v>Unknown</v>
      </c>
      <c r="S3485" s="2">
        <f t="shared" si="547"/>
        <v>43218.130193905818</v>
      </c>
      <c r="T3485">
        <v>3</v>
      </c>
      <c r="U3485">
        <v>4</v>
      </c>
      <c r="V3485">
        <v>3</v>
      </c>
      <c r="W3485">
        <v>-1</v>
      </c>
      <c r="X3485">
        <v>3</v>
      </c>
      <c r="Y3485" t="s">
        <v>5</v>
      </c>
      <c r="Z3485" t="str">
        <f t="shared" si="548"/>
        <v>No</v>
      </c>
      <c r="AA3485">
        <v>2</v>
      </c>
      <c r="AC3485" t="str">
        <f t="shared" si="549"/>
        <v>Unknown</v>
      </c>
    </row>
    <row r="3486" spans="1:29" x14ac:dyDescent="0.3">
      <c r="A3486">
        <v>3522</v>
      </c>
      <c r="B3486">
        <v>6</v>
      </c>
      <c r="C3486" t="s">
        <v>2164</v>
      </c>
      <c r="D3486" s="2">
        <v>41826</v>
      </c>
      <c r="E3486" t="s">
        <v>1</v>
      </c>
      <c r="G3486" t="str">
        <f t="shared" si="540"/>
        <v>Unknown</v>
      </c>
      <c r="I3486" t="str">
        <f t="shared" si="541"/>
        <v>Unknown</v>
      </c>
      <c r="J3486" t="s">
        <v>20</v>
      </c>
      <c r="K3486" t="str">
        <f t="shared" si="542"/>
        <v>First Class</v>
      </c>
      <c r="M3486" t="str">
        <f t="shared" si="543"/>
        <v>Unknown</v>
      </c>
      <c r="N3486" t="str">
        <f t="shared" si="544"/>
        <v>Unknown</v>
      </c>
      <c r="P3486" t="str">
        <f t="shared" si="545"/>
        <v>Unknown</v>
      </c>
      <c r="Q3486" t="str">
        <f t="shared" si="546"/>
        <v>Unknown</v>
      </c>
      <c r="S3486" s="2">
        <f t="shared" si="547"/>
        <v>43218.130193905818</v>
      </c>
      <c r="T3486">
        <v>3</v>
      </c>
      <c r="U3486">
        <v>4</v>
      </c>
      <c r="V3486">
        <v>2</v>
      </c>
      <c r="W3486">
        <v>-1</v>
      </c>
      <c r="X3486">
        <v>3</v>
      </c>
      <c r="Y3486" t="s">
        <v>5</v>
      </c>
      <c r="Z3486" t="str">
        <f t="shared" si="548"/>
        <v>No</v>
      </c>
      <c r="AA3486">
        <v>2</v>
      </c>
      <c r="AC3486" t="str">
        <f t="shared" si="549"/>
        <v>Unknown</v>
      </c>
    </row>
    <row r="3487" spans="1:29" x14ac:dyDescent="0.3">
      <c r="A3487">
        <v>3523</v>
      </c>
      <c r="B3487">
        <v>10</v>
      </c>
      <c r="C3487" t="s">
        <v>2689</v>
      </c>
      <c r="D3487" s="2">
        <v>41826</v>
      </c>
      <c r="E3487" t="s">
        <v>1</v>
      </c>
      <c r="G3487" t="str">
        <f t="shared" si="540"/>
        <v>Unknown</v>
      </c>
      <c r="I3487" t="str">
        <f t="shared" si="541"/>
        <v>Unknown</v>
      </c>
      <c r="J3487" t="s">
        <v>4</v>
      </c>
      <c r="K3487" t="str">
        <f t="shared" si="542"/>
        <v>Economy Class</v>
      </c>
      <c r="M3487" t="str">
        <f t="shared" si="543"/>
        <v>Unknown</v>
      </c>
      <c r="N3487" t="str">
        <f t="shared" si="544"/>
        <v>Unknown</v>
      </c>
      <c r="P3487" t="str">
        <f t="shared" si="545"/>
        <v>Unknown</v>
      </c>
      <c r="Q3487" t="str">
        <f t="shared" si="546"/>
        <v>Unknown</v>
      </c>
      <c r="S3487" s="2">
        <f t="shared" si="547"/>
        <v>43218.130193905818</v>
      </c>
      <c r="T3487">
        <v>4</v>
      </c>
      <c r="U3487">
        <v>3</v>
      </c>
      <c r="V3487">
        <v>1</v>
      </c>
      <c r="W3487">
        <v>-1</v>
      </c>
      <c r="X3487">
        <v>1</v>
      </c>
      <c r="Y3487" t="s">
        <v>5</v>
      </c>
      <c r="Z3487" t="str">
        <f t="shared" si="548"/>
        <v>No</v>
      </c>
      <c r="AA3487">
        <v>3</v>
      </c>
      <c r="AC3487" t="str">
        <f t="shared" si="549"/>
        <v>Unknown</v>
      </c>
    </row>
    <row r="3488" spans="1:29" x14ac:dyDescent="0.3">
      <c r="A3488">
        <v>3524</v>
      </c>
      <c r="B3488">
        <v>1</v>
      </c>
      <c r="C3488" t="s">
        <v>2686</v>
      </c>
      <c r="D3488" s="2">
        <v>41826</v>
      </c>
      <c r="E3488" t="s">
        <v>53</v>
      </c>
      <c r="G3488" t="str">
        <f t="shared" si="540"/>
        <v>Unknown</v>
      </c>
      <c r="I3488" t="str">
        <f t="shared" si="541"/>
        <v>Unknown</v>
      </c>
      <c r="J3488" t="s">
        <v>33</v>
      </c>
      <c r="K3488" t="str">
        <f t="shared" si="542"/>
        <v>Premium Economy</v>
      </c>
      <c r="M3488" t="str">
        <f t="shared" si="543"/>
        <v>Unknown</v>
      </c>
      <c r="N3488" t="str">
        <f t="shared" si="544"/>
        <v>Unknown</v>
      </c>
      <c r="P3488" t="str">
        <f t="shared" si="545"/>
        <v>Unknown</v>
      </c>
      <c r="Q3488" t="str">
        <f t="shared" si="546"/>
        <v>Unknown</v>
      </c>
      <c r="S3488" s="2">
        <f t="shared" si="547"/>
        <v>43218.130193905818</v>
      </c>
      <c r="T3488">
        <v>4</v>
      </c>
      <c r="U3488">
        <v>2</v>
      </c>
      <c r="V3488">
        <v>3</v>
      </c>
      <c r="W3488">
        <v>-1</v>
      </c>
      <c r="X3488">
        <v>3</v>
      </c>
      <c r="Y3488" t="s">
        <v>5</v>
      </c>
      <c r="Z3488" t="str">
        <f t="shared" si="548"/>
        <v>No</v>
      </c>
      <c r="AA3488">
        <v>3</v>
      </c>
      <c r="AC3488" t="str">
        <f t="shared" si="549"/>
        <v>Unknown</v>
      </c>
    </row>
    <row r="3489" spans="1:29" x14ac:dyDescent="0.3">
      <c r="A3489">
        <v>3525</v>
      </c>
      <c r="B3489">
        <v>8</v>
      </c>
      <c r="C3489" t="s">
        <v>2687</v>
      </c>
      <c r="D3489" s="2">
        <v>41826</v>
      </c>
      <c r="E3489" t="s">
        <v>53</v>
      </c>
      <c r="G3489" t="str">
        <f t="shared" si="540"/>
        <v>Unknown</v>
      </c>
      <c r="I3489" t="str">
        <f t="shared" si="541"/>
        <v>Unknown</v>
      </c>
      <c r="J3489" t="s">
        <v>10</v>
      </c>
      <c r="K3489" t="str">
        <f t="shared" si="542"/>
        <v>Business Class</v>
      </c>
      <c r="M3489" t="str">
        <f t="shared" si="543"/>
        <v>Unknown</v>
      </c>
      <c r="N3489" t="str">
        <f t="shared" si="544"/>
        <v>Unknown</v>
      </c>
      <c r="P3489" t="str">
        <f t="shared" si="545"/>
        <v>Unknown</v>
      </c>
      <c r="Q3489" t="str">
        <f t="shared" si="546"/>
        <v>Unknown</v>
      </c>
      <c r="S3489" s="2">
        <f t="shared" si="547"/>
        <v>43218.130193905818</v>
      </c>
      <c r="T3489">
        <v>3</v>
      </c>
      <c r="U3489">
        <v>4</v>
      </c>
      <c r="V3489">
        <v>3</v>
      </c>
      <c r="W3489">
        <v>-1</v>
      </c>
      <c r="X3489">
        <v>3</v>
      </c>
      <c r="Y3489" t="s">
        <v>5</v>
      </c>
      <c r="Z3489" t="str">
        <f t="shared" si="548"/>
        <v>No</v>
      </c>
      <c r="AA3489">
        <v>2</v>
      </c>
      <c r="AC3489" t="str">
        <f t="shared" si="549"/>
        <v>Unknown</v>
      </c>
    </row>
    <row r="3490" spans="1:29" x14ac:dyDescent="0.3">
      <c r="A3490">
        <v>3526</v>
      </c>
      <c r="B3490">
        <v>7</v>
      </c>
      <c r="C3490" t="s">
        <v>2690</v>
      </c>
      <c r="D3490" s="2">
        <v>41821</v>
      </c>
      <c r="E3490" t="s">
        <v>198</v>
      </c>
      <c r="G3490" t="str">
        <f t="shared" si="540"/>
        <v>Unknown</v>
      </c>
      <c r="I3490" t="str">
        <f t="shared" si="541"/>
        <v>Unknown</v>
      </c>
      <c r="J3490" t="s">
        <v>20</v>
      </c>
      <c r="K3490" t="str">
        <f t="shared" si="542"/>
        <v>First Class</v>
      </c>
      <c r="M3490" t="str">
        <f t="shared" si="543"/>
        <v>Unknown</v>
      </c>
      <c r="N3490" t="str">
        <f t="shared" si="544"/>
        <v>Unknown</v>
      </c>
      <c r="P3490" t="str">
        <f t="shared" si="545"/>
        <v>Unknown</v>
      </c>
      <c r="Q3490" t="str">
        <f t="shared" si="546"/>
        <v>Unknown</v>
      </c>
      <c r="S3490" s="2">
        <f t="shared" si="547"/>
        <v>43218.130193905818</v>
      </c>
      <c r="T3490">
        <v>3</v>
      </c>
      <c r="U3490">
        <v>4</v>
      </c>
      <c r="V3490">
        <v>2</v>
      </c>
      <c r="W3490">
        <v>-1</v>
      </c>
      <c r="X3490">
        <v>3</v>
      </c>
      <c r="Y3490" t="s">
        <v>5</v>
      </c>
      <c r="Z3490" t="str">
        <f t="shared" si="548"/>
        <v>No</v>
      </c>
      <c r="AA3490">
        <v>2</v>
      </c>
      <c r="AC3490" t="str">
        <f t="shared" si="549"/>
        <v>Unknown</v>
      </c>
    </row>
    <row r="3491" spans="1:29" x14ac:dyDescent="0.3">
      <c r="A3491">
        <v>3527</v>
      </c>
      <c r="B3491">
        <v>7</v>
      </c>
      <c r="C3491" t="s">
        <v>2691</v>
      </c>
      <c r="D3491" s="2">
        <v>41820</v>
      </c>
      <c r="E3491" t="s">
        <v>1</v>
      </c>
      <c r="G3491" t="str">
        <f t="shared" si="540"/>
        <v>Unknown</v>
      </c>
      <c r="I3491" t="str">
        <f t="shared" si="541"/>
        <v>Unknown</v>
      </c>
      <c r="J3491" t="s">
        <v>4</v>
      </c>
      <c r="K3491" t="str">
        <f t="shared" si="542"/>
        <v>Economy Class</v>
      </c>
      <c r="M3491" t="str">
        <f t="shared" si="543"/>
        <v>Unknown</v>
      </c>
      <c r="N3491" t="str">
        <f t="shared" si="544"/>
        <v>Unknown</v>
      </c>
      <c r="P3491" t="str">
        <f t="shared" si="545"/>
        <v>Unknown</v>
      </c>
      <c r="Q3491" t="str">
        <f t="shared" si="546"/>
        <v>Unknown</v>
      </c>
      <c r="S3491" s="2">
        <f t="shared" si="547"/>
        <v>43218.130193905818</v>
      </c>
      <c r="T3491">
        <v>4</v>
      </c>
      <c r="U3491">
        <v>3</v>
      </c>
      <c r="V3491">
        <v>1</v>
      </c>
      <c r="W3491">
        <v>-1</v>
      </c>
      <c r="X3491">
        <v>1</v>
      </c>
      <c r="Y3491" t="s">
        <v>5</v>
      </c>
      <c r="Z3491" t="str">
        <f t="shared" si="548"/>
        <v>No</v>
      </c>
      <c r="AA3491">
        <v>3</v>
      </c>
      <c r="AC3491" t="str">
        <f t="shared" si="549"/>
        <v>Unknown</v>
      </c>
    </row>
    <row r="3492" spans="1:29" x14ac:dyDescent="0.3">
      <c r="A3492">
        <v>3528</v>
      </c>
      <c r="B3492">
        <v>5</v>
      </c>
      <c r="C3492" t="s">
        <v>2692</v>
      </c>
      <c r="D3492" s="2">
        <v>41820</v>
      </c>
      <c r="E3492" t="s">
        <v>53</v>
      </c>
      <c r="G3492" t="str">
        <f t="shared" si="540"/>
        <v>Unknown</v>
      </c>
      <c r="I3492" t="str">
        <f t="shared" si="541"/>
        <v>Unknown</v>
      </c>
      <c r="J3492" t="s">
        <v>10</v>
      </c>
      <c r="K3492" t="str">
        <f t="shared" si="542"/>
        <v>Business Class</v>
      </c>
      <c r="M3492" t="str">
        <f t="shared" si="543"/>
        <v>Unknown</v>
      </c>
      <c r="N3492" t="str">
        <f t="shared" si="544"/>
        <v>Unknown</v>
      </c>
      <c r="P3492" t="str">
        <f t="shared" si="545"/>
        <v>Unknown</v>
      </c>
      <c r="Q3492" t="str">
        <f t="shared" si="546"/>
        <v>Unknown</v>
      </c>
      <c r="S3492" s="2">
        <f t="shared" si="547"/>
        <v>43218.130193905818</v>
      </c>
      <c r="T3492">
        <v>4</v>
      </c>
      <c r="U3492">
        <v>2</v>
      </c>
      <c r="V3492">
        <v>4</v>
      </c>
      <c r="W3492">
        <v>-1</v>
      </c>
      <c r="X3492">
        <v>5</v>
      </c>
      <c r="Y3492" t="s">
        <v>36</v>
      </c>
      <c r="Z3492" t="str">
        <f t="shared" si="548"/>
        <v>Yes</v>
      </c>
      <c r="AA3492">
        <v>3</v>
      </c>
      <c r="AC3492" t="str">
        <f t="shared" si="549"/>
        <v>Unknown</v>
      </c>
    </row>
    <row r="3493" spans="1:29" x14ac:dyDescent="0.3">
      <c r="A3493">
        <v>3529</v>
      </c>
      <c r="B3493">
        <v>4</v>
      </c>
      <c r="C3493" t="s">
        <v>2693</v>
      </c>
      <c r="D3493" s="2">
        <v>41820</v>
      </c>
      <c r="E3493" t="s">
        <v>41</v>
      </c>
      <c r="G3493" t="str">
        <f t="shared" si="540"/>
        <v>Unknown</v>
      </c>
      <c r="I3493" t="str">
        <f t="shared" si="541"/>
        <v>Unknown</v>
      </c>
      <c r="J3493" t="s">
        <v>33</v>
      </c>
      <c r="K3493" t="str">
        <f t="shared" si="542"/>
        <v>Premium Economy</v>
      </c>
      <c r="M3493" t="str">
        <f t="shared" si="543"/>
        <v>Unknown</v>
      </c>
      <c r="N3493" t="str">
        <f t="shared" si="544"/>
        <v>Unknown</v>
      </c>
      <c r="P3493" t="str">
        <f t="shared" si="545"/>
        <v>Unknown</v>
      </c>
      <c r="Q3493" t="str">
        <f t="shared" si="546"/>
        <v>Unknown</v>
      </c>
      <c r="S3493" s="2">
        <f t="shared" si="547"/>
        <v>43218.130193905818</v>
      </c>
      <c r="T3493">
        <v>2</v>
      </c>
      <c r="U3493">
        <v>3</v>
      </c>
      <c r="V3493">
        <v>1</v>
      </c>
      <c r="W3493">
        <v>-1</v>
      </c>
      <c r="X3493">
        <v>1</v>
      </c>
      <c r="Y3493" t="s">
        <v>5</v>
      </c>
      <c r="Z3493" t="str">
        <f t="shared" si="548"/>
        <v>No</v>
      </c>
      <c r="AA3493">
        <v>2</v>
      </c>
      <c r="AC3493" t="str">
        <f t="shared" si="549"/>
        <v>Unknown</v>
      </c>
    </row>
    <row r="3494" spans="1:29" x14ac:dyDescent="0.3">
      <c r="A3494">
        <v>3530</v>
      </c>
      <c r="B3494">
        <v>5</v>
      </c>
      <c r="C3494" t="s">
        <v>2694</v>
      </c>
      <c r="D3494" s="2">
        <v>41820</v>
      </c>
      <c r="E3494" t="s">
        <v>1</v>
      </c>
      <c r="G3494" t="str">
        <f t="shared" si="540"/>
        <v>Unknown</v>
      </c>
      <c r="I3494" t="str">
        <f t="shared" si="541"/>
        <v>Unknown</v>
      </c>
      <c r="J3494" t="s">
        <v>4</v>
      </c>
      <c r="K3494" t="str">
        <f t="shared" si="542"/>
        <v>Economy Class</v>
      </c>
      <c r="M3494" t="str">
        <f t="shared" si="543"/>
        <v>Unknown</v>
      </c>
      <c r="N3494" t="str">
        <f t="shared" si="544"/>
        <v>Unknown</v>
      </c>
      <c r="P3494" t="str">
        <f t="shared" si="545"/>
        <v>Unknown</v>
      </c>
      <c r="Q3494" t="str">
        <f t="shared" si="546"/>
        <v>Unknown</v>
      </c>
      <c r="S3494" s="2">
        <f t="shared" si="547"/>
        <v>43218.130193905818</v>
      </c>
      <c r="T3494">
        <v>5</v>
      </c>
      <c r="U3494">
        <v>5</v>
      </c>
      <c r="V3494">
        <v>5</v>
      </c>
      <c r="W3494">
        <v>-1</v>
      </c>
      <c r="X3494">
        <v>5</v>
      </c>
      <c r="Y3494" t="s">
        <v>36</v>
      </c>
      <c r="Z3494" t="str">
        <f t="shared" si="548"/>
        <v>Yes</v>
      </c>
      <c r="AA3494">
        <v>3</v>
      </c>
      <c r="AC3494" t="str">
        <f t="shared" si="549"/>
        <v>Unknown</v>
      </c>
    </row>
    <row r="3495" spans="1:29" x14ac:dyDescent="0.3">
      <c r="A3495">
        <v>3531</v>
      </c>
      <c r="B3495">
        <v>7</v>
      </c>
      <c r="C3495" t="s">
        <v>2691</v>
      </c>
      <c r="D3495" s="2">
        <v>41820</v>
      </c>
      <c r="E3495" t="s">
        <v>1</v>
      </c>
      <c r="G3495" t="str">
        <f t="shared" si="540"/>
        <v>Unknown</v>
      </c>
      <c r="I3495" t="str">
        <f t="shared" si="541"/>
        <v>Unknown</v>
      </c>
      <c r="J3495" t="s">
        <v>4</v>
      </c>
      <c r="K3495" t="str">
        <f t="shared" si="542"/>
        <v>Economy Class</v>
      </c>
      <c r="M3495" t="str">
        <f t="shared" si="543"/>
        <v>Unknown</v>
      </c>
      <c r="N3495" t="str">
        <f t="shared" si="544"/>
        <v>Unknown</v>
      </c>
      <c r="P3495" t="str">
        <f t="shared" si="545"/>
        <v>Unknown</v>
      </c>
      <c r="Q3495" t="str">
        <f t="shared" si="546"/>
        <v>Unknown</v>
      </c>
      <c r="S3495" s="2">
        <f t="shared" si="547"/>
        <v>43218.130193905818</v>
      </c>
      <c r="T3495">
        <v>3</v>
      </c>
      <c r="U3495">
        <v>5</v>
      </c>
      <c r="V3495">
        <v>2</v>
      </c>
      <c r="W3495">
        <v>-1</v>
      </c>
      <c r="X3495">
        <v>4</v>
      </c>
      <c r="Y3495" t="s">
        <v>36</v>
      </c>
      <c r="Z3495" t="str">
        <f t="shared" si="548"/>
        <v>Yes</v>
      </c>
      <c r="AA3495">
        <v>3</v>
      </c>
      <c r="AC3495" t="str">
        <f t="shared" si="549"/>
        <v>Unknown</v>
      </c>
    </row>
    <row r="3496" spans="1:29" x14ac:dyDescent="0.3">
      <c r="A3496">
        <v>3532</v>
      </c>
      <c r="B3496">
        <v>5</v>
      </c>
      <c r="C3496" t="s">
        <v>2692</v>
      </c>
      <c r="D3496" s="2">
        <v>41820</v>
      </c>
      <c r="E3496" t="s">
        <v>53</v>
      </c>
      <c r="G3496" t="str">
        <f t="shared" si="540"/>
        <v>Unknown</v>
      </c>
      <c r="I3496" t="str">
        <f t="shared" si="541"/>
        <v>Unknown</v>
      </c>
      <c r="J3496" t="s">
        <v>4</v>
      </c>
      <c r="K3496" t="str">
        <f t="shared" si="542"/>
        <v>Economy Class</v>
      </c>
      <c r="M3496" t="str">
        <f t="shared" si="543"/>
        <v>Unknown</v>
      </c>
      <c r="N3496" t="str">
        <f t="shared" si="544"/>
        <v>Unknown</v>
      </c>
      <c r="P3496" t="str">
        <f t="shared" si="545"/>
        <v>Unknown</v>
      </c>
      <c r="Q3496" t="str">
        <f t="shared" si="546"/>
        <v>Unknown</v>
      </c>
      <c r="S3496" s="2">
        <f t="shared" si="547"/>
        <v>43218.130193905818</v>
      </c>
      <c r="T3496">
        <v>1</v>
      </c>
      <c r="U3496">
        <v>1</v>
      </c>
      <c r="V3496">
        <v>1</v>
      </c>
      <c r="W3496">
        <v>-1</v>
      </c>
      <c r="X3496">
        <v>1</v>
      </c>
      <c r="Y3496" t="s">
        <v>5</v>
      </c>
      <c r="Z3496" t="str">
        <f t="shared" si="548"/>
        <v>No</v>
      </c>
      <c r="AA3496">
        <v>1</v>
      </c>
      <c r="AC3496" t="str">
        <f t="shared" si="549"/>
        <v>Unknown</v>
      </c>
    </row>
    <row r="3497" spans="1:29" x14ac:dyDescent="0.3">
      <c r="A3497">
        <v>3533</v>
      </c>
      <c r="B3497">
        <v>4</v>
      </c>
      <c r="C3497" t="s">
        <v>2693</v>
      </c>
      <c r="D3497" s="2">
        <v>41820</v>
      </c>
      <c r="E3497" t="s">
        <v>41</v>
      </c>
      <c r="G3497" t="str">
        <f t="shared" si="540"/>
        <v>Unknown</v>
      </c>
      <c r="I3497" t="str">
        <f t="shared" si="541"/>
        <v>Unknown</v>
      </c>
      <c r="J3497" t="s">
        <v>20</v>
      </c>
      <c r="K3497" t="str">
        <f t="shared" si="542"/>
        <v>First Class</v>
      </c>
      <c r="M3497" t="str">
        <f t="shared" si="543"/>
        <v>Unknown</v>
      </c>
      <c r="N3497" t="str">
        <f t="shared" si="544"/>
        <v>Unknown</v>
      </c>
      <c r="P3497" t="str">
        <f t="shared" si="545"/>
        <v>Unknown</v>
      </c>
      <c r="Q3497" t="str">
        <f t="shared" si="546"/>
        <v>Unknown</v>
      </c>
      <c r="S3497" s="2">
        <f t="shared" si="547"/>
        <v>43218.130193905818</v>
      </c>
      <c r="T3497">
        <v>4</v>
      </c>
      <c r="U3497">
        <v>2</v>
      </c>
      <c r="V3497">
        <v>2</v>
      </c>
      <c r="W3497">
        <v>-1</v>
      </c>
      <c r="X3497">
        <v>2</v>
      </c>
      <c r="Y3497" t="s">
        <v>5</v>
      </c>
      <c r="Z3497" t="str">
        <f t="shared" si="548"/>
        <v>No</v>
      </c>
      <c r="AA3497">
        <v>2</v>
      </c>
      <c r="AC3497" t="str">
        <f t="shared" si="549"/>
        <v>Unknown</v>
      </c>
    </row>
    <row r="3498" spans="1:29" x14ac:dyDescent="0.3">
      <c r="A3498">
        <v>3534</v>
      </c>
      <c r="B3498">
        <v>7</v>
      </c>
      <c r="C3498" t="s">
        <v>1361</v>
      </c>
      <c r="D3498" s="2">
        <v>41820</v>
      </c>
      <c r="E3498" t="s">
        <v>1</v>
      </c>
      <c r="G3498" t="str">
        <f t="shared" si="540"/>
        <v>Unknown</v>
      </c>
      <c r="I3498" t="str">
        <f t="shared" si="541"/>
        <v>Unknown</v>
      </c>
      <c r="J3498" t="s">
        <v>4</v>
      </c>
      <c r="K3498" t="str">
        <f t="shared" si="542"/>
        <v>Economy Class</v>
      </c>
      <c r="M3498" t="str">
        <f t="shared" si="543"/>
        <v>Unknown</v>
      </c>
      <c r="N3498" t="str">
        <f t="shared" si="544"/>
        <v>Unknown</v>
      </c>
      <c r="P3498" t="str">
        <f t="shared" si="545"/>
        <v>Unknown</v>
      </c>
      <c r="Q3498" t="str">
        <f t="shared" si="546"/>
        <v>Unknown</v>
      </c>
      <c r="S3498" s="2">
        <f t="shared" si="547"/>
        <v>43218.130193905818</v>
      </c>
      <c r="T3498">
        <v>1</v>
      </c>
      <c r="U3498">
        <v>2</v>
      </c>
      <c r="V3498">
        <v>1</v>
      </c>
      <c r="W3498">
        <v>-1</v>
      </c>
      <c r="X3498">
        <v>2</v>
      </c>
      <c r="Y3498" t="s">
        <v>5</v>
      </c>
      <c r="Z3498" t="str">
        <f t="shared" si="548"/>
        <v>No</v>
      </c>
      <c r="AA3498">
        <v>3</v>
      </c>
      <c r="AC3498" t="str">
        <f t="shared" si="549"/>
        <v>Unknown</v>
      </c>
    </row>
    <row r="3499" spans="1:29" x14ac:dyDescent="0.3">
      <c r="A3499">
        <v>3535</v>
      </c>
      <c r="B3499">
        <v>2</v>
      </c>
      <c r="C3499" t="s">
        <v>2695</v>
      </c>
      <c r="D3499" s="2">
        <v>41815</v>
      </c>
      <c r="E3499" t="s">
        <v>508</v>
      </c>
      <c r="G3499" t="str">
        <f t="shared" si="540"/>
        <v>Unknown</v>
      </c>
      <c r="I3499" t="str">
        <f t="shared" si="541"/>
        <v>Unknown</v>
      </c>
      <c r="J3499" t="s">
        <v>33</v>
      </c>
      <c r="K3499" t="str">
        <f t="shared" si="542"/>
        <v>Premium Economy</v>
      </c>
      <c r="M3499" t="str">
        <f t="shared" si="543"/>
        <v>Unknown</v>
      </c>
      <c r="N3499" t="str">
        <f t="shared" si="544"/>
        <v>Unknown</v>
      </c>
      <c r="P3499" t="str">
        <f t="shared" si="545"/>
        <v>Unknown</v>
      </c>
      <c r="Q3499" t="str">
        <f t="shared" si="546"/>
        <v>Unknown</v>
      </c>
      <c r="S3499" s="2">
        <f t="shared" si="547"/>
        <v>43218.130193905818</v>
      </c>
      <c r="T3499">
        <v>5</v>
      </c>
      <c r="U3499">
        <v>5</v>
      </c>
      <c r="V3499">
        <v>5</v>
      </c>
      <c r="W3499">
        <v>-1</v>
      </c>
      <c r="X3499">
        <v>5</v>
      </c>
      <c r="Y3499" t="s">
        <v>36</v>
      </c>
      <c r="Z3499" t="str">
        <f t="shared" si="548"/>
        <v>Yes</v>
      </c>
      <c r="AA3499">
        <v>3</v>
      </c>
      <c r="AC3499" t="str">
        <f t="shared" si="549"/>
        <v>Unknown</v>
      </c>
    </row>
    <row r="3500" spans="1:29" x14ac:dyDescent="0.3">
      <c r="A3500">
        <v>3536</v>
      </c>
      <c r="B3500">
        <v>10</v>
      </c>
      <c r="C3500" t="s">
        <v>2696</v>
      </c>
      <c r="D3500" s="2">
        <v>41815</v>
      </c>
      <c r="E3500" t="s">
        <v>1</v>
      </c>
      <c r="G3500" t="str">
        <f t="shared" si="540"/>
        <v>Unknown</v>
      </c>
      <c r="I3500" t="str">
        <f t="shared" si="541"/>
        <v>Unknown</v>
      </c>
      <c r="J3500" t="s">
        <v>10</v>
      </c>
      <c r="K3500" t="str">
        <f t="shared" si="542"/>
        <v>Business Class</v>
      </c>
      <c r="M3500" t="str">
        <f t="shared" si="543"/>
        <v>Unknown</v>
      </c>
      <c r="N3500" t="str">
        <f t="shared" si="544"/>
        <v>Unknown</v>
      </c>
      <c r="P3500" t="str">
        <f t="shared" si="545"/>
        <v>Unknown</v>
      </c>
      <c r="Q3500" t="str">
        <f t="shared" si="546"/>
        <v>Unknown</v>
      </c>
      <c r="S3500" s="2">
        <f t="shared" si="547"/>
        <v>43218.130193905818</v>
      </c>
      <c r="T3500">
        <v>4</v>
      </c>
      <c r="U3500">
        <v>2</v>
      </c>
      <c r="V3500">
        <v>3</v>
      </c>
      <c r="W3500">
        <v>-1</v>
      </c>
      <c r="X3500">
        <v>4</v>
      </c>
      <c r="Y3500" t="s">
        <v>5</v>
      </c>
      <c r="Z3500" t="str">
        <f t="shared" si="548"/>
        <v>No</v>
      </c>
      <c r="AA3500">
        <v>4</v>
      </c>
      <c r="AC3500" t="str">
        <f t="shared" si="549"/>
        <v>Unknown</v>
      </c>
    </row>
    <row r="3501" spans="1:29" x14ac:dyDescent="0.3">
      <c r="A3501">
        <v>3537</v>
      </c>
      <c r="B3501">
        <v>6</v>
      </c>
      <c r="C3501" t="s">
        <v>2697</v>
      </c>
      <c r="D3501" s="2">
        <v>41815</v>
      </c>
      <c r="E3501" t="s">
        <v>1</v>
      </c>
      <c r="G3501" t="str">
        <f t="shared" si="540"/>
        <v>Unknown</v>
      </c>
      <c r="I3501" t="str">
        <f t="shared" si="541"/>
        <v>Unknown</v>
      </c>
      <c r="J3501" t="s">
        <v>10</v>
      </c>
      <c r="K3501" t="str">
        <f t="shared" si="542"/>
        <v>Business Class</v>
      </c>
      <c r="M3501" t="str">
        <f t="shared" si="543"/>
        <v>Unknown</v>
      </c>
      <c r="N3501" t="str">
        <f t="shared" si="544"/>
        <v>Unknown</v>
      </c>
      <c r="P3501" t="str">
        <f t="shared" si="545"/>
        <v>Unknown</v>
      </c>
      <c r="Q3501" t="str">
        <f t="shared" si="546"/>
        <v>Unknown</v>
      </c>
      <c r="S3501" s="2">
        <f t="shared" si="547"/>
        <v>43218.130193905818</v>
      </c>
      <c r="T3501">
        <v>1</v>
      </c>
      <c r="U3501">
        <v>3</v>
      </c>
      <c r="V3501">
        <v>2</v>
      </c>
      <c r="W3501">
        <v>-1</v>
      </c>
      <c r="X3501">
        <v>1</v>
      </c>
      <c r="Y3501" t="s">
        <v>5</v>
      </c>
      <c r="Z3501" t="str">
        <f t="shared" si="548"/>
        <v>No</v>
      </c>
      <c r="AA3501">
        <v>1</v>
      </c>
      <c r="AC3501" t="str">
        <f t="shared" si="549"/>
        <v>Unknown</v>
      </c>
    </row>
    <row r="3502" spans="1:29" x14ac:dyDescent="0.3">
      <c r="A3502">
        <v>3538</v>
      </c>
      <c r="B3502">
        <v>1</v>
      </c>
      <c r="C3502" t="s">
        <v>2218</v>
      </c>
      <c r="D3502" s="2">
        <v>41815</v>
      </c>
      <c r="E3502" t="s">
        <v>1</v>
      </c>
      <c r="G3502" t="str">
        <f t="shared" si="540"/>
        <v>Unknown</v>
      </c>
      <c r="I3502" t="str">
        <f t="shared" si="541"/>
        <v>Unknown</v>
      </c>
      <c r="J3502" t="s">
        <v>10</v>
      </c>
      <c r="K3502" t="str">
        <f t="shared" si="542"/>
        <v>Business Class</v>
      </c>
      <c r="M3502" t="str">
        <f t="shared" si="543"/>
        <v>Unknown</v>
      </c>
      <c r="N3502" t="str">
        <f t="shared" si="544"/>
        <v>Unknown</v>
      </c>
      <c r="P3502" t="str">
        <f t="shared" si="545"/>
        <v>Unknown</v>
      </c>
      <c r="Q3502" t="str">
        <f t="shared" si="546"/>
        <v>Unknown</v>
      </c>
      <c r="S3502" s="2">
        <f t="shared" si="547"/>
        <v>43218.130193905818</v>
      </c>
      <c r="T3502">
        <v>5</v>
      </c>
      <c r="U3502">
        <v>5</v>
      </c>
      <c r="V3502">
        <v>3</v>
      </c>
      <c r="W3502">
        <v>-1</v>
      </c>
      <c r="X3502">
        <v>5</v>
      </c>
      <c r="Y3502" t="s">
        <v>36</v>
      </c>
      <c r="Z3502" t="str">
        <f t="shared" si="548"/>
        <v>Yes</v>
      </c>
      <c r="AA3502">
        <v>5</v>
      </c>
      <c r="AC3502" t="str">
        <f t="shared" si="549"/>
        <v>Unknown</v>
      </c>
    </row>
    <row r="3503" spans="1:29" x14ac:dyDescent="0.3">
      <c r="A3503">
        <v>3539</v>
      </c>
      <c r="B3503">
        <v>2</v>
      </c>
      <c r="C3503" t="s">
        <v>2689</v>
      </c>
      <c r="D3503" s="2">
        <v>41815</v>
      </c>
      <c r="E3503" t="s">
        <v>1</v>
      </c>
      <c r="G3503" t="str">
        <f t="shared" si="540"/>
        <v>Unknown</v>
      </c>
      <c r="I3503" t="str">
        <f t="shared" si="541"/>
        <v>Unknown</v>
      </c>
      <c r="J3503" t="s">
        <v>10</v>
      </c>
      <c r="K3503" t="str">
        <f t="shared" si="542"/>
        <v>Business Class</v>
      </c>
      <c r="M3503" t="str">
        <f t="shared" si="543"/>
        <v>Unknown</v>
      </c>
      <c r="N3503" t="str">
        <f t="shared" si="544"/>
        <v>Unknown</v>
      </c>
      <c r="P3503" t="str">
        <f t="shared" si="545"/>
        <v>Unknown</v>
      </c>
      <c r="Q3503" t="str">
        <f t="shared" si="546"/>
        <v>Unknown</v>
      </c>
      <c r="S3503" s="2">
        <f t="shared" si="547"/>
        <v>43218.130193905818</v>
      </c>
      <c r="T3503">
        <v>5</v>
      </c>
      <c r="U3503">
        <v>5</v>
      </c>
      <c r="V3503">
        <v>5</v>
      </c>
      <c r="W3503">
        <v>-1</v>
      </c>
      <c r="X3503">
        <v>5</v>
      </c>
      <c r="Y3503" t="s">
        <v>36</v>
      </c>
      <c r="Z3503" t="str">
        <f t="shared" si="548"/>
        <v>Yes</v>
      </c>
      <c r="AA3503">
        <v>5</v>
      </c>
      <c r="AC3503" t="str">
        <f t="shared" si="549"/>
        <v>Unknown</v>
      </c>
    </row>
    <row r="3504" spans="1:29" x14ac:dyDescent="0.3">
      <c r="A3504">
        <v>3540</v>
      </c>
      <c r="B3504">
        <v>3</v>
      </c>
      <c r="C3504" t="s">
        <v>2698</v>
      </c>
      <c r="D3504" s="2">
        <v>41813</v>
      </c>
      <c r="E3504" t="s">
        <v>1</v>
      </c>
      <c r="G3504" t="str">
        <f t="shared" si="540"/>
        <v>Unknown</v>
      </c>
      <c r="I3504" t="str">
        <f t="shared" si="541"/>
        <v>Unknown</v>
      </c>
      <c r="J3504" t="s">
        <v>4</v>
      </c>
      <c r="K3504" t="str">
        <f t="shared" si="542"/>
        <v>Economy Class</v>
      </c>
      <c r="M3504" t="str">
        <f t="shared" si="543"/>
        <v>Unknown</v>
      </c>
      <c r="N3504" t="str">
        <f t="shared" si="544"/>
        <v>Unknown</v>
      </c>
      <c r="P3504" t="str">
        <f t="shared" si="545"/>
        <v>Unknown</v>
      </c>
      <c r="Q3504" t="str">
        <f t="shared" si="546"/>
        <v>Unknown</v>
      </c>
      <c r="S3504" s="2">
        <f t="shared" si="547"/>
        <v>43218.130193905818</v>
      </c>
      <c r="T3504">
        <v>5</v>
      </c>
      <c r="U3504">
        <v>3</v>
      </c>
      <c r="V3504">
        <v>4</v>
      </c>
      <c r="W3504">
        <v>-1</v>
      </c>
      <c r="X3504">
        <v>4</v>
      </c>
      <c r="Y3504" t="s">
        <v>36</v>
      </c>
      <c r="Z3504" t="str">
        <f t="shared" si="548"/>
        <v>Yes</v>
      </c>
      <c r="AA3504">
        <v>5</v>
      </c>
      <c r="AC3504" t="str">
        <f t="shared" si="549"/>
        <v>Unknown</v>
      </c>
    </row>
    <row r="3505" spans="1:29" x14ac:dyDescent="0.3">
      <c r="A3505">
        <v>3541</v>
      </c>
      <c r="B3505">
        <v>9</v>
      </c>
      <c r="C3505" t="s">
        <v>2699</v>
      </c>
      <c r="D3505" s="2">
        <v>41813</v>
      </c>
      <c r="E3505" t="s">
        <v>1</v>
      </c>
      <c r="G3505" t="str">
        <f t="shared" si="540"/>
        <v>Unknown</v>
      </c>
      <c r="I3505" t="str">
        <f t="shared" si="541"/>
        <v>Unknown</v>
      </c>
      <c r="J3505" t="s">
        <v>4</v>
      </c>
      <c r="K3505" t="str">
        <f t="shared" si="542"/>
        <v>Economy Class</v>
      </c>
      <c r="M3505" t="str">
        <f t="shared" si="543"/>
        <v>Unknown</v>
      </c>
      <c r="N3505" t="str">
        <f t="shared" si="544"/>
        <v>Unknown</v>
      </c>
      <c r="P3505" t="str">
        <f t="shared" si="545"/>
        <v>Unknown</v>
      </c>
      <c r="Q3505" t="str">
        <f t="shared" si="546"/>
        <v>Unknown</v>
      </c>
      <c r="S3505" s="2">
        <f t="shared" si="547"/>
        <v>43218.130193905818</v>
      </c>
      <c r="T3505">
        <v>1</v>
      </c>
      <c r="U3505">
        <v>1</v>
      </c>
      <c r="V3505">
        <v>1</v>
      </c>
      <c r="W3505">
        <v>-1</v>
      </c>
      <c r="X3505">
        <v>1</v>
      </c>
      <c r="Y3505" t="s">
        <v>5</v>
      </c>
      <c r="Z3505" t="str">
        <f t="shared" si="548"/>
        <v>No</v>
      </c>
      <c r="AA3505">
        <v>3</v>
      </c>
      <c r="AC3505" t="str">
        <f t="shared" si="549"/>
        <v>Unknown</v>
      </c>
    </row>
    <row r="3506" spans="1:29" x14ac:dyDescent="0.3">
      <c r="A3506">
        <v>3542</v>
      </c>
      <c r="B3506">
        <v>5</v>
      </c>
      <c r="C3506" t="s">
        <v>2700</v>
      </c>
      <c r="D3506" s="2">
        <v>41810</v>
      </c>
      <c r="E3506" t="s">
        <v>1</v>
      </c>
      <c r="G3506" t="str">
        <f t="shared" si="540"/>
        <v>Unknown</v>
      </c>
      <c r="I3506" t="str">
        <f t="shared" si="541"/>
        <v>Unknown</v>
      </c>
      <c r="J3506" t="s">
        <v>10</v>
      </c>
      <c r="K3506" t="str">
        <f t="shared" si="542"/>
        <v>Business Class</v>
      </c>
      <c r="M3506" t="str">
        <f t="shared" si="543"/>
        <v>Unknown</v>
      </c>
      <c r="N3506" t="str">
        <f t="shared" si="544"/>
        <v>Unknown</v>
      </c>
      <c r="P3506" t="str">
        <f t="shared" si="545"/>
        <v>Unknown</v>
      </c>
      <c r="Q3506" t="str">
        <f t="shared" si="546"/>
        <v>Unknown</v>
      </c>
      <c r="S3506" s="2">
        <f t="shared" si="547"/>
        <v>43218.130193905818</v>
      </c>
      <c r="T3506">
        <v>1</v>
      </c>
      <c r="U3506">
        <v>3</v>
      </c>
      <c r="V3506">
        <v>4</v>
      </c>
      <c r="W3506">
        <v>-1</v>
      </c>
      <c r="X3506">
        <v>1</v>
      </c>
      <c r="Y3506" t="s">
        <v>5</v>
      </c>
      <c r="Z3506" t="str">
        <f t="shared" si="548"/>
        <v>No</v>
      </c>
      <c r="AA3506">
        <v>1</v>
      </c>
      <c r="AC3506" t="str">
        <f t="shared" si="549"/>
        <v>Unknown</v>
      </c>
    </row>
    <row r="3507" spans="1:29" x14ac:dyDescent="0.3">
      <c r="A3507">
        <v>3543</v>
      </c>
      <c r="B3507">
        <v>1</v>
      </c>
      <c r="C3507" t="s">
        <v>2701</v>
      </c>
      <c r="D3507" s="2">
        <v>41810</v>
      </c>
      <c r="E3507" t="s">
        <v>18</v>
      </c>
      <c r="G3507" t="str">
        <f t="shared" si="540"/>
        <v>Unknown</v>
      </c>
      <c r="I3507" t="str">
        <f t="shared" si="541"/>
        <v>Unknown</v>
      </c>
      <c r="J3507" t="s">
        <v>10</v>
      </c>
      <c r="K3507" t="str">
        <f t="shared" si="542"/>
        <v>Business Class</v>
      </c>
      <c r="M3507" t="str">
        <f t="shared" si="543"/>
        <v>Unknown</v>
      </c>
      <c r="N3507" t="str">
        <f t="shared" si="544"/>
        <v>Unknown</v>
      </c>
      <c r="P3507" t="str">
        <f t="shared" si="545"/>
        <v>Unknown</v>
      </c>
      <c r="Q3507" t="str">
        <f t="shared" si="546"/>
        <v>Unknown</v>
      </c>
      <c r="S3507" s="2">
        <f t="shared" si="547"/>
        <v>43218.130193905818</v>
      </c>
      <c r="T3507">
        <v>1</v>
      </c>
      <c r="U3507">
        <v>1</v>
      </c>
      <c r="V3507">
        <v>2</v>
      </c>
      <c r="W3507">
        <v>-1</v>
      </c>
      <c r="X3507">
        <v>1</v>
      </c>
      <c r="Y3507" t="s">
        <v>5</v>
      </c>
      <c r="Z3507" t="str">
        <f t="shared" si="548"/>
        <v>No</v>
      </c>
      <c r="AA3507">
        <v>3</v>
      </c>
      <c r="AC3507" t="str">
        <f t="shared" si="549"/>
        <v>Unknown</v>
      </c>
    </row>
    <row r="3508" spans="1:29" x14ac:dyDescent="0.3">
      <c r="A3508">
        <v>3544</v>
      </c>
      <c r="B3508">
        <v>10</v>
      </c>
      <c r="C3508" t="s">
        <v>2702</v>
      </c>
      <c r="D3508" s="2">
        <v>41810</v>
      </c>
      <c r="E3508" t="s">
        <v>1</v>
      </c>
      <c r="G3508" t="str">
        <f t="shared" si="540"/>
        <v>Unknown</v>
      </c>
      <c r="I3508" t="str">
        <f t="shared" si="541"/>
        <v>Unknown</v>
      </c>
      <c r="J3508" t="s">
        <v>4</v>
      </c>
      <c r="K3508" t="str">
        <f t="shared" si="542"/>
        <v>Economy Class</v>
      </c>
      <c r="M3508" t="str">
        <f t="shared" si="543"/>
        <v>Unknown</v>
      </c>
      <c r="N3508" t="str">
        <f t="shared" si="544"/>
        <v>Unknown</v>
      </c>
      <c r="P3508" t="str">
        <f t="shared" si="545"/>
        <v>Unknown</v>
      </c>
      <c r="Q3508" t="str">
        <f t="shared" si="546"/>
        <v>Unknown</v>
      </c>
      <c r="S3508" s="2">
        <f t="shared" si="547"/>
        <v>43218.130193905818</v>
      </c>
      <c r="T3508">
        <v>1</v>
      </c>
      <c r="U3508">
        <v>1</v>
      </c>
      <c r="V3508">
        <v>1</v>
      </c>
      <c r="W3508">
        <v>-1</v>
      </c>
      <c r="X3508">
        <v>1</v>
      </c>
      <c r="Y3508" t="s">
        <v>5</v>
      </c>
      <c r="Z3508" t="str">
        <f t="shared" si="548"/>
        <v>No</v>
      </c>
      <c r="AA3508">
        <v>3</v>
      </c>
      <c r="AC3508" t="str">
        <f t="shared" si="549"/>
        <v>Unknown</v>
      </c>
    </row>
    <row r="3509" spans="1:29" x14ac:dyDescent="0.3">
      <c r="A3509">
        <v>3545</v>
      </c>
      <c r="B3509">
        <v>10</v>
      </c>
      <c r="C3509" t="s">
        <v>2703</v>
      </c>
      <c r="D3509" s="2">
        <v>41810</v>
      </c>
      <c r="E3509" t="s">
        <v>1</v>
      </c>
      <c r="G3509" t="str">
        <f t="shared" si="540"/>
        <v>Unknown</v>
      </c>
      <c r="I3509" t="str">
        <f t="shared" si="541"/>
        <v>Unknown</v>
      </c>
      <c r="J3509" t="s">
        <v>10</v>
      </c>
      <c r="K3509" t="str">
        <f t="shared" si="542"/>
        <v>Business Class</v>
      </c>
      <c r="M3509" t="str">
        <f t="shared" si="543"/>
        <v>Unknown</v>
      </c>
      <c r="N3509" t="str">
        <f t="shared" si="544"/>
        <v>Unknown</v>
      </c>
      <c r="P3509" t="str">
        <f t="shared" si="545"/>
        <v>Unknown</v>
      </c>
      <c r="Q3509" t="str">
        <f t="shared" si="546"/>
        <v>Unknown</v>
      </c>
      <c r="S3509" s="2">
        <f t="shared" si="547"/>
        <v>43218.130193905818</v>
      </c>
      <c r="T3509">
        <v>5</v>
      </c>
      <c r="U3509">
        <v>5</v>
      </c>
      <c r="V3509">
        <v>5</v>
      </c>
      <c r="W3509">
        <v>-1</v>
      </c>
      <c r="X3509">
        <v>5</v>
      </c>
      <c r="Y3509" t="s">
        <v>36</v>
      </c>
      <c r="Z3509" t="str">
        <f t="shared" si="548"/>
        <v>Yes</v>
      </c>
      <c r="AA3509">
        <v>4</v>
      </c>
      <c r="AC3509" t="str">
        <f t="shared" si="549"/>
        <v>Unknown</v>
      </c>
    </row>
    <row r="3510" spans="1:29" x14ac:dyDescent="0.3">
      <c r="A3510">
        <v>3546</v>
      </c>
      <c r="B3510">
        <v>7</v>
      </c>
      <c r="C3510" t="s">
        <v>2704</v>
      </c>
      <c r="D3510" s="2">
        <v>41810</v>
      </c>
      <c r="E3510" t="s">
        <v>179</v>
      </c>
      <c r="G3510" t="str">
        <f t="shared" si="540"/>
        <v>Unknown</v>
      </c>
      <c r="I3510" t="str">
        <f t="shared" si="541"/>
        <v>Unknown</v>
      </c>
      <c r="J3510" t="s">
        <v>4</v>
      </c>
      <c r="K3510" t="str">
        <f t="shared" si="542"/>
        <v>Economy Class</v>
      </c>
      <c r="M3510" t="str">
        <f t="shared" si="543"/>
        <v>Unknown</v>
      </c>
      <c r="N3510" t="str">
        <f t="shared" si="544"/>
        <v>Unknown</v>
      </c>
      <c r="P3510" t="str">
        <f t="shared" si="545"/>
        <v>Unknown</v>
      </c>
      <c r="Q3510" t="str">
        <f t="shared" si="546"/>
        <v>Unknown</v>
      </c>
      <c r="S3510" s="2">
        <f t="shared" si="547"/>
        <v>43218.130193905818</v>
      </c>
      <c r="T3510">
        <v>3</v>
      </c>
      <c r="U3510">
        <v>3</v>
      </c>
      <c r="V3510">
        <v>3</v>
      </c>
      <c r="W3510">
        <v>-1</v>
      </c>
      <c r="X3510">
        <v>4</v>
      </c>
      <c r="Y3510" t="s">
        <v>36</v>
      </c>
      <c r="Z3510" t="str">
        <f t="shared" si="548"/>
        <v>Yes</v>
      </c>
      <c r="AA3510">
        <v>3</v>
      </c>
      <c r="AC3510" t="str">
        <f t="shared" si="549"/>
        <v>Unknown</v>
      </c>
    </row>
    <row r="3511" spans="1:29" x14ac:dyDescent="0.3">
      <c r="A3511">
        <v>3547</v>
      </c>
      <c r="B3511">
        <v>1</v>
      </c>
      <c r="C3511" t="s">
        <v>2705</v>
      </c>
      <c r="D3511" s="2">
        <v>41807</v>
      </c>
      <c r="E3511" t="s">
        <v>1</v>
      </c>
      <c r="G3511" t="str">
        <f t="shared" si="540"/>
        <v>Unknown</v>
      </c>
      <c r="I3511" t="str">
        <f t="shared" si="541"/>
        <v>Unknown</v>
      </c>
      <c r="J3511" t="s">
        <v>4</v>
      </c>
      <c r="K3511" t="str">
        <f t="shared" si="542"/>
        <v>Economy Class</v>
      </c>
      <c r="M3511" t="str">
        <f t="shared" si="543"/>
        <v>Unknown</v>
      </c>
      <c r="N3511" t="str">
        <f t="shared" si="544"/>
        <v>Unknown</v>
      </c>
      <c r="P3511" t="str">
        <f t="shared" si="545"/>
        <v>Unknown</v>
      </c>
      <c r="Q3511" t="str">
        <f t="shared" si="546"/>
        <v>Unknown</v>
      </c>
      <c r="S3511" s="2">
        <f t="shared" si="547"/>
        <v>43218.130193905818</v>
      </c>
      <c r="T3511">
        <v>5</v>
      </c>
      <c r="U3511">
        <v>5</v>
      </c>
      <c r="V3511">
        <v>4</v>
      </c>
      <c r="W3511">
        <v>-1</v>
      </c>
      <c r="X3511">
        <v>5</v>
      </c>
      <c r="Y3511" t="s">
        <v>36</v>
      </c>
      <c r="Z3511" t="str">
        <f t="shared" si="548"/>
        <v>Yes</v>
      </c>
      <c r="AA3511">
        <v>3</v>
      </c>
      <c r="AC3511" t="str">
        <f t="shared" si="549"/>
        <v>Unknown</v>
      </c>
    </row>
    <row r="3512" spans="1:29" x14ac:dyDescent="0.3">
      <c r="A3512">
        <v>3548</v>
      </c>
      <c r="B3512">
        <v>3</v>
      </c>
      <c r="C3512" t="s">
        <v>2706</v>
      </c>
      <c r="D3512" s="2">
        <v>41807</v>
      </c>
      <c r="E3512" t="s">
        <v>1</v>
      </c>
      <c r="G3512" t="str">
        <f t="shared" si="540"/>
        <v>Unknown</v>
      </c>
      <c r="I3512" t="str">
        <f t="shared" si="541"/>
        <v>Unknown</v>
      </c>
      <c r="J3512" t="s">
        <v>20</v>
      </c>
      <c r="K3512" t="str">
        <f t="shared" si="542"/>
        <v>First Class</v>
      </c>
      <c r="M3512" t="str">
        <f t="shared" si="543"/>
        <v>Unknown</v>
      </c>
      <c r="N3512" t="str">
        <f t="shared" si="544"/>
        <v>Unknown</v>
      </c>
      <c r="P3512" t="str">
        <f t="shared" si="545"/>
        <v>Unknown</v>
      </c>
      <c r="Q3512" t="str">
        <f t="shared" si="546"/>
        <v>Unknown</v>
      </c>
      <c r="S3512" s="2">
        <f t="shared" si="547"/>
        <v>43218.130193905818</v>
      </c>
      <c r="T3512">
        <v>2</v>
      </c>
      <c r="U3512">
        <v>5</v>
      </c>
      <c r="V3512">
        <v>5</v>
      </c>
      <c r="W3512">
        <v>-1</v>
      </c>
      <c r="X3512">
        <v>1</v>
      </c>
      <c r="Y3512" t="s">
        <v>5</v>
      </c>
      <c r="Z3512" t="str">
        <f t="shared" si="548"/>
        <v>No</v>
      </c>
      <c r="AA3512">
        <v>1</v>
      </c>
      <c r="AC3512" t="str">
        <f t="shared" si="549"/>
        <v>Unknown</v>
      </c>
    </row>
    <row r="3513" spans="1:29" x14ac:dyDescent="0.3">
      <c r="A3513">
        <v>3549</v>
      </c>
      <c r="B3513">
        <v>2</v>
      </c>
      <c r="C3513" t="s">
        <v>2707</v>
      </c>
      <c r="D3513" s="2">
        <v>41807</v>
      </c>
      <c r="E3513" t="s">
        <v>41</v>
      </c>
      <c r="G3513" t="str">
        <f t="shared" si="540"/>
        <v>Unknown</v>
      </c>
      <c r="I3513" t="str">
        <f t="shared" si="541"/>
        <v>Unknown</v>
      </c>
      <c r="J3513" t="s">
        <v>10</v>
      </c>
      <c r="K3513" t="str">
        <f t="shared" si="542"/>
        <v>Business Class</v>
      </c>
      <c r="M3513" t="str">
        <f t="shared" si="543"/>
        <v>Unknown</v>
      </c>
      <c r="N3513" t="str">
        <f t="shared" si="544"/>
        <v>Unknown</v>
      </c>
      <c r="P3513" t="str">
        <f t="shared" si="545"/>
        <v>Unknown</v>
      </c>
      <c r="Q3513" t="str">
        <f t="shared" si="546"/>
        <v>Unknown</v>
      </c>
      <c r="S3513" s="2">
        <f t="shared" si="547"/>
        <v>43218.130193905818</v>
      </c>
      <c r="T3513">
        <v>3</v>
      </c>
      <c r="U3513">
        <v>4</v>
      </c>
      <c r="V3513">
        <v>3</v>
      </c>
      <c r="W3513">
        <v>-1</v>
      </c>
      <c r="X3513">
        <v>3</v>
      </c>
      <c r="Y3513" t="s">
        <v>5</v>
      </c>
      <c r="Z3513" t="str">
        <f t="shared" si="548"/>
        <v>No</v>
      </c>
      <c r="AA3513">
        <v>1</v>
      </c>
      <c r="AC3513" t="str">
        <f t="shared" si="549"/>
        <v>Unknown</v>
      </c>
    </row>
    <row r="3514" spans="1:29" x14ac:dyDescent="0.3">
      <c r="A3514">
        <v>3550</v>
      </c>
      <c r="B3514">
        <v>1</v>
      </c>
      <c r="C3514" t="s">
        <v>2705</v>
      </c>
      <c r="D3514" s="2">
        <v>41807</v>
      </c>
      <c r="E3514" t="s">
        <v>1</v>
      </c>
      <c r="G3514" t="str">
        <f t="shared" si="540"/>
        <v>Unknown</v>
      </c>
      <c r="I3514" t="str">
        <f t="shared" si="541"/>
        <v>Unknown</v>
      </c>
      <c r="J3514" t="s">
        <v>10</v>
      </c>
      <c r="K3514" t="str">
        <f t="shared" si="542"/>
        <v>Business Class</v>
      </c>
      <c r="M3514" t="str">
        <f t="shared" si="543"/>
        <v>Unknown</v>
      </c>
      <c r="N3514" t="str">
        <f t="shared" si="544"/>
        <v>Unknown</v>
      </c>
      <c r="P3514" t="str">
        <f t="shared" si="545"/>
        <v>Unknown</v>
      </c>
      <c r="Q3514" t="str">
        <f t="shared" si="546"/>
        <v>Unknown</v>
      </c>
      <c r="S3514" s="2">
        <f t="shared" si="547"/>
        <v>43218.130193905818</v>
      </c>
      <c r="T3514">
        <v>3</v>
      </c>
      <c r="U3514">
        <v>1</v>
      </c>
      <c r="V3514">
        <v>3</v>
      </c>
      <c r="W3514">
        <v>-1</v>
      </c>
      <c r="X3514">
        <v>1</v>
      </c>
      <c r="Y3514" t="s">
        <v>5</v>
      </c>
      <c r="Z3514" t="str">
        <f t="shared" si="548"/>
        <v>No</v>
      </c>
      <c r="AA3514">
        <v>3</v>
      </c>
      <c r="AC3514" t="str">
        <f t="shared" si="549"/>
        <v>Unknown</v>
      </c>
    </row>
    <row r="3515" spans="1:29" x14ac:dyDescent="0.3">
      <c r="A3515">
        <v>3551</v>
      </c>
      <c r="B3515">
        <v>10</v>
      </c>
      <c r="C3515" t="s">
        <v>2708</v>
      </c>
      <c r="D3515" s="2">
        <v>41806</v>
      </c>
      <c r="E3515" t="s">
        <v>1</v>
      </c>
      <c r="G3515" t="str">
        <f t="shared" si="540"/>
        <v>Unknown</v>
      </c>
      <c r="I3515" t="str">
        <f t="shared" si="541"/>
        <v>Unknown</v>
      </c>
      <c r="J3515" t="s">
        <v>10</v>
      </c>
      <c r="K3515" t="str">
        <f t="shared" si="542"/>
        <v>Business Class</v>
      </c>
      <c r="M3515" t="str">
        <f t="shared" si="543"/>
        <v>Unknown</v>
      </c>
      <c r="N3515" t="str">
        <f t="shared" si="544"/>
        <v>Unknown</v>
      </c>
      <c r="P3515" t="str">
        <f t="shared" si="545"/>
        <v>Unknown</v>
      </c>
      <c r="Q3515" t="str">
        <f t="shared" si="546"/>
        <v>Unknown</v>
      </c>
      <c r="S3515" s="2">
        <f t="shared" si="547"/>
        <v>43218.130193905818</v>
      </c>
      <c r="T3515">
        <v>2</v>
      </c>
      <c r="U3515">
        <v>4</v>
      </c>
      <c r="V3515">
        <v>3</v>
      </c>
      <c r="W3515">
        <v>-1</v>
      </c>
      <c r="X3515">
        <v>3</v>
      </c>
      <c r="Y3515" t="s">
        <v>5</v>
      </c>
      <c r="Z3515" t="str">
        <f t="shared" si="548"/>
        <v>No</v>
      </c>
      <c r="AA3515">
        <v>1</v>
      </c>
      <c r="AC3515" t="str">
        <f t="shared" si="549"/>
        <v>Unknown</v>
      </c>
    </row>
    <row r="3516" spans="1:29" x14ac:dyDescent="0.3">
      <c r="A3516">
        <v>3552</v>
      </c>
      <c r="B3516">
        <v>7</v>
      </c>
      <c r="C3516" t="s">
        <v>2709</v>
      </c>
      <c r="D3516" s="2">
        <v>41806</v>
      </c>
      <c r="E3516" t="s">
        <v>1</v>
      </c>
      <c r="G3516" t="str">
        <f t="shared" si="540"/>
        <v>Unknown</v>
      </c>
      <c r="I3516" t="str">
        <f t="shared" si="541"/>
        <v>Unknown</v>
      </c>
      <c r="J3516" t="s">
        <v>4</v>
      </c>
      <c r="K3516" t="str">
        <f t="shared" si="542"/>
        <v>Economy Class</v>
      </c>
      <c r="M3516" t="str">
        <f t="shared" si="543"/>
        <v>Unknown</v>
      </c>
      <c r="N3516" t="str">
        <f t="shared" si="544"/>
        <v>Unknown</v>
      </c>
      <c r="P3516" t="str">
        <f t="shared" si="545"/>
        <v>Unknown</v>
      </c>
      <c r="Q3516" t="str">
        <f t="shared" si="546"/>
        <v>Unknown</v>
      </c>
      <c r="S3516" s="2">
        <f t="shared" si="547"/>
        <v>43218.130193905818</v>
      </c>
      <c r="T3516">
        <v>5</v>
      </c>
      <c r="U3516">
        <v>5</v>
      </c>
      <c r="V3516">
        <v>4</v>
      </c>
      <c r="W3516">
        <v>-1</v>
      </c>
      <c r="X3516">
        <v>4</v>
      </c>
      <c r="Y3516" t="s">
        <v>36</v>
      </c>
      <c r="Z3516" t="str">
        <f t="shared" si="548"/>
        <v>Yes</v>
      </c>
      <c r="AA3516">
        <v>5</v>
      </c>
      <c r="AC3516" t="str">
        <f t="shared" si="549"/>
        <v>Unknown</v>
      </c>
    </row>
    <row r="3517" spans="1:29" x14ac:dyDescent="0.3">
      <c r="A3517">
        <v>3553</v>
      </c>
      <c r="B3517">
        <v>9</v>
      </c>
      <c r="C3517" t="s">
        <v>2191</v>
      </c>
      <c r="D3517" s="2">
        <v>41806</v>
      </c>
      <c r="E3517" t="s">
        <v>1</v>
      </c>
      <c r="G3517" t="str">
        <f t="shared" si="540"/>
        <v>Unknown</v>
      </c>
      <c r="I3517" t="str">
        <f t="shared" si="541"/>
        <v>Unknown</v>
      </c>
      <c r="J3517" t="s">
        <v>4</v>
      </c>
      <c r="K3517" t="str">
        <f t="shared" si="542"/>
        <v>Economy Class</v>
      </c>
      <c r="M3517" t="str">
        <f t="shared" si="543"/>
        <v>Unknown</v>
      </c>
      <c r="N3517" t="str">
        <f t="shared" si="544"/>
        <v>Unknown</v>
      </c>
      <c r="P3517" t="str">
        <f t="shared" si="545"/>
        <v>Unknown</v>
      </c>
      <c r="Q3517" t="str">
        <f t="shared" si="546"/>
        <v>Unknown</v>
      </c>
      <c r="S3517" s="2">
        <f t="shared" si="547"/>
        <v>43218.130193905818</v>
      </c>
      <c r="T3517">
        <v>4</v>
      </c>
      <c r="U3517">
        <v>5</v>
      </c>
      <c r="V3517">
        <v>4</v>
      </c>
      <c r="W3517">
        <v>-1</v>
      </c>
      <c r="X3517">
        <v>4</v>
      </c>
      <c r="Y3517" t="s">
        <v>36</v>
      </c>
      <c r="Z3517" t="str">
        <f t="shared" si="548"/>
        <v>Yes</v>
      </c>
      <c r="AA3517">
        <v>5</v>
      </c>
      <c r="AC3517" t="str">
        <f t="shared" si="549"/>
        <v>Unknown</v>
      </c>
    </row>
    <row r="3518" spans="1:29" x14ac:dyDescent="0.3">
      <c r="A3518">
        <v>3554</v>
      </c>
      <c r="B3518">
        <v>2</v>
      </c>
      <c r="C3518" t="s">
        <v>2710</v>
      </c>
      <c r="D3518" s="2">
        <v>41806</v>
      </c>
      <c r="E3518" t="s">
        <v>1</v>
      </c>
      <c r="G3518" t="str">
        <f t="shared" si="540"/>
        <v>Unknown</v>
      </c>
      <c r="I3518" t="str">
        <f t="shared" si="541"/>
        <v>Unknown</v>
      </c>
      <c r="J3518" t="s">
        <v>33</v>
      </c>
      <c r="K3518" t="str">
        <f t="shared" si="542"/>
        <v>Premium Economy</v>
      </c>
      <c r="M3518" t="str">
        <f t="shared" si="543"/>
        <v>Unknown</v>
      </c>
      <c r="N3518" t="str">
        <f t="shared" si="544"/>
        <v>Unknown</v>
      </c>
      <c r="P3518" t="str">
        <f t="shared" si="545"/>
        <v>Unknown</v>
      </c>
      <c r="Q3518" t="str">
        <f t="shared" si="546"/>
        <v>Unknown</v>
      </c>
      <c r="S3518" s="2">
        <f t="shared" si="547"/>
        <v>43218.130193905818</v>
      </c>
      <c r="T3518">
        <v>4</v>
      </c>
      <c r="U3518">
        <v>5</v>
      </c>
      <c r="V3518">
        <v>4</v>
      </c>
      <c r="W3518">
        <v>-1</v>
      </c>
      <c r="X3518">
        <v>4</v>
      </c>
      <c r="Y3518" t="s">
        <v>36</v>
      </c>
      <c r="Z3518" t="str">
        <f t="shared" si="548"/>
        <v>Yes</v>
      </c>
      <c r="AA3518">
        <v>4</v>
      </c>
      <c r="AC3518" t="str">
        <f t="shared" si="549"/>
        <v>Unknown</v>
      </c>
    </row>
    <row r="3519" spans="1:29" x14ac:dyDescent="0.3">
      <c r="A3519">
        <v>3555</v>
      </c>
      <c r="B3519">
        <v>6</v>
      </c>
      <c r="C3519" t="s">
        <v>776</v>
      </c>
      <c r="D3519" s="2">
        <v>41806</v>
      </c>
      <c r="E3519" t="s">
        <v>1</v>
      </c>
      <c r="G3519" t="str">
        <f t="shared" si="540"/>
        <v>Unknown</v>
      </c>
      <c r="I3519" t="str">
        <f t="shared" si="541"/>
        <v>Unknown</v>
      </c>
      <c r="J3519" t="s">
        <v>10</v>
      </c>
      <c r="K3519" t="str">
        <f t="shared" si="542"/>
        <v>Business Class</v>
      </c>
      <c r="M3519" t="str">
        <f t="shared" si="543"/>
        <v>Unknown</v>
      </c>
      <c r="N3519" t="str">
        <f t="shared" si="544"/>
        <v>Unknown</v>
      </c>
      <c r="P3519" t="str">
        <f t="shared" si="545"/>
        <v>Unknown</v>
      </c>
      <c r="Q3519" t="str">
        <f t="shared" si="546"/>
        <v>Unknown</v>
      </c>
      <c r="S3519" s="2">
        <f t="shared" si="547"/>
        <v>43218.130193905818</v>
      </c>
      <c r="T3519">
        <v>4</v>
      </c>
      <c r="U3519">
        <v>5</v>
      </c>
      <c r="V3519">
        <v>5</v>
      </c>
      <c r="W3519">
        <v>-1</v>
      </c>
      <c r="X3519">
        <v>5</v>
      </c>
      <c r="Y3519" t="s">
        <v>36</v>
      </c>
      <c r="Z3519" t="str">
        <f t="shared" si="548"/>
        <v>Yes</v>
      </c>
      <c r="AA3519">
        <v>5</v>
      </c>
      <c r="AC3519" t="str">
        <f t="shared" si="549"/>
        <v>Unknown</v>
      </c>
    </row>
    <row r="3520" spans="1:29" x14ac:dyDescent="0.3">
      <c r="A3520">
        <v>3556</v>
      </c>
      <c r="B3520">
        <v>1</v>
      </c>
      <c r="C3520" t="s">
        <v>2711</v>
      </c>
      <c r="D3520" s="2">
        <v>41806</v>
      </c>
      <c r="E3520" t="s">
        <v>1</v>
      </c>
      <c r="G3520" t="str">
        <f t="shared" si="540"/>
        <v>Unknown</v>
      </c>
      <c r="I3520" t="str">
        <f t="shared" si="541"/>
        <v>Unknown</v>
      </c>
      <c r="J3520" t="s">
        <v>4</v>
      </c>
      <c r="K3520" t="str">
        <f t="shared" si="542"/>
        <v>Economy Class</v>
      </c>
      <c r="M3520" t="str">
        <f t="shared" si="543"/>
        <v>Unknown</v>
      </c>
      <c r="N3520" t="str">
        <f t="shared" si="544"/>
        <v>Unknown</v>
      </c>
      <c r="P3520" t="str">
        <f t="shared" si="545"/>
        <v>Unknown</v>
      </c>
      <c r="Q3520" t="str">
        <f t="shared" si="546"/>
        <v>Unknown</v>
      </c>
      <c r="S3520" s="2">
        <f t="shared" si="547"/>
        <v>43218.130193905818</v>
      </c>
      <c r="T3520">
        <v>5</v>
      </c>
      <c r="U3520">
        <v>5</v>
      </c>
      <c r="V3520">
        <v>4</v>
      </c>
      <c r="W3520">
        <v>-1</v>
      </c>
      <c r="X3520">
        <v>4</v>
      </c>
      <c r="Y3520" t="s">
        <v>36</v>
      </c>
      <c r="Z3520" t="str">
        <f t="shared" si="548"/>
        <v>Yes</v>
      </c>
      <c r="AA3520">
        <v>5</v>
      </c>
      <c r="AC3520" t="str">
        <f t="shared" si="549"/>
        <v>Unknown</v>
      </c>
    </row>
    <row r="3521" spans="1:29" x14ac:dyDescent="0.3">
      <c r="A3521">
        <v>3557</v>
      </c>
      <c r="B3521">
        <v>5</v>
      </c>
      <c r="C3521" t="s">
        <v>776</v>
      </c>
      <c r="D3521" s="2">
        <v>41806</v>
      </c>
      <c r="E3521" t="s">
        <v>1</v>
      </c>
      <c r="G3521" t="str">
        <f t="shared" si="540"/>
        <v>Unknown</v>
      </c>
      <c r="I3521" t="str">
        <f t="shared" si="541"/>
        <v>Unknown</v>
      </c>
      <c r="J3521" t="s">
        <v>4</v>
      </c>
      <c r="K3521" t="str">
        <f t="shared" si="542"/>
        <v>Economy Class</v>
      </c>
      <c r="M3521" t="str">
        <f t="shared" si="543"/>
        <v>Unknown</v>
      </c>
      <c r="N3521" t="str">
        <f t="shared" si="544"/>
        <v>Unknown</v>
      </c>
      <c r="P3521" t="str">
        <f t="shared" si="545"/>
        <v>Unknown</v>
      </c>
      <c r="Q3521" t="str">
        <f t="shared" si="546"/>
        <v>Unknown</v>
      </c>
      <c r="S3521" s="2">
        <f t="shared" si="547"/>
        <v>43218.130193905818</v>
      </c>
      <c r="T3521">
        <v>4</v>
      </c>
      <c r="U3521">
        <v>5</v>
      </c>
      <c r="V3521">
        <v>3</v>
      </c>
      <c r="W3521">
        <v>-1</v>
      </c>
      <c r="X3521">
        <v>4</v>
      </c>
      <c r="Y3521" t="s">
        <v>36</v>
      </c>
      <c r="Z3521" t="str">
        <f t="shared" si="548"/>
        <v>Yes</v>
      </c>
      <c r="AA3521">
        <v>1</v>
      </c>
      <c r="AC3521" t="str">
        <f t="shared" si="549"/>
        <v>Unknown</v>
      </c>
    </row>
    <row r="3522" spans="1:29" x14ac:dyDescent="0.3">
      <c r="A3522">
        <v>3558</v>
      </c>
      <c r="B3522">
        <v>8</v>
      </c>
      <c r="C3522" t="s">
        <v>2712</v>
      </c>
      <c r="D3522" s="2">
        <v>41803</v>
      </c>
      <c r="E3522" t="s">
        <v>1</v>
      </c>
      <c r="G3522" t="str">
        <f t="shared" si="540"/>
        <v>Unknown</v>
      </c>
      <c r="I3522" t="str">
        <f t="shared" si="541"/>
        <v>Unknown</v>
      </c>
      <c r="J3522" t="s">
        <v>33</v>
      </c>
      <c r="K3522" t="str">
        <f t="shared" si="542"/>
        <v>Premium Economy</v>
      </c>
      <c r="M3522" t="str">
        <f t="shared" si="543"/>
        <v>Unknown</v>
      </c>
      <c r="N3522" t="str">
        <f t="shared" si="544"/>
        <v>Unknown</v>
      </c>
      <c r="P3522" t="str">
        <f t="shared" si="545"/>
        <v>Unknown</v>
      </c>
      <c r="Q3522" t="str">
        <f t="shared" si="546"/>
        <v>Unknown</v>
      </c>
      <c r="S3522" s="2">
        <f t="shared" si="547"/>
        <v>43218.130193905818</v>
      </c>
      <c r="T3522">
        <v>5</v>
      </c>
      <c r="U3522">
        <v>5</v>
      </c>
      <c r="V3522">
        <v>5</v>
      </c>
      <c r="W3522">
        <v>-1</v>
      </c>
      <c r="X3522">
        <v>4</v>
      </c>
      <c r="Y3522" t="s">
        <v>36</v>
      </c>
      <c r="Z3522" t="str">
        <f t="shared" si="548"/>
        <v>Yes</v>
      </c>
      <c r="AA3522">
        <v>5</v>
      </c>
      <c r="AC3522" t="str">
        <f t="shared" si="549"/>
        <v>Unknown</v>
      </c>
    </row>
    <row r="3523" spans="1:29" x14ac:dyDescent="0.3">
      <c r="A3523">
        <v>3559</v>
      </c>
      <c r="B3523">
        <v>10</v>
      </c>
      <c r="C3523" t="s">
        <v>2713</v>
      </c>
      <c r="D3523" s="2">
        <v>41803</v>
      </c>
      <c r="E3523" t="s">
        <v>1</v>
      </c>
      <c r="G3523" t="str">
        <f t="shared" ref="G3523:G3586" si="550">IF(ISBLANK(F3523),"Unknown",F3523)</f>
        <v>Unknown</v>
      </c>
      <c r="I3523" t="str">
        <f t="shared" ref="I3523:I3586" si="551">IF(ISBLANK(H3523),"Unknown",H3523)</f>
        <v>Unknown</v>
      </c>
      <c r="J3523" t="s">
        <v>4</v>
      </c>
      <c r="K3523" t="str">
        <f t="shared" ref="K3523:K3586" si="552">IF(ISBLANK(J3523),"Unknown",J3523)</f>
        <v>Economy Class</v>
      </c>
      <c r="M3523" t="str">
        <f t="shared" ref="M3523:M3586" si="553">IF(ISBLANK(L3523),"Unknown",L3523)</f>
        <v>Unknown</v>
      </c>
      <c r="N3523" t="str">
        <f t="shared" ref="N3523:N3586" si="554">PROPER(M3523)</f>
        <v>Unknown</v>
      </c>
      <c r="P3523" t="str">
        <f t="shared" ref="P3523:P3586" si="555">IF(ISBLANK(O3523),"Unknown",O3523)</f>
        <v>Unknown</v>
      </c>
      <c r="Q3523" t="str">
        <f t="shared" ref="Q3523:Q3586" si="556">PROPER(P3523)</f>
        <v>Unknown</v>
      </c>
      <c r="S3523" s="2">
        <f t="shared" ref="S3523:S3586" si="557">IF(R3523="", $M$3622, R3523)</f>
        <v>43218.130193905818</v>
      </c>
      <c r="T3523">
        <v>5</v>
      </c>
      <c r="U3523">
        <v>5</v>
      </c>
      <c r="V3523">
        <v>5</v>
      </c>
      <c r="W3523">
        <v>-1</v>
      </c>
      <c r="X3523">
        <v>5</v>
      </c>
      <c r="Y3523" t="s">
        <v>36</v>
      </c>
      <c r="Z3523" t="str">
        <f t="shared" ref="Z3523:Z3586" si="558">PROPER(Y3523)</f>
        <v>Yes</v>
      </c>
      <c r="AA3523">
        <v>5</v>
      </c>
      <c r="AC3523" t="str">
        <f t="shared" ref="AC3523:AC3586" si="559">IF(ISBLANK(AB3523),"Unknown",AB3523)</f>
        <v>Unknown</v>
      </c>
    </row>
    <row r="3524" spans="1:29" x14ac:dyDescent="0.3">
      <c r="A3524">
        <v>3560</v>
      </c>
      <c r="B3524">
        <v>10</v>
      </c>
      <c r="C3524" t="s">
        <v>2714</v>
      </c>
      <c r="D3524" s="2">
        <v>41803</v>
      </c>
      <c r="E3524" t="s">
        <v>53</v>
      </c>
      <c r="G3524" t="str">
        <f t="shared" si="550"/>
        <v>Unknown</v>
      </c>
      <c r="I3524" t="str">
        <f t="shared" si="551"/>
        <v>Unknown</v>
      </c>
      <c r="J3524" t="s">
        <v>4</v>
      </c>
      <c r="K3524" t="str">
        <f t="shared" si="552"/>
        <v>Economy Class</v>
      </c>
      <c r="M3524" t="str">
        <f t="shared" si="553"/>
        <v>Unknown</v>
      </c>
      <c r="N3524" t="str">
        <f t="shared" si="554"/>
        <v>Unknown</v>
      </c>
      <c r="P3524" t="str">
        <f t="shared" si="555"/>
        <v>Unknown</v>
      </c>
      <c r="Q3524" t="str">
        <f t="shared" si="556"/>
        <v>Unknown</v>
      </c>
      <c r="S3524" s="2">
        <f t="shared" si="557"/>
        <v>43218.130193905818</v>
      </c>
      <c r="T3524">
        <v>5</v>
      </c>
      <c r="U3524">
        <v>5</v>
      </c>
      <c r="V3524">
        <v>5</v>
      </c>
      <c r="W3524">
        <v>-1</v>
      </c>
      <c r="X3524">
        <v>5</v>
      </c>
      <c r="Y3524" t="s">
        <v>36</v>
      </c>
      <c r="Z3524" t="str">
        <f t="shared" si="558"/>
        <v>Yes</v>
      </c>
      <c r="AA3524">
        <v>4</v>
      </c>
      <c r="AC3524" t="str">
        <f t="shared" si="559"/>
        <v>Unknown</v>
      </c>
    </row>
    <row r="3525" spans="1:29" x14ac:dyDescent="0.3">
      <c r="A3525">
        <v>3561</v>
      </c>
      <c r="B3525">
        <v>10</v>
      </c>
      <c r="C3525" t="s">
        <v>2218</v>
      </c>
      <c r="D3525" s="2">
        <v>41803</v>
      </c>
      <c r="E3525" t="s">
        <v>1</v>
      </c>
      <c r="G3525" t="str">
        <f t="shared" si="550"/>
        <v>Unknown</v>
      </c>
      <c r="I3525" t="str">
        <f t="shared" si="551"/>
        <v>Unknown</v>
      </c>
      <c r="J3525" t="s">
        <v>4</v>
      </c>
      <c r="K3525" t="str">
        <f t="shared" si="552"/>
        <v>Economy Class</v>
      </c>
      <c r="M3525" t="str">
        <f t="shared" si="553"/>
        <v>Unknown</v>
      </c>
      <c r="N3525" t="str">
        <f t="shared" si="554"/>
        <v>Unknown</v>
      </c>
      <c r="P3525" t="str">
        <f t="shared" si="555"/>
        <v>Unknown</v>
      </c>
      <c r="Q3525" t="str">
        <f t="shared" si="556"/>
        <v>Unknown</v>
      </c>
      <c r="S3525" s="2">
        <f t="shared" si="557"/>
        <v>43218.130193905818</v>
      </c>
      <c r="T3525">
        <v>3</v>
      </c>
      <c r="U3525">
        <v>5</v>
      </c>
      <c r="V3525">
        <v>1</v>
      </c>
      <c r="W3525">
        <v>-1</v>
      </c>
      <c r="X3525">
        <v>5</v>
      </c>
      <c r="Y3525" t="s">
        <v>36</v>
      </c>
      <c r="Z3525" t="str">
        <f t="shared" si="558"/>
        <v>Yes</v>
      </c>
      <c r="AA3525">
        <v>1</v>
      </c>
      <c r="AC3525" t="str">
        <f t="shared" si="559"/>
        <v>Unknown</v>
      </c>
    </row>
    <row r="3526" spans="1:29" x14ac:dyDescent="0.3">
      <c r="A3526">
        <v>3562</v>
      </c>
      <c r="B3526">
        <v>8</v>
      </c>
      <c r="C3526" t="s">
        <v>2712</v>
      </c>
      <c r="D3526" s="2">
        <v>41803</v>
      </c>
      <c r="E3526" t="s">
        <v>1</v>
      </c>
      <c r="G3526" t="str">
        <f t="shared" si="550"/>
        <v>Unknown</v>
      </c>
      <c r="I3526" t="str">
        <f t="shared" si="551"/>
        <v>Unknown</v>
      </c>
      <c r="J3526" t="s">
        <v>4</v>
      </c>
      <c r="K3526" t="str">
        <f t="shared" si="552"/>
        <v>Economy Class</v>
      </c>
      <c r="M3526" t="str">
        <f t="shared" si="553"/>
        <v>Unknown</v>
      </c>
      <c r="N3526" t="str">
        <f t="shared" si="554"/>
        <v>Unknown</v>
      </c>
      <c r="P3526" t="str">
        <f t="shared" si="555"/>
        <v>Unknown</v>
      </c>
      <c r="Q3526" t="str">
        <f t="shared" si="556"/>
        <v>Unknown</v>
      </c>
      <c r="S3526" s="2">
        <f t="shared" si="557"/>
        <v>43218.130193905818</v>
      </c>
      <c r="T3526">
        <v>2</v>
      </c>
      <c r="U3526">
        <v>4</v>
      </c>
      <c r="V3526">
        <v>1</v>
      </c>
      <c r="W3526">
        <v>-1</v>
      </c>
      <c r="X3526">
        <v>1</v>
      </c>
      <c r="Y3526" t="s">
        <v>5</v>
      </c>
      <c r="Z3526" t="str">
        <f t="shared" si="558"/>
        <v>No</v>
      </c>
      <c r="AA3526">
        <v>1</v>
      </c>
      <c r="AC3526" t="str">
        <f t="shared" si="559"/>
        <v>Unknown</v>
      </c>
    </row>
    <row r="3527" spans="1:29" x14ac:dyDescent="0.3">
      <c r="A3527">
        <v>3563</v>
      </c>
      <c r="B3527">
        <v>9</v>
      </c>
      <c r="C3527" t="s">
        <v>2699</v>
      </c>
      <c r="D3527" s="2">
        <v>41802</v>
      </c>
      <c r="E3527" t="s">
        <v>1</v>
      </c>
      <c r="G3527" t="str">
        <f t="shared" si="550"/>
        <v>Unknown</v>
      </c>
      <c r="I3527" t="str">
        <f t="shared" si="551"/>
        <v>Unknown</v>
      </c>
      <c r="J3527" t="s">
        <v>4</v>
      </c>
      <c r="K3527" t="str">
        <f t="shared" si="552"/>
        <v>Economy Class</v>
      </c>
      <c r="M3527" t="str">
        <f t="shared" si="553"/>
        <v>Unknown</v>
      </c>
      <c r="N3527" t="str">
        <f t="shared" si="554"/>
        <v>Unknown</v>
      </c>
      <c r="P3527" t="str">
        <f t="shared" si="555"/>
        <v>Unknown</v>
      </c>
      <c r="Q3527" t="str">
        <f t="shared" si="556"/>
        <v>Unknown</v>
      </c>
      <c r="S3527" s="2">
        <f t="shared" si="557"/>
        <v>43218.130193905818</v>
      </c>
      <c r="T3527">
        <v>3</v>
      </c>
      <c r="U3527">
        <v>3</v>
      </c>
      <c r="V3527">
        <v>1</v>
      </c>
      <c r="W3527">
        <v>-1</v>
      </c>
      <c r="X3527">
        <v>4</v>
      </c>
      <c r="Y3527" t="s">
        <v>5</v>
      </c>
      <c r="Z3527" t="str">
        <f t="shared" si="558"/>
        <v>No</v>
      </c>
      <c r="AA3527">
        <v>1</v>
      </c>
      <c r="AC3527" t="str">
        <f t="shared" si="559"/>
        <v>Unknown</v>
      </c>
    </row>
    <row r="3528" spans="1:29" x14ac:dyDescent="0.3">
      <c r="A3528">
        <v>3564</v>
      </c>
      <c r="B3528">
        <v>7</v>
      </c>
      <c r="C3528" t="s">
        <v>2715</v>
      </c>
      <c r="D3528" s="2">
        <v>41802</v>
      </c>
      <c r="E3528" t="s">
        <v>41</v>
      </c>
      <c r="G3528" t="str">
        <f t="shared" si="550"/>
        <v>Unknown</v>
      </c>
      <c r="I3528" t="str">
        <f t="shared" si="551"/>
        <v>Unknown</v>
      </c>
      <c r="J3528" t="s">
        <v>10</v>
      </c>
      <c r="K3528" t="str">
        <f t="shared" si="552"/>
        <v>Business Class</v>
      </c>
      <c r="M3528" t="str">
        <f t="shared" si="553"/>
        <v>Unknown</v>
      </c>
      <c r="N3528" t="str">
        <f t="shared" si="554"/>
        <v>Unknown</v>
      </c>
      <c r="P3528" t="str">
        <f t="shared" si="555"/>
        <v>Unknown</v>
      </c>
      <c r="Q3528" t="str">
        <f t="shared" si="556"/>
        <v>Unknown</v>
      </c>
      <c r="S3528" s="2">
        <f t="shared" si="557"/>
        <v>43218.130193905818</v>
      </c>
      <c r="T3528">
        <v>5</v>
      </c>
      <c r="U3528">
        <v>5</v>
      </c>
      <c r="V3528">
        <v>2</v>
      </c>
      <c r="W3528">
        <v>-1</v>
      </c>
      <c r="X3528">
        <v>4</v>
      </c>
      <c r="Y3528" t="s">
        <v>36</v>
      </c>
      <c r="Z3528" t="str">
        <f t="shared" si="558"/>
        <v>Yes</v>
      </c>
      <c r="AA3528">
        <v>5</v>
      </c>
      <c r="AC3528" t="str">
        <f t="shared" si="559"/>
        <v>Unknown</v>
      </c>
    </row>
    <row r="3529" spans="1:29" x14ac:dyDescent="0.3">
      <c r="A3529">
        <v>3565</v>
      </c>
      <c r="B3529">
        <v>10</v>
      </c>
      <c r="C3529" t="s">
        <v>2716</v>
      </c>
      <c r="D3529" s="2">
        <v>41802</v>
      </c>
      <c r="E3529" t="s">
        <v>1</v>
      </c>
      <c r="G3529" t="str">
        <f t="shared" si="550"/>
        <v>Unknown</v>
      </c>
      <c r="I3529" t="str">
        <f t="shared" si="551"/>
        <v>Unknown</v>
      </c>
      <c r="J3529" t="s">
        <v>10</v>
      </c>
      <c r="K3529" t="str">
        <f t="shared" si="552"/>
        <v>Business Class</v>
      </c>
      <c r="M3529" t="str">
        <f t="shared" si="553"/>
        <v>Unknown</v>
      </c>
      <c r="N3529" t="str">
        <f t="shared" si="554"/>
        <v>Unknown</v>
      </c>
      <c r="P3529" t="str">
        <f t="shared" si="555"/>
        <v>Unknown</v>
      </c>
      <c r="Q3529" t="str">
        <f t="shared" si="556"/>
        <v>Unknown</v>
      </c>
      <c r="S3529" s="2">
        <f t="shared" si="557"/>
        <v>43218.130193905818</v>
      </c>
      <c r="T3529">
        <v>5</v>
      </c>
      <c r="U3529">
        <v>5</v>
      </c>
      <c r="V3529">
        <v>4</v>
      </c>
      <c r="W3529">
        <v>-1</v>
      </c>
      <c r="X3529">
        <v>2</v>
      </c>
      <c r="Y3529" t="s">
        <v>5</v>
      </c>
      <c r="Z3529" t="str">
        <f t="shared" si="558"/>
        <v>No</v>
      </c>
      <c r="AA3529">
        <v>1</v>
      </c>
      <c r="AC3529" t="str">
        <f t="shared" si="559"/>
        <v>Unknown</v>
      </c>
    </row>
    <row r="3530" spans="1:29" x14ac:dyDescent="0.3">
      <c r="A3530">
        <v>3566</v>
      </c>
      <c r="B3530">
        <v>10</v>
      </c>
      <c r="C3530" t="s">
        <v>2717</v>
      </c>
      <c r="D3530" s="2">
        <v>41802</v>
      </c>
      <c r="E3530" t="s">
        <v>1</v>
      </c>
      <c r="G3530" t="str">
        <f t="shared" si="550"/>
        <v>Unknown</v>
      </c>
      <c r="I3530" t="str">
        <f t="shared" si="551"/>
        <v>Unknown</v>
      </c>
      <c r="J3530" t="s">
        <v>10</v>
      </c>
      <c r="K3530" t="str">
        <f t="shared" si="552"/>
        <v>Business Class</v>
      </c>
      <c r="M3530" t="str">
        <f t="shared" si="553"/>
        <v>Unknown</v>
      </c>
      <c r="N3530" t="str">
        <f t="shared" si="554"/>
        <v>Unknown</v>
      </c>
      <c r="P3530" t="str">
        <f t="shared" si="555"/>
        <v>Unknown</v>
      </c>
      <c r="Q3530" t="str">
        <f t="shared" si="556"/>
        <v>Unknown</v>
      </c>
      <c r="S3530" s="2">
        <f t="shared" si="557"/>
        <v>43218.130193905818</v>
      </c>
      <c r="T3530">
        <v>4</v>
      </c>
      <c r="U3530">
        <v>5</v>
      </c>
      <c r="V3530">
        <v>4</v>
      </c>
      <c r="W3530">
        <v>-1</v>
      </c>
      <c r="X3530">
        <v>5</v>
      </c>
      <c r="Y3530" t="s">
        <v>36</v>
      </c>
      <c r="Z3530" t="str">
        <f t="shared" si="558"/>
        <v>Yes</v>
      </c>
      <c r="AA3530">
        <v>2</v>
      </c>
      <c r="AC3530" t="str">
        <f t="shared" si="559"/>
        <v>Unknown</v>
      </c>
    </row>
    <row r="3531" spans="1:29" x14ac:dyDescent="0.3">
      <c r="A3531">
        <v>3567</v>
      </c>
      <c r="B3531">
        <v>8</v>
      </c>
      <c r="C3531" t="s">
        <v>2718</v>
      </c>
      <c r="D3531" s="2">
        <v>41802</v>
      </c>
      <c r="E3531" t="s">
        <v>1</v>
      </c>
      <c r="G3531" t="str">
        <f t="shared" si="550"/>
        <v>Unknown</v>
      </c>
      <c r="I3531" t="str">
        <f t="shared" si="551"/>
        <v>Unknown</v>
      </c>
      <c r="J3531" t="s">
        <v>33</v>
      </c>
      <c r="K3531" t="str">
        <f t="shared" si="552"/>
        <v>Premium Economy</v>
      </c>
      <c r="M3531" t="str">
        <f t="shared" si="553"/>
        <v>Unknown</v>
      </c>
      <c r="N3531" t="str">
        <f t="shared" si="554"/>
        <v>Unknown</v>
      </c>
      <c r="P3531" t="str">
        <f t="shared" si="555"/>
        <v>Unknown</v>
      </c>
      <c r="Q3531" t="str">
        <f t="shared" si="556"/>
        <v>Unknown</v>
      </c>
      <c r="S3531" s="2">
        <f t="shared" si="557"/>
        <v>43218.130193905818</v>
      </c>
      <c r="T3531">
        <v>1</v>
      </c>
      <c r="U3531">
        <v>1</v>
      </c>
      <c r="V3531">
        <v>1</v>
      </c>
      <c r="W3531">
        <v>-1</v>
      </c>
      <c r="X3531">
        <v>2</v>
      </c>
      <c r="Y3531" t="s">
        <v>5</v>
      </c>
      <c r="Z3531" t="str">
        <f t="shared" si="558"/>
        <v>No</v>
      </c>
      <c r="AA3531">
        <v>2</v>
      </c>
      <c r="AC3531" t="str">
        <f t="shared" si="559"/>
        <v>Unknown</v>
      </c>
    </row>
    <row r="3532" spans="1:29" x14ac:dyDescent="0.3">
      <c r="A3532">
        <v>3568</v>
      </c>
      <c r="B3532">
        <v>1</v>
      </c>
      <c r="C3532" t="s">
        <v>2718</v>
      </c>
      <c r="D3532" s="2">
        <v>41802</v>
      </c>
      <c r="E3532" t="s">
        <v>1</v>
      </c>
      <c r="G3532" t="str">
        <f t="shared" si="550"/>
        <v>Unknown</v>
      </c>
      <c r="I3532" t="str">
        <f t="shared" si="551"/>
        <v>Unknown</v>
      </c>
      <c r="J3532" t="s">
        <v>4</v>
      </c>
      <c r="K3532" t="str">
        <f t="shared" si="552"/>
        <v>Economy Class</v>
      </c>
      <c r="M3532" t="str">
        <f t="shared" si="553"/>
        <v>Unknown</v>
      </c>
      <c r="N3532" t="str">
        <f t="shared" si="554"/>
        <v>Unknown</v>
      </c>
      <c r="P3532" t="str">
        <f t="shared" si="555"/>
        <v>Unknown</v>
      </c>
      <c r="Q3532" t="str">
        <f t="shared" si="556"/>
        <v>Unknown</v>
      </c>
      <c r="S3532" s="2">
        <f t="shared" si="557"/>
        <v>43218.130193905818</v>
      </c>
      <c r="T3532">
        <v>1</v>
      </c>
      <c r="U3532">
        <v>1</v>
      </c>
      <c r="V3532">
        <v>1</v>
      </c>
      <c r="W3532">
        <v>-1</v>
      </c>
      <c r="X3532">
        <v>1</v>
      </c>
      <c r="Y3532" t="s">
        <v>5</v>
      </c>
      <c r="Z3532" t="str">
        <f t="shared" si="558"/>
        <v>No</v>
      </c>
      <c r="AA3532">
        <v>1</v>
      </c>
      <c r="AC3532" t="str">
        <f t="shared" si="559"/>
        <v>Unknown</v>
      </c>
    </row>
    <row r="3533" spans="1:29" x14ac:dyDescent="0.3">
      <c r="A3533">
        <v>3569</v>
      </c>
      <c r="B3533">
        <v>5</v>
      </c>
      <c r="C3533" t="s">
        <v>2719</v>
      </c>
      <c r="D3533" s="2">
        <v>41800</v>
      </c>
      <c r="E3533" t="s">
        <v>1</v>
      </c>
      <c r="G3533" t="str">
        <f t="shared" si="550"/>
        <v>Unknown</v>
      </c>
      <c r="I3533" t="str">
        <f t="shared" si="551"/>
        <v>Unknown</v>
      </c>
      <c r="J3533" t="s">
        <v>4</v>
      </c>
      <c r="K3533" t="str">
        <f t="shared" si="552"/>
        <v>Economy Class</v>
      </c>
      <c r="M3533" t="str">
        <f t="shared" si="553"/>
        <v>Unknown</v>
      </c>
      <c r="N3533" t="str">
        <f t="shared" si="554"/>
        <v>Unknown</v>
      </c>
      <c r="P3533" t="str">
        <f t="shared" si="555"/>
        <v>Unknown</v>
      </c>
      <c r="Q3533" t="str">
        <f t="shared" si="556"/>
        <v>Unknown</v>
      </c>
      <c r="S3533" s="2">
        <f t="shared" si="557"/>
        <v>43218.130193905818</v>
      </c>
      <c r="T3533">
        <v>3</v>
      </c>
      <c r="U3533">
        <v>3</v>
      </c>
      <c r="V3533">
        <v>3</v>
      </c>
      <c r="W3533">
        <v>-1</v>
      </c>
      <c r="X3533">
        <v>2</v>
      </c>
      <c r="Y3533" t="s">
        <v>5</v>
      </c>
      <c r="Z3533" t="str">
        <f t="shared" si="558"/>
        <v>No</v>
      </c>
      <c r="AA3533">
        <v>1</v>
      </c>
      <c r="AC3533" t="str">
        <f t="shared" si="559"/>
        <v>Unknown</v>
      </c>
    </row>
    <row r="3534" spans="1:29" x14ac:dyDescent="0.3">
      <c r="A3534">
        <v>3570</v>
      </c>
      <c r="B3534">
        <v>9</v>
      </c>
      <c r="C3534" t="s">
        <v>1433</v>
      </c>
      <c r="D3534" s="2">
        <v>41800</v>
      </c>
      <c r="E3534" t="s">
        <v>1</v>
      </c>
      <c r="G3534" t="str">
        <f t="shared" si="550"/>
        <v>Unknown</v>
      </c>
      <c r="I3534" t="str">
        <f t="shared" si="551"/>
        <v>Unknown</v>
      </c>
      <c r="J3534" t="s">
        <v>10</v>
      </c>
      <c r="K3534" t="str">
        <f t="shared" si="552"/>
        <v>Business Class</v>
      </c>
      <c r="M3534" t="str">
        <f t="shared" si="553"/>
        <v>Unknown</v>
      </c>
      <c r="N3534" t="str">
        <f t="shared" si="554"/>
        <v>Unknown</v>
      </c>
      <c r="P3534" t="str">
        <f t="shared" si="555"/>
        <v>Unknown</v>
      </c>
      <c r="Q3534" t="str">
        <f t="shared" si="556"/>
        <v>Unknown</v>
      </c>
      <c r="S3534" s="2">
        <f t="shared" si="557"/>
        <v>43218.130193905818</v>
      </c>
      <c r="T3534">
        <v>5</v>
      </c>
      <c r="U3534">
        <v>5</v>
      </c>
      <c r="V3534">
        <v>5</v>
      </c>
      <c r="W3534">
        <v>-1</v>
      </c>
      <c r="X3534">
        <v>4</v>
      </c>
      <c r="Y3534" t="s">
        <v>36</v>
      </c>
      <c r="Z3534" t="str">
        <f t="shared" si="558"/>
        <v>Yes</v>
      </c>
      <c r="AA3534">
        <v>5</v>
      </c>
      <c r="AC3534" t="str">
        <f t="shared" si="559"/>
        <v>Unknown</v>
      </c>
    </row>
    <row r="3535" spans="1:29" x14ac:dyDescent="0.3">
      <c r="A3535">
        <v>3571</v>
      </c>
      <c r="B3535">
        <v>6</v>
      </c>
      <c r="C3535" t="s">
        <v>1816</v>
      </c>
      <c r="D3535" s="2">
        <v>41799</v>
      </c>
      <c r="E3535" t="s">
        <v>1</v>
      </c>
      <c r="G3535" t="str">
        <f t="shared" si="550"/>
        <v>Unknown</v>
      </c>
      <c r="I3535" t="str">
        <f t="shared" si="551"/>
        <v>Unknown</v>
      </c>
      <c r="J3535" t="s">
        <v>4</v>
      </c>
      <c r="K3535" t="str">
        <f t="shared" si="552"/>
        <v>Economy Class</v>
      </c>
      <c r="M3535" t="str">
        <f t="shared" si="553"/>
        <v>Unknown</v>
      </c>
      <c r="N3535" t="str">
        <f t="shared" si="554"/>
        <v>Unknown</v>
      </c>
      <c r="P3535" t="str">
        <f t="shared" si="555"/>
        <v>Unknown</v>
      </c>
      <c r="Q3535" t="str">
        <f t="shared" si="556"/>
        <v>Unknown</v>
      </c>
      <c r="S3535" s="2">
        <f t="shared" si="557"/>
        <v>43218.130193905818</v>
      </c>
      <c r="T3535">
        <v>4</v>
      </c>
      <c r="U3535">
        <v>5</v>
      </c>
      <c r="V3535">
        <v>3</v>
      </c>
      <c r="W3535">
        <v>-1</v>
      </c>
      <c r="X3535">
        <v>4</v>
      </c>
      <c r="Y3535" t="s">
        <v>36</v>
      </c>
      <c r="Z3535" t="str">
        <f t="shared" si="558"/>
        <v>Yes</v>
      </c>
      <c r="AA3535">
        <v>5</v>
      </c>
      <c r="AC3535" t="str">
        <f t="shared" si="559"/>
        <v>Unknown</v>
      </c>
    </row>
    <row r="3536" spans="1:29" x14ac:dyDescent="0.3">
      <c r="A3536">
        <v>3572</v>
      </c>
      <c r="B3536">
        <v>7</v>
      </c>
      <c r="C3536" t="s">
        <v>2389</v>
      </c>
      <c r="D3536" s="2">
        <v>41799</v>
      </c>
      <c r="E3536" t="s">
        <v>1</v>
      </c>
      <c r="G3536" t="str">
        <f t="shared" si="550"/>
        <v>Unknown</v>
      </c>
      <c r="I3536" t="str">
        <f t="shared" si="551"/>
        <v>Unknown</v>
      </c>
      <c r="J3536" t="s">
        <v>10</v>
      </c>
      <c r="K3536" t="str">
        <f t="shared" si="552"/>
        <v>Business Class</v>
      </c>
      <c r="M3536" t="str">
        <f t="shared" si="553"/>
        <v>Unknown</v>
      </c>
      <c r="N3536" t="str">
        <f t="shared" si="554"/>
        <v>Unknown</v>
      </c>
      <c r="P3536" t="str">
        <f t="shared" si="555"/>
        <v>Unknown</v>
      </c>
      <c r="Q3536" t="str">
        <f t="shared" si="556"/>
        <v>Unknown</v>
      </c>
      <c r="S3536" s="2">
        <f t="shared" si="557"/>
        <v>43218.130193905818</v>
      </c>
      <c r="T3536">
        <v>3</v>
      </c>
      <c r="U3536">
        <v>1</v>
      </c>
      <c r="V3536">
        <v>3</v>
      </c>
      <c r="W3536">
        <v>-1</v>
      </c>
      <c r="X3536">
        <v>3</v>
      </c>
      <c r="Y3536" t="s">
        <v>5</v>
      </c>
      <c r="Z3536" t="str">
        <f t="shared" si="558"/>
        <v>No</v>
      </c>
      <c r="AA3536">
        <v>5</v>
      </c>
      <c r="AC3536" t="str">
        <f t="shared" si="559"/>
        <v>Unknown</v>
      </c>
    </row>
    <row r="3537" spans="1:29" x14ac:dyDescent="0.3">
      <c r="A3537">
        <v>3573</v>
      </c>
      <c r="B3537">
        <v>2</v>
      </c>
      <c r="C3537" t="s">
        <v>2720</v>
      </c>
      <c r="D3537" s="2">
        <v>41799</v>
      </c>
      <c r="E3537" t="s">
        <v>1</v>
      </c>
      <c r="G3537" t="str">
        <f t="shared" si="550"/>
        <v>Unknown</v>
      </c>
      <c r="I3537" t="str">
        <f t="shared" si="551"/>
        <v>Unknown</v>
      </c>
      <c r="J3537" t="s">
        <v>4</v>
      </c>
      <c r="K3537" t="str">
        <f t="shared" si="552"/>
        <v>Economy Class</v>
      </c>
      <c r="M3537" t="str">
        <f t="shared" si="553"/>
        <v>Unknown</v>
      </c>
      <c r="N3537" t="str">
        <f t="shared" si="554"/>
        <v>Unknown</v>
      </c>
      <c r="P3537" t="str">
        <f t="shared" si="555"/>
        <v>Unknown</v>
      </c>
      <c r="Q3537" t="str">
        <f t="shared" si="556"/>
        <v>Unknown</v>
      </c>
      <c r="S3537" s="2">
        <f t="shared" si="557"/>
        <v>43218.130193905818</v>
      </c>
      <c r="T3537">
        <v>4</v>
      </c>
      <c r="U3537">
        <v>5</v>
      </c>
      <c r="V3537">
        <v>4</v>
      </c>
      <c r="W3537">
        <v>-1</v>
      </c>
      <c r="X3537">
        <v>4</v>
      </c>
      <c r="Y3537" t="s">
        <v>36</v>
      </c>
      <c r="Z3537" t="str">
        <f t="shared" si="558"/>
        <v>Yes</v>
      </c>
      <c r="AA3537">
        <v>3</v>
      </c>
      <c r="AC3537" t="str">
        <f t="shared" si="559"/>
        <v>Unknown</v>
      </c>
    </row>
    <row r="3538" spans="1:29" x14ac:dyDescent="0.3">
      <c r="A3538">
        <v>3574</v>
      </c>
      <c r="B3538">
        <v>1</v>
      </c>
      <c r="C3538" t="s">
        <v>579</v>
      </c>
      <c r="D3538" s="2">
        <v>41799</v>
      </c>
      <c r="E3538" t="s">
        <v>1</v>
      </c>
      <c r="G3538" t="str">
        <f t="shared" si="550"/>
        <v>Unknown</v>
      </c>
      <c r="I3538" t="str">
        <f t="shared" si="551"/>
        <v>Unknown</v>
      </c>
      <c r="J3538" t="s">
        <v>20</v>
      </c>
      <c r="K3538" t="str">
        <f t="shared" si="552"/>
        <v>First Class</v>
      </c>
      <c r="M3538" t="str">
        <f t="shared" si="553"/>
        <v>Unknown</v>
      </c>
      <c r="N3538" t="str">
        <f t="shared" si="554"/>
        <v>Unknown</v>
      </c>
      <c r="P3538" t="str">
        <f t="shared" si="555"/>
        <v>Unknown</v>
      </c>
      <c r="Q3538" t="str">
        <f t="shared" si="556"/>
        <v>Unknown</v>
      </c>
      <c r="S3538" s="2">
        <f t="shared" si="557"/>
        <v>43218.130193905818</v>
      </c>
      <c r="T3538">
        <v>5</v>
      </c>
      <c r="U3538">
        <v>5</v>
      </c>
      <c r="V3538">
        <v>5</v>
      </c>
      <c r="W3538">
        <v>-1</v>
      </c>
      <c r="X3538">
        <v>4</v>
      </c>
      <c r="Y3538" t="s">
        <v>36</v>
      </c>
      <c r="Z3538" t="str">
        <f t="shared" si="558"/>
        <v>Yes</v>
      </c>
      <c r="AA3538">
        <v>4</v>
      </c>
      <c r="AC3538" t="str">
        <f t="shared" si="559"/>
        <v>Unknown</v>
      </c>
    </row>
    <row r="3539" spans="1:29" x14ac:dyDescent="0.3">
      <c r="A3539">
        <v>3575</v>
      </c>
      <c r="B3539">
        <v>5</v>
      </c>
      <c r="C3539" t="s">
        <v>2721</v>
      </c>
      <c r="D3539" s="2">
        <v>41799</v>
      </c>
      <c r="E3539" t="s">
        <v>1</v>
      </c>
      <c r="G3539" t="str">
        <f t="shared" si="550"/>
        <v>Unknown</v>
      </c>
      <c r="I3539" t="str">
        <f t="shared" si="551"/>
        <v>Unknown</v>
      </c>
      <c r="J3539" t="s">
        <v>4</v>
      </c>
      <c r="K3539" t="str">
        <f t="shared" si="552"/>
        <v>Economy Class</v>
      </c>
      <c r="M3539" t="str">
        <f t="shared" si="553"/>
        <v>Unknown</v>
      </c>
      <c r="N3539" t="str">
        <f t="shared" si="554"/>
        <v>Unknown</v>
      </c>
      <c r="P3539" t="str">
        <f t="shared" si="555"/>
        <v>Unknown</v>
      </c>
      <c r="Q3539" t="str">
        <f t="shared" si="556"/>
        <v>Unknown</v>
      </c>
      <c r="S3539" s="2">
        <f t="shared" si="557"/>
        <v>43218.130193905818</v>
      </c>
      <c r="T3539">
        <v>4</v>
      </c>
      <c r="U3539">
        <v>3</v>
      </c>
      <c r="V3539">
        <v>3</v>
      </c>
      <c r="W3539">
        <v>-1</v>
      </c>
      <c r="X3539">
        <v>3</v>
      </c>
      <c r="Y3539" t="s">
        <v>36</v>
      </c>
      <c r="Z3539" t="str">
        <f t="shared" si="558"/>
        <v>Yes</v>
      </c>
      <c r="AA3539">
        <v>3</v>
      </c>
      <c r="AC3539" t="str">
        <f t="shared" si="559"/>
        <v>Unknown</v>
      </c>
    </row>
    <row r="3540" spans="1:29" x14ac:dyDescent="0.3">
      <c r="A3540">
        <v>3576</v>
      </c>
      <c r="B3540">
        <v>10</v>
      </c>
      <c r="C3540" t="s">
        <v>2722</v>
      </c>
      <c r="D3540" s="2">
        <v>41799</v>
      </c>
      <c r="E3540" t="s">
        <v>18</v>
      </c>
      <c r="G3540" t="str">
        <f t="shared" si="550"/>
        <v>Unknown</v>
      </c>
      <c r="I3540" t="str">
        <f t="shared" si="551"/>
        <v>Unknown</v>
      </c>
      <c r="J3540" t="s">
        <v>4</v>
      </c>
      <c r="K3540" t="str">
        <f t="shared" si="552"/>
        <v>Economy Class</v>
      </c>
      <c r="M3540" t="str">
        <f t="shared" si="553"/>
        <v>Unknown</v>
      </c>
      <c r="N3540" t="str">
        <f t="shared" si="554"/>
        <v>Unknown</v>
      </c>
      <c r="P3540" t="str">
        <f t="shared" si="555"/>
        <v>Unknown</v>
      </c>
      <c r="Q3540" t="str">
        <f t="shared" si="556"/>
        <v>Unknown</v>
      </c>
      <c r="S3540" s="2">
        <f t="shared" si="557"/>
        <v>43218.130193905818</v>
      </c>
      <c r="T3540">
        <v>4</v>
      </c>
      <c r="U3540">
        <v>5</v>
      </c>
      <c r="V3540">
        <v>4</v>
      </c>
      <c r="W3540">
        <v>-1</v>
      </c>
      <c r="X3540">
        <v>4</v>
      </c>
      <c r="Y3540" t="s">
        <v>36</v>
      </c>
      <c r="Z3540" t="str">
        <f t="shared" si="558"/>
        <v>Yes</v>
      </c>
      <c r="AA3540">
        <v>3</v>
      </c>
      <c r="AC3540" t="str">
        <f t="shared" si="559"/>
        <v>Unknown</v>
      </c>
    </row>
    <row r="3541" spans="1:29" x14ac:dyDescent="0.3">
      <c r="A3541">
        <v>3577</v>
      </c>
      <c r="B3541">
        <v>10</v>
      </c>
      <c r="C3541" t="s">
        <v>2723</v>
      </c>
      <c r="D3541" s="2">
        <v>41799</v>
      </c>
      <c r="E3541" t="s">
        <v>1</v>
      </c>
      <c r="G3541" t="str">
        <f t="shared" si="550"/>
        <v>Unknown</v>
      </c>
      <c r="I3541" t="str">
        <f t="shared" si="551"/>
        <v>Unknown</v>
      </c>
      <c r="J3541" t="s">
        <v>4</v>
      </c>
      <c r="K3541" t="str">
        <f t="shared" si="552"/>
        <v>Economy Class</v>
      </c>
      <c r="M3541" t="str">
        <f t="shared" si="553"/>
        <v>Unknown</v>
      </c>
      <c r="N3541" t="str">
        <f t="shared" si="554"/>
        <v>Unknown</v>
      </c>
      <c r="P3541" t="str">
        <f t="shared" si="555"/>
        <v>Unknown</v>
      </c>
      <c r="Q3541" t="str">
        <f t="shared" si="556"/>
        <v>Unknown</v>
      </c>
      <c r="S3541" s="2">
        <f t="shared" si="557"/>
        <v>43218.130193905818</v>
      </c>
      <c r="T3541">
        <v>1</v>
      </c>
      <c r="U3541">
        <v>1</v>
      </c>
      <c r="V3541">
        <v>1</v>
      </c>
      <c r="W3541">
        <v>-1</v>
      </c>
      <c r="X3541">
        <v>1</v>
      </c>
      <c r="Y3541" t="s">
        <v>5</v>
      </c>
      <c r="Z3541" t="str">
        <f t="shared" si="558"/>
        <v>No</v>
      </c>
      <c r="AA3541">
        <v>3</v>
      </c>
      <c r="AC3541" t="str">
        <f t="shared" si="559"/>
        <v>Unknown</v>
      </c>
    </row>
    <row r="3542" spans="1:29" x14ac:dyDescent="0.3">
      <c r="A3542">
        <v>3578</v>
      </c>
      <c r="B3542">
        <v>5</v>
      </c>
      <c r="C3542" t="s">
        <v>2724</v>
      </c>
      <c r="D3542" s="2">
        <v>41799</v>
      </c>
      <c r="E3542" t="s">
        <v>18</v>
      </c>
      <c r="G3542" t="str">
        <f t="shared" si="550"/>
        <v>Unknown</v>
      </c>
      <c r="I3542" t="str">
        <f t="shared" si="551"/>
        <v>Unknown</v>
      </c>
      <c r="J3542" t="s">
        <v>10</v>
      </c>
      <c r="K3542" t="str">
        <f t="shared" si="552"/>
        <v>Business Class</v>
      </c>
      <c r="M3542" t="str">
        <f t="shared" si="553"/>
        <v>Unknown</v>
      </c>
      <c r="N3542" t="str">
        <f t="shared" si="554"/>
        <v>Unknown</v>
      </c>
      <c r="P3542" t="str">
        <f t="shared" si="555"/>
        <v>Unknown</v>
      </c>
      <c r="Q3542" t="str">
        <f t="shared" si="556"/>
        <v>Unknown</v>
      </c>
      <c r="S3542" s="2">
        <f t="shared" si="557"/>
        <v>43218.130193905818</v>
      </c>
      <c r="T3542">
        <v>4</v>
      </c>
      <c r="U3542">
        <v>2</v>
      </c>
      <c r="V3542">
        <v>1</v>
      </c>
      <c r="W3542">
        <v>-1</v>
      </c>
      <c r="X3542">
        <v>2</v>
      </c>
      <c r="Y3542" t="s">
        <v>5</v>
      </c>
      <c r="Z3542" t="str">
        <f t="shared" si="558"/>
        <v>No</v>
      </c>
      <c r="AA3542">
        <v>4</v>
      </c>
      <c r="AC3542" t="str">
        <f t="shared" si="559"/>
        <v>Unknown</v>
      </c>
    </row>
    <row r="3543" spans="1:29" x14ac:dyDescent="0.3">
      <c r="A3543">
        <v>3579</v>
      </c>
      <c r="B3543">
        <v>10</v>
      </c>
      <c r="C3543" t="s">
        <v>1907</v>
      </c>
      <c r="D3543" s="2">
        <v>41798</v>
      </c>
      <c r="E3543" t="s">
        <v>39</v>
      </c>
      <c r="G3543" t="str">
        <f t="shared" si="550"/>
        <v>Unknown</v>
      </c>
      <c r="I3543" t="str">
        <f t="shared" si="551"/>
        <v>Unknown</v>
      </c>
      <c r="J3543" t="s">
        <v>4</v>
      </c>
      <c r="K3543" t="str">
        <f t="shared" si="552"/>
        <v>Economy Class</v>
      </c>
      <c r="M3543" t="str">
        <f t="shared" si="553"/>
        <v>Unknown</v>
      </c>
      <c r="N3543" t="str">
        <f t="shared" si="554"/>
        <v>Unknown</v>
      </c>
      <c r="P3543" t="str">
        <f t="shared" si="555"/>
        <v>Unknown</v>
      </c>
      <c r="Q3543" t="str">
        <f t="shared" si="556"/>
        <v>Unknown</v>
      </c>
      <c r="S3543" s="2">
        <f t="shared" si="557"/>
        <v>43218.130193905818</v>
      </c>
      <c r="T3543">
        <v>3</v>
      </c>
      <c r="U3543">
        <v>2</v>
      </c>
      <c r="V3543">
        <v>3</v>
      </c>
      <c r="W3543">
        <v>-1</v>
      </c>
      <c r="X3543">
        <v>2</v>
      </c>
      <c r="Y3543" t="s">
        <v>5</v>
      </c>
      <c r="Z3543" t="str">
        <f t="shared" si="558"/>
        <v>No</v>
      </c>
      <c r="AA3543">
        <v>1</v>
      </c>
      <c r="AC3543" t="str">
        <f t="shared" si="559"/>
        <v>Unknown</v>
      </c>
    </row>
    <row r="3544" spans="1:29" x14ac:dyDescent="0.3">
      <c r="A3544">
        <v>3580</v>
      </c>
      <c r="B3544">
        <v>9</v>
      </c>
      <c r="C3544" t="s">
        <v>2725</v>
      </c>
      <c r="D3544" s="2">
        <v>41798</v>
      </c>
      <c r="E3544" t="s">
        <v>1</v>
      </c>
      <c r="G3544" t="str">
        <f t="shared" si="550"/>
        <v>Unknown</v>
      </c>
      <c r="I3544" t="str">
        <f t="shared" si="551"/>
        <v>Unknown</v>
      </c>
      <c r="J3544" t="s">
        <v>10</v>
      </c>
      <c r="K3544" t="str">
        <f t="shared" si="552"/>
        <v>Business Class</v>
      </c>
      <c r="M3544" t="str">
        <f t="shared" si="553"/>
        <v>Unknown</v>
      </c>
      <c r="N3544" t="str">
        <f t="shared" si="554"/>
        <v>Unknown</v>
      </c>
      <c r="P3544" t="str">
        <f t="shared" si="555"/>
        <v>Unknown</v>
      </c>
      <c r="Q3544" t="str">
        <f t="shared" si="556"/>
        <v>Unknown</v>
      </c>
      <c r="S3544" s="2">
        <f t="shared" si="557"/>
        <v>43218.130193905818</v>
      </c>
      <c r="T3544">
        <v>4</v>
      </c>
      <c r="U3544">
        <v>5</v>
      </c>
      <c r="V3544">
        <v>4</v>
      </c>
      <c r="W3544">
        <v>-1</v>
      </c>
      <c r="X3544">
        <v>4</v>
      </c>
      <c r="Y3544" t="s">
        <v>36</v>
      </c>
      <c r="Z3544" t="str">
        <f t="shared" si="558"/>
        <v>Yes</v>
      </c>
      <c r="AA3544">
        <v>5</v>
      </c>
      <c r="AC3544" t="str">
        <f t="shared" si="559"/>
        <v>Unknown</v>
      </c>
    </row>
    <row r="3545" spans="1:29" x14ac:dyDescent="0.3">
      <c r="A3545">
        <v>3581</v>
      </c>
      <c r="B3545">
        <v>6</v>
      </c>
      <c r="C3545" t="s">
        <v>2726</v>
      </c>
      <c r="D3545" s="2">
        <v>41798</v>
      </c>
      <c r="E3545" t="s">
        <v>470</v>
      </c>
      <c r="G3545" t="str">
        <f t="shared" si="550"/>
        <v>Unknown</v>
      </c>
      <c r="I3545" t="str">
        <f t="shared" si="551"/>
        <v>Unknown</v>
      </c>
      <c r="J3545" t="s">
        <v>4</v>
      </c>
      <c r="K3545" t="str">
        <f t="shared" si="552"/>
        <v>Economy Class</v>
      </c>
      <c r="M3545" t="str">
        <f t="shared" si="553"/>
        <v>Unknown</v>
      </c>
      <c r="N3545" t="str">
        <f t="shared" si="554"/>
        <v>Unknown</v>
      </c>
      <c r="P3545" t="str">
        <f t="shared" si="555"/>
        <v>Unknown</v>
      </c>
      <c r="Q3545" t="str">
        <f t="shared" si="556"/>
        <v>Unknown</v>
      </c>
      <c r="S3545" s="2">
        <f t="shared" si="557"/>
        <v>43218.130193905818</v>
      </c>
      <c r="T3545">
        <v>3</v>
      </c>
      <c r="U3545">
        <v>4</v>
      </c>
      <c r="V3545">
        <v>5</v>
      </c>
      <c r="W3545">
        <v>-1</v>
      </c>
      <c r="X3545">
        <v>5</v>
      </c>
      <c r="Y3545" t="s">
        <v>36</v>
      </c>
      <c r="Z3545" t="str">
        <f t="shared" si="558"/>
        <v>Yes</v>
      </c>
      <c r="AA3545">
        <v>4</v>
      </c>
      <c r="AC3545" t="str">
        <f t="shared" si="559"/>
        <v>Unknown</v>
      </c>
    </row>
    <row r="3546" spans="1:29" x14ac:dyDescent="0.3">
      <c r="A3546">
        <v>3582</v>
      </c>
      <c r="B3546">
        <v>10</v>
      </c>
      <c r="C3546" t="s">
        <v>1907</v>
      </c>
      <c r="D3546" s="2">
        <v>41798</v>
      </c>
      <c r="E3546" t="s">
        <v>39</v>
      </c>
      <c r="G3546" t="str">
        <f t="shared" si="550"/>
        <v>Unknown</v>
      </c>
      <c r="I3546" t="str">
        <f t="shared" si="551"/>
        <v>Unknown</v>
      </c>
      <c r="J3546" t="s">
        <v>10</v>
      </c>
      <c r="K3546" t="str">
        <f t="shared" si="552"/>
        <v>Business Class</v>
      </c>
      <c r="M3546" t="str">
        <f t="shared" si="553"/>
        <v>Unknown</v>
      </c>
      <c r="N3546" t="str">
        <f t="shared" si="554"/>
        <v>Unknown</v>
      </c>
      <c r="P3546" t="str">
        <f t="shared" si="555"/>
        <v>Unknown</v>
      </c>
      <c r="Q3546" t="str">
        <f t="shared" si="556"/>
        <v>Unknown</v>
      </c>
      <c r="S3546" s="2">
        <f t="shared" si="557"/>
        <v>43218.130193905818</v>
      </c>
      <c r="T3546">
        <v>5</v>
      </c>
      <c r="U3546">
        <v>3</v>
      </c>
      <c r="V3546">
        <v>4</v>
      </c>
      <c r="W3546">
        <v>-1</v>
      </c>
      <c r="X3546">
        <v>5</v>
      </c>
      <c r="Y3546" t="s">
        <v>36</v>
      </c>
      <c r="Z3546" t="str">
        <f t="shared" si="558"/>
        <v>Yes</v>
      </c>
      <c r="AA3546">
        <v>5</v>
      </c>
      <c r="AC3546" t="str">
        <f t="shared" si="559"/>
        <v>Unknown</v>
      </c>
    </row>
    <row r="3547" spans="1:29" x14ac:dyDescent="0.3">
      <c r="A3547">
        <v>3583</v>
      </c>
      <c r="B3547">
        <v>1</v>
      </c>
      <c r="C3547" t="s">
        <v>2727</v>
      </c>
      <c r="D3547" s="2">
        <v>41798</v>
      </c>
      <c r="E3547" t="s">
        <v>1</v>
      </c>
      <c r="G3547" t="str">
        <f t="shared" si="550"/>
        <v>Unknown</v>
      </c>
      <c r="I3547" t="str">
        <f t="shared" si="551"/>
        <v>Unknown</v>
      </c>
      <c r="J3547" t="s">
        <v>4</v>
      </c>
      <c r="K3547" t="str">
        <f t="shared" si="552"/>
        <v>Economy Class</v>
      </c>
      <c r="M3547" t="str">
        <f t="shared" si="553"/>
        <v>Unknown</v>
      </c>
      <c r="N3547" t="str">
        <f t="shared" si="554"/>
        <v>Unknown</v>
      </c>
      <c r="P3547" t="str">
        <f t="shared" si="555"/>
        <v>Unknown</v>
      </c>
      <c r="Q3547" t="str">
        <f t="shared" si="556"/>
        <v>Unknown</v>
      </c>
      <c r="S3547" s="2">
        <f t="shared" si="557"/>
        <v>43218.130193905818</v>
      </c>
      <c r="T3547">
        <v>3</v>
      </c>
      <c r="U3547">
        <v>2</v>
      </c>
      <c r="V3547">
        <v>2</v>
      </c>
      <c r="W3547">
        <v>-1</v>
      </c>
      <c r="X3547">
        <v>3</v>
      </c>
      <c r="Y3547" t="s">
        <v>5</v>
      </c>
      <c r="Z3547" t="str">
        <f t="shared" si="558"/>
        <v>No</v>
      </c>
      <c r="AA3547">
        <v>2</v>
      </c>
      <c r="AC3547" t="str">
        <f t="shared" si="559"/>
        <v>Unknown</v>
      </c>
    </row>
    <row r="3548" spans="1:29" x14ac:dyDescent="0.3">
      <c r="A3548">
        <v>3584</v>
      </c>
      <c r="B3548">
        <v>4</v>
      </c>
      <c r="C3548" t="s">
        <v>2728</v>
      </c>
      <c r="D3548" s="2">
        <v>41798</v>
      </c>
      <c r="E3548" t="s">
        <v>1</v>
      </c>
      <c r="G3548" t="str">
        <f t="shared" si="550"/>
        <v>Unknown</v>
      </c>
      <c r="I3548" t="str">
        <f t="shared" si="551"/>
        <v>Unknown</v>
      </c>
      <c r="J3548" t="s">
        <v>4</v>
      </c>
      <c r="K3548" t="str">
        <f t="shared" si="552"/>
        <v>Economy Class</v>
      </c>
      <c r="M3548" t="str">
        <f t="shared" si="553"/>
        <v>Unknown</v>
      </c>
      <c r="N3548" t="str">
        <f t="shared" si="554"/>
        <v>Unknown</v>
      </c>
      <c r="P3548" t="str">
        <f t="shared" si="555"/>
        <v>Unknown</v>
      </c>
      <c r="Q3548" t="str">
        <f t="shared" si="556"/>
        <v>Unknown</v>
      </c>
      <c r="S3548" s="2">
        <f t="shared" si="557"/>
        <v>43218.130193905818</v>
      </c>
      <c r="T3548">
        <v>1</v>
      </c>
      <c r="U3548">
        <v>2</v>
      </c>
      <c r="V3548">
        <v>1</v>
      </c>
      <c r="W3548">
        <v>-1</v>
      </c>
      <c r="X3548">
        <v>2</v>
      </c>
      <c r="Y3548" t="s">
        <v>5</v>
      </c>
      <c r="Z3548" t="str">
        <f t="shared" si="558"/>
        <v>No</v>
      </c>
      <c r="AA3548">
        <v>3</v>
      </c>
      <c r="AC3548" t="str">
        <f t="shared" si="559"/>
        <v>Unknown</v>
      </c>
    </row>
    <row r="3549" spans="1:29" x14ac:dyDescent="0.3">
      <c r="A3549">
        <v>3585</v>
      </c>
      <c r="B3549">
        <v>2</v>
      </c>
      <c r="C3549" t="s">
        <v>600</v>
      </c>
      <c r="D3549" s="2">
        <v>41795</v>
      </c>
      <c r="E3549" t="s">
        <v>1</v>
      </c>
      <c r="G3549" t="str">
        <f t="shared" si="550"/>
        <v>Unknown</v>
      </c>
      <c r="I3549" t="str">
        <f t="shared" si="551"/>
        <v>Unknown</v>
      </c>
      <c r="J3549" t="s">
        <v>4</v>
      </c>
      <c r="K3549" t="str">
        <f t="shared" si="552"/>
        <v>Economy Class</v>
      </c>
      <c r="M3549" t="str">
        <f t="shared" si="553"/>
        <v>Unknown</v>
      </c>
      <c r="N3549" t="str">
        <f t="shared" si="554"/>
        <v>Unknown</v>
      </c>
      <c r="P3549" t="str">
        <f t="shared" si="555"/>
        <v>Unknown</v>
      </c>
      <c r="Q3549" t="str">
        <f t="shared" si="556"/>
        <v>Unknown</v>
      </c>
      <c r="S3549" s="2">
        <f t="shared" si="557"/>
        <v>43218.130193905818</v>
      </c>
      <c r="T3549">
        <v>5</v>
      </c>
      <c r="U3549">
        <v>4</v>
      </c>
      <c r="V3549">
        <v>3</v>
      </c>
      <c r="W3549">
        <v>-1</v>
      </c>
      <c r="X3549">
        <v>4</v>
      </c>
      <c r="Y3549" t="s">
        <v>36</v>
      </c>
      <c r="Z3549" t="str">
        <f t="shared" si="558"/>
        <v>Yes</v>
      </c>
      <c r="AA3549">
        <v>1</v>
      </c>
      <c r="AC3549" t="str">
        <f t="shared" si="559"/>
        <v>Unknown</v>
      </c>
    </row>
    <row r="3550" spans="1:29" x14ac:dyDescent="0.3">
      <c r="A3550">
        <v>3586</v>
      </c>
      <c r="B3550">
        <v>9</v>
      </c>
      <c r="C3550" t="s">
        <v>2729</v>
      </c>
      <c r="D3550" s="2">
        <v>41794</v>
      </c>
      <c r="E3550" t="s">
        <v>1</v>
      </c>
      <c r="G3550" t="str">
        <f t="shared" si="550"/>
        <v>Unknown</v>
      </c>
      <c r="I3550" t="str">
        <f t="shared" si="551"/>
        <v>Unknown</v>
      </c>
      <c r="J3550" t="s">
        <v>4</v>
      </c>
      <c r="K3550" t="str">
        <f t="shared" si="552"/>
        <v>Economy Class</v>
      </c>
      <c r="M3550" t="str">
        <f t="shared" si="553"/>
        <v>Unknown</v>
      </c>
      <c r="N3550" t="str">
        <f t="shared" si="554"/>
        <v>Unknown</v>
      </c>
      <c r="P3550" t="str">
        <f t="shared" si="555"/>
        <v>Unknown</v>
      </c>
      <c r="Q3550" t="str">
        <f t="shared" si="556"/>
        <v>Unknown</v>
      </c>
      <c r="S3550" s="2">
        <f t="shared" si="557"/>
        <v>43218.130193905818</v>
      </c>
      <c r="T3550">
        <v>5</v>
      </c>
      <c r="U3550">
        <v>4</v>
      </c>
      <c r="V3550">
        <v>4</v>
      </c>
      <c r="W3550">
        <v>-1</v>
      </c>
      <c r="X3550">
        <v>4</v>
      </c>
      <c r="Y3550" t="s">
        <v>36</v>
      </c>
      <c r="Z3550" t="str">
        <f t="shared" si="558"/>
        <v>Yes</v>
      </c>
      <c r="AA3550">
        <v>1</v>
      </c>
      <c r="AC3550" t="str">
        <f t="shared" si="559"/>
        <v>Unknown</v>
      </c>
    </row>
    <row r="3551" spans="1:29" x14ac:dyDescent="0.3">
      <c r="A3551">
        <v>3587</v>
      </c>
      <c r="B3551">
        <v>10</v>
      </c>
      <c r="C3551" t="s">
        <v>2730</v>
      </c>
      <c r="D3551" s="2">
        <v>41794</v>
      </c>
      <c r="E3551" t="s">
        <v>2731</v>
      </c>
      <c r="G3551" t="str">
        <f t="shared" si="550"/>
        <v>Unknown</v>
      </c>
      <c r="I3551" t="str">
        <f t="shared" si="551"/>
        <v>Unknown</v>
      </c>
      <c r="J3551" t="s">
        <v>10</v>
      </c>
      <c r="K3551" t="str">
        <f t="shared" si="552"/>
        <v>Business Class</v>
      </c>
      <c r="M3551" t="str">
        <f t="shared" si="553"/>
        <v>Unknown</v>
      </c>
      <c r="N3551" t="str">
        <f t="shared" si="554"/>
        <v>Unknown</v>
      </c>
      <c r="P3551" t="str">
        <f t="shared" si="555"/>
        <v>Unknown</v>
      </c>
      <c r="Q3551" t="str">
        <f t="shared" si="556"/>
        <v>Unknown</v>
      </c>
      <c r="S3551" s="2">
        <f t="shared" si="557"/>
        <v>43218.130193905818</v>
      </c>
      <c r="T3551">
        <v>5</v>
      </c>
      <c r="U3551">
        <v>1</v>
      </c>
      <c r="V3551">
        <v>1</v>
      </c>
      <c r="W3551">
        <v>-1</v>
      </c>
      <c r="X3551">
        <v>2</v>
      </c>
      <c r="Y3551" t="s">
        <v>5</v>
      </c>
      <c r="Z3551" t="str">
        <f t="shared" si="558"/>
        <v>No</v>
      </c>
      <c r="AA3551">
        <v>3</v>
      </c>
      <c r="AC3551" t="str">
        <f t="shared" si="559"/>
        <v>Unknown</v>
      </c>
    </row>
    <row r="3552" spans="1:29" x14ac:dyDescent="0.3">
      <c r="A3552">
        <v>3588</v>
      </c>
      <c r="B3552">
        <v>7</v>
      </c>
      <c r="C3552" t="s">
        <v>2708</v>
      </c>
      <c r="D3552" s="2">
        <v>41794</v>
      </c>
      <c r="E3552" t="s">
        <v>1</v>
      </c>
      <c r="G3552" t="str">
        <f t="shared" si="550"/>
        <v>Unknown</v>
      </c>
      <c r="I3552" t="str">
        <f t="shared" si="551"/>
        <v>Unknown</v>
      </c>
      <c r="J3552" t="s">
        <v>4</v>
      </c>
      <c r="K3552" t="str">
        <f t="shared" si="552"/>
        <v>Economy Class</v>
      </c>
      <c r="M3552" t="str">
        <f t="shared" si="553"/>
        <v>Unknown</v>
      </c>
      <c r="N3552" t="str">
        <f t="shared" si="554"/>
        <v>Unknown</v>
      </c>
      <c r="P3552" t="str">
        <f t="shared" si="555"/>
        <v>Unknown</v>
      </c>
      <c r="Q3552" t="str">
        <f t="shared" si="556"/>
        <v>Unknown</v>
      </c>
      <c r="S3552" s="2">
        <f t="shared" si="557"/>
        <v>43218.130193905818</v>
      </c>
      <c r="T3552">
        <v>5</v>
      </c>
      <c r="U3552">
        <v>4</v>
      </c>
      <c r="V3552">
        <v>3</v>
      </c>
      <c r="W3552">
        <v>-1</v>
      </c>
      <c r="X3552">
        <v>3</v>
      </c>
      <c r="Y3552" t="s">
        <v>36</v>
      </c>
      <c r="Z3552" t="str">
        <f t="shared" si="558"/>
        <v>Yes</v>
      </c>
      <c r="AA3552">
        <v>1</v>
      </c>
      <c r="AC3552" t="str">
        <f t="shared" si="559"/>
        <v>Unknown</v>
      </c>
    </row>
    <row r="3553" spans="1:29" x14ac:dyDescent="0.3">
      <c r="A3553">
        <v>3589</v>
      </c>
      <c r="B3553">
        <v>5</v>
      </c>
      <c r="C3553" t="s">
        <v>2732</v>
      </c>
      <c r="D3553" s="2">
        <v>41792</v>
      </c>
      <c r="E3553" t="s">
        <v>41</v>
      </c>
      <c r="G3553" t="str">
        <f t="shared" si="550"/>
        <v>Unknown</v>
      </c>
      <c r="I3553" t="str">
        <f t="shared" si="551"/>
        <v>Unknown</v>
      </c>
      <c r="J3553" t="s">
        <v>10</v>
      </c>
      <c r="K3553" t="str">
        <f t="shared" si="552"/>
        <v>Business Class</v>
      </c>
      <c r="M3553" t="str">
        <f t="shared" si="553"/>
        <v>Unknown</v>
      </c>
      <c r="N3553" t="str">
        <f t="shared" si="554"/>
        <v>Unknown</v>
      </c>
      <c r="P3553" t="str">
        <f t="shared" si="555"/>
        <v>Unknown</v>
      </c>
      <c r="Q3553" t="str">
        <f t="shared" si="556"/>
        <v>Unknown</v>
      </c>
      <c r="S3553" s="2">
        <f t="shared" si="557"/>
        <v>43218.130193905818</v>
      </c>
      <c r="T3553">
        <v>1</v>
      </c>
      <c r="U3553">
        <v>3</v>
      </c>
      <c r="V3553">
        <v>1</v>
      </c>
      <c r="W3553">
        <v>-1</v>
      </c>
      <c r="X3553">
        <v>1</v>
      </c>
      <c r="Y3553" t="s">
        <v>5</v>
      </c>
      <c r="Z3553" t="str">
        <f t="shared" si="558"/>
        <v>No</v>
      </c>
      <c r="AA3553">
        <v>3</v>
      </c>
      <c r="AC3553" t="str">
        <f t="shared" si="559"/>
        <v>Unknown</v>
      </c>
    </row>
    <row r="3554" spans="1:29" x14ac:dyDescent="0.3">
      <c r="A3554">
        <v>3590</v>
      </c>
      <c r="B3554">
        <v>2</v>
      </c>
      <c r="C3554" t="s">
        <v>2733</v>
      </c>
      <c r="D3554" s="2">
        <v>41791</v>
      </c>
      <c r="E3554" t="s">
        <v>1</v>
      </c>
      <c r="G3554" t="str">
        <f t="shared" si="550"/>
        <v>Unknown</v>
      </c>
      <c r="I3554" t="str">
        <f t="shared" si="551"/>
        <v>Unknown</v>
      </c>
      <c r="J3554" t="s">
        <v>4</v>
      </c>
      <c r="K3554" t="str">
        <f t="shared" si="552"/>
        <v>Economy Class</v>
      </c>
      <c r="M3554" t="str">
        <f t="shared" si="553"/>
        <v>Unknown</v>
      </c>
      <c r="N3554" t="str">
        <f t="shared" si="554"/>
        <v>Unknown</v>
      </c>
      <c r="P3554" t="str">
        <f t="shared" si="555"/>
        <v>Unknown</v>
      </c>
      <c r="Q3554" t="str">
        <f t="shared" si="556"/>
        <v>Unknown</v>
      </c>
      <c r="S3554" s="2">
        <f t="shared" si="557"/>
        <v>43218.130193905818</v>
      </c>
      <c r="T3554">
        <v>5</v>
      </c>
      <c r="U3554">
        <v>4</v>
      </c>
      <c r="V3554">
        <v>4</v>
      </c>
      <c r="W3554">
        <v>-1</v>
      </c>
      <c r="X3554">
        <v>4</v>
      </c>
      <c r="Y3554" t="s">
        <v>36</v>
      </c>
      <c r="Z3554" t="str">
        <f t="shared" si="558"/>
        <v>Yes</v>
      </c>
      <c r="AA3554">
        <v>1</v>
      </c>
      <c r="AC3554" t="str">
        <f t="shared" si="559"/>
        <v>Unknown</v>
      </c>
    </row>
    <row r="3555" spans="1:29" x14ac:dyDescent="0.3">
      <c r="A3555">
        <v>3591</v>
      </c>
      <c r="B3555">
        <v>9</v>
      </c>
      <c r="C3555" t="s">
        <v>2426</v>
      </c>
      <c r="D3555" s="2">
        <v>41791</v>
      </c>
      <c r="E3555" t="s">
        <v>1</v>
      </c>
      <c r="G3555" t="str">
        <f t="shared" si="550"/>
        <v>Unknown</v>
      </c>
      <c r="I3555" t="str">
        <f t="shared" si="551"/>
        <v>Unknown</v>
      </c>
      <c r="J3555" t="s">
        <v>10</v>
      </c>
      <c r="K3555" t="str">
        <f t="shared" si="552"/>
        <v>Business Class</v>
      </c>
      <c r="M3555" t="str">
        <f t="shared" si="553"/>
        <v>Unknown</v>
      </c>
      <c r="N3555" t="str">
        <f t="shared" si="554"/>
        <v>Unknown</v>
      </c>
      <c r="P3555" t="str">
        <f t="shared" si="555"/>
        <v>Unknown</v>
      </c>
      <c r="Q3555" t="str">
        <f t="shared" si="556"/>
        <v>Unknown</v>
      </c>
      <c r="S3555" s="2">
        <f t="shared" si="557"/>
        <v>43218.130193905818</v>
      </c>
      <c r="T3555">
        <v>4</v>
      </c>
      <c r="U3555">
        <v>4</v>
      </c>
      <c r="V3555">
        <v>4</v>
      </c>
      <c r="W3555">
        <v>-1</v>
      </c>
      <c r="X3555">
        <v>3</v>
      </c>
      <c r="Y3555" t="s">
        <v>36</v>
      </c>
      <c r="Z3555" t="str">
        <f t="shared" si="558"/>
        <v>Yes</v>
      </c>
      <c r="AA3555">
        <v>4</v>
      </c>
      <c r="AC3555" t="str">
        <f t="shared" si="559"/>
        <v>Unknown</v>
      </c>
    </row>
    <row r="3556" spans="1:29" x14ac:dyDescent="0.3">
      <c r="A3556">
        <v>3592</v>
      </c>
      <c r="B3556">
        <v>8</v>
      </c>
      <c r="C3556" t="s">
        <v>2734</v>
      </c>
      <c r="D3556" s="2">
        <v>41791</v>
      </c>
      <c r="E3556" t="s">
        <v>1</v>
      </c>
      <c r="G3556" t="str">
        <f t="shared" si="550"/>
        <v>Unknown</v>
      </c>
      <c r="I3556" t="str">
        <f t="shared" si="551"/>
        <v>Unknown</v>
      </c>
      <c r="J3556" t="s">
        <v>4</v>
      </c>
      <c r="K3556" t="str">
        <f t="shared" si="552"/>
        <v>Economy Class</v>
      </c>
      <c r="M3556" t="str">
        <f t="shared" si="553"/>
        <v>Unknown</v>
      </c>
      <c r="N3556" t="str">
        <f t="shared" si="554"/>
        <v>Unknown</v>
      </c>
      <c r="P3556" t="str">
        <f t="shared" si="555"/>
        <v>Unknown</v>
      </c>
      <c r="Q3556" t="str">
        <f t="shared" si="556"/>
        <v>Unknown</v>
      </c>
      <c r="S3556" s="2">
        <f t="shared" si="557"/>
        <v>43218.130193905818</v>
      </c>
      <c r="T3556">
        <v>3</v>
      </c>
      <c r="U3556">
        <v>2</v>
      </c>
      <c r="V3556">
        <v>2</v>
      </c>
      <c r="W3556">
        <v>-1</v>
      </c>
      <c r="X3556">
        <v>3</v>
      </c>
      <c r="Y3556" t="s">
        <v>36</v>
      </c>
      <c r="Z3556" t="str">
        <f t="shared" si="558"/>
        <v>Yes</v>
      </c>
      <c r="AA3556">
        <v>4</v>
      </c>
      <c r="AC3556" t="str">
        <f t="shared" si="559"/>
        <v>Unknown</v>
      </c>
    </row>
    <row r="3557" spans="1:29" x14ac:dyDescent="0.3">
      <c r="A3557">
        <v>3593</v>
      </c>
      <c r="B3557">
        <v>4</v>
      </c>
      <c r="C3557" t="s">
        <v>2735</v>
      </c>
      <c r="D3557" s="2">
        <v>41791</v>
      </c>
      <c r="E3557" t="s">
        <v>1</v>
      </c>
      <c r="G3557" t="str">
        <f t="shared" si="550"/>
        <v>Unknown</v>
      </c>
      <c r="I3557" t="str">
        <f t="shared" si="551"/>
        <v>Unknown</v>
      </c>
      <c r="J3557" t="s">
        <v>20</v>
      </c>
      <c r="K3557" t="str">
        <f t="shared" si="552"/>
        <v>First Class</v>
      </c>
      <c r="M3557" t="str">
        <f t="shared" si="553"/>
        <v>Unknown</v>
      </c>
      <c r="N3557" t="str">
        <f t="shared" si="554"/>
        <v>Unknown</v>
      </c>
      <c r="P3557" t="str">
        <f t="shared" si="555"/>
        <v>Unknown</v>
      </c>
      <c r="Q3557" t="str">
        <f t="shared" si="556"/>
        <v>Unknown</v>
      </c>
      <c r="S3557" s="2">
        <f t="shared" si="557"/>
        <v>43218.130193905818</v>
      </c>
      <c r="T3557">
        <v>5</v>
      </c>
      <c r="U3557">
        <v>5</v>
      </c>
      <c r="V3557">
        <v>5</v>
      </c>
      <c r="W3557">
        <v>-1</v>
      </c>
      <c r="X3557">
        <v>5</v>
      </c>
      <c r="Y3557" t="s">
        <v>36</v>
      </c>
      <c r="Z3557" t="str">
        <f t="shared" si="558"/>
        <v>Yes</v>
      </c>
      <c r="AA3557">
        <v>4</v>
      </c>
      <c r="AC3557" t="str">
        <f t="shared" si="559"/>
        <v>Unknown</v>
      </c>
    </row>
    <row r="3558" spans="1:29" x14ac:dyDescent="0.3">
      <c r="A3558">
        <v>3594</v>
      </c>
      <c r="B3558">
        <v>9</v>
      </c>
      <c r="C3558" t="s">
        <v>2736</v>
      </c>
      <c r="D3558" s="2">
        <v>41791</v>
      </c>
      <c r="E3558" t="s">
        <v>1</v>
      </c>
      <c r="G3558" t="str">
        <f t="shared" si="550"/>
        <v>Unknown</v>
      </c>
      <c r="I3558" t="str">
        <f t="shared" si="551"/>
        <v>Unknown</v>
      </c>
      <c r="J3558" t="s">
        <v>10</v>
      </c>
      <c r="K3558" t="str">
        <f t="shared" si="552"/>
        <v>Business Class</v>
      </c>
      <c r="M3558" t="str">
        <f t="shared" si="553"/>
        <v>Unknown</v>
      </c>
      <c r="N3558" t="str">
        <f t="shared" si="554"/>
        <v>Unknown</v>
      </c>
      <c r="P3558" t="str">
        <f t="shared" si="555"/>
        <v>Unknown</v>
      </c>
      <c r="Q3558" t="str">
        <f t="shared" si="556"/>
        <v>Unknown</v>
      </c>
      <c r="S3558" s="2">
        <f t="shared" si="557"/>
        <v>43218.130193905818</v>
      </c>
      <c r="T3558">
        <v>3</v>
      </c>
      <c r="U3558">
        <v>5</v>
      </c>
      <c r="V3558">
        <v>3</v>
      </c>
      <c r="W3558">
        <v>-1</v>
      </c>
      <c r="X3558">
        <v>4</v>
      </c>
      <c r="Y3558" t="s">
        <v>36</v>
      </c>
      <c r="Z3558" t="str">
        <f t="shared" si="558"/>
        <v>Yes</v>
      </c>
      <c r="AA3558">
        <v>2</v>
      </c>
      <c r="AC3558" t="str">
        <f t="shared" si="559"/>
        <v>Unknown</v>
      </c>
    </row>
    <row r="3559" spans="1:29" x14ac:dyDescent="0.3">
      <c r="A3559">
        <v>3595</v>
      </c>
      <c r="B3559">
        <v>1</v>
      </c>
      <c r="C3559" t="s">
        <v>2737</v>
      </c>
      <c r="D3559" s="2">
        <v>41791</v>
      </c>
      <c r="E3559" t="s">
        <v>53</v>
      </c>
      <c r="G3559" t="str">
        <f t="shared" si="550"/>
        <v>Unknown</v>
      </c>
      <c r="I3559" t="str">
        <f t="shared" si="551"/>
        <v>Unknown</v>
      </c>
      <c r="J3559" t="s">
        <v>10</v>
      </c>
      <c r="K3559" t="str">
        <f t="shared" si="552"/>
        <v>Business Class</v>
      </c>
      <c r="M3559" t="str">
        <f t="shared" si="553"/>
        <v>Unknown</v>
      </c>
      <c r="N3559" t="str">
        <f t="shared" si="554"/>
        <v>Unknown</v>
      </c>
      <c r="P3559" t="str">
        <f t="shared" si="555"/>
        <v>Unknown</v>
      </c>
      <c r="Q3559" t="str">
        <f t="shared" si="556"/>
        <v>Unknown</v>
      </c>
      <c r="S3559" s="2">
        <f t="shared" si="557"/>
        <v>43218.130193905818</v>
      </c>
      <c r="T3559">
        <v>2</v>
      </c>
      <c r="U3559">
        <v>3</v>
      </c>
      <c r="V3559">
        <v>2</v>
      </c>
      <c r="W3559">
        <v>-1</v>
      </c>
      <c r="X3559">
        <v>3</v>
      </c>
      <c r="Y3559" t="s">
        <v>36</v>
      </c>
      <c r="Z3559" t="str">
        <f t="shared" si="558"/>
        <v>Yes</v>
      </c>
      <c r="AA3559">
        <v>3</v>
      </c>
      <c r="AC3559" t="str">
        <f t="shared" si="559"/>
        <v>Unknown</v>
      </c>
    </row>
    <row r="3560" spans="1:29" x14ac:dyDescent="0.3">
      <c r="A3560">
        <v>3596</v>
      </c>
      <c r="B3560">
        <v>8</v>
      </c>
      <c r="C3560" t="s">
        <v>2738</v>
      </c>
      <c r="D3560" s="2">
        <v>41791</v>
      </c>
      <c r="E3560" t="s">
        <v>1</v>
      </c>
      <c r="G3560" t="str">
        <f t="shared" si="550"/>
        <v>Unknown</v>
      </c>
      <c r="I3560" t="str">
        <f t="shared" si="551"/>
        <v>Unknown</v>
      </c>
      <c r="J3560" t="s">
        <v>10</v>
      </c>
      <c r="K3560" t="str">
        <f t="shared" si="552"/>
        <v>Business Class</v>
      </c>
      <c r="M3560" t="str">
        <f t="shared" si="553"/>
        <v>Unknown</v>
      </c>
      <c r="N3560" t="str">
        <f t="shared" si="554"/>
        <v>Unknown</v>
      </c>
      <c r="P3560" t="str">
        <f t="shared" si="555"/>
        <v>Unknown</v>
      </c>
      <c r="Q3560" t="str">
        <f t="shared" si="556"/>
        <v>Unknown</v>
      </c>
      <c r="S3560" s="2">
        <f t="shared" si="557"/>
        <v>43218.130193905818</v>
      </c>
      <c r="T3560">
        <v>4</v>
      </c>
      <c r="U3560">
        <v>5</v>
      </c>
      <c r="V3560">
        <v>3</v>
      </c>
      <c r="W3560">
        <v>-1</v>
      </c>
      <c r="X3560">
        <v>4</v>
      </c>
      <c r="Y3560" t="s">
        <v>36</v>
      </c>
      <c r="Z3560" t="str">
        <f t="shared" si="558"/>
        <v>Yes</v>
      </c>
      <c r="AA3560">
        <v>2</v>
      </c>
      <c r="AC3560" t="str">
        <f t="shared" si="559"/>
        <v>Unknown</v>
      </c>
    </row>
    <row r="3561" spans="1:29" x14ac:dyDescent="0.3">
      <c r="A3561">
        <v>3597</v>
      </c>
      <c r="B3561">
        <v>7</v>
      </c>
      <c r="C3561" t="s">
        <v>2739</v>
      </c>
      <c r="D3561" s="2">
        <v>41791</v>
      </c>
      <c r="E3561" t="s">
        <v>18</v>
      </c>
      <c r="G3561" t="str">
        <f t="shared" si="550"/>
        <v>Unknown</v>
      </c>
      <c r="I3561" t="str">
        <f t="shared" si="551"/>
        <v>Unknown</v>
      </c>
      <c r="J3561" t="s">
        <v>4</v>
      </c>
      <c r="K3561" t="str">
        <f t="shared" si="552"/>
        <v>Economy Class</v>
      </c>
      <c r="M3561" t="str">
        <f t="shared" si="553"/>
        <v>Unknown</v>
      </c>
      <c r="N3561" t="str">
        <f t="shared" si="554"/>
        <v>Unknown</v>
      </c>
      <c r="P3561" t="str">
        <f t="shared" si="555"/>
        <v>Unknown</v>
      </c>
      <c r="Q3561" t="str">
        <f t="shared" si="556"/>
        <v>Unknown</v>
      </c>
      <c r="S3561" s="2">
        <f t="shared" si="557"/>
        <v>43218.130193905818</v>
      </c>
      <c r="T3561">
        <v>1</v>
      </c>
      <c r="U3561">
        <v>1</v>
      </c>
      <c r="V3561">
        <v>1</v>
      </c>
      <c r="W3561">
        <v>-1</v>
      </c>
      <c r="X3561">
        <v>3</v>
      </c>
      <c r="Y3561" t="s">
        <v>5</v>
      </c>
      <c r="Z3561" t="str">
        <f t="shared" si="558"/>
        <v>No</v>
      </c>
      <c r="AA3561">
        <v>2</v>
      </c>
      <c r="AC3561" t="str">
        <f t="shared" si="559"/>
        <v>Unknown</v>
      </c>
    </row>
    <row r="3562" spans="1:29" x14ac:dyDescent="0.3">
      <c r="A3562">
        <v>3598</v>
      </c>
      <c r="B3562">
        <v>5</v>
      </c>
      <c r="C3562" t="s">
        <v>2740</v>
      </c>
      <c r="D3562" s="2">
        <v>41791</v>
      </c>
      <c r="E3562" t="s">
        <v>2741</v>
      </c>
      <c r="G3562" t="str">
        <f t="shared" si="550"/>
        <v>Unknown</v>
      </c>
      <c r="I3562" t="str">
        <f t="shared" si="551"/>
        <v>Unknown</v>
      </c>
      <c r="J3562" t="s">
        <v>4</v>
      </c>
      <c r="K3562" t="str">
        <f t="shared" si="552"/>
        <v>Economy Class</v>
      </c>
      <c r="M3562" t="str">
        <f t="shared" si="553"/>
        <v>Unknown</v>
      </c>
      <c r="N3562" t="str">
        <f t="shared" si="554"/>
        <v>Unknown</v>
      </c>
      <c r="P3562" t="str">
        <f t="shared" si="555"/>
        <v>Unknown</v>
      </c>
      <c r="Q3562" t="str">
        <f t="shared" si="556"/>
        <v>Unknown</v>
      </c>
      <c r="S3562" s="2">
        <f t="shared" si="557"/>
        <v>43218.130193905818</v>
      </c>
      <c r="T3562">
        <v>4</v>
      </c>
      <c r="U3562">
        <v>5</v>
      </c>
      <c r="V3562">
        <v>4</v>
      </c>
      <c r="W3562">
        <v>-1</v>
      </c>
      <c r="X3562">
        <v>5</v>
      </c>
      <c r="Y3562" t="s">
        <v>36</v>
      </c>
      <c r="Z3562" t="str">
        <f t="shared" si="558"/>
        <v>Yes</v>
      </c>
      <c r="AA3562">
        <v>4</v>
      </c>
      <c r="AC3562" t="str">
        <f t="shared" si="559"/>
        <v>Unknown</v>
      </c>
    </row>
    <row r="3563" spans="1:29" x14ac:dyDescent="0.3">
      <c r="A3563">
        <v>3599</v>
      </c>
      <c r="B3563">
        <v>10</v>
      </c>
      <c r="C3563" t="s">
        <v>2739</v>
      </c>
      <c r="D3563" s="2">
        <v>41791</v>
      </c>
      <c r="E3563" t="s">
        <v>18</v>
      </c>
      <c r="G3563" t="str">
        <f t="shared" si="550"/>
        <v>Unknown</v>
      </c>
      <c r="I3563" t="str">
        <f t="shared" si="551"/>
        <v>Unknown</v>
      </c>
      <c r="J3563" t="s">
        <v>4</v>
      </c>
      <c r="K3563" t="str">
        <f t="shared" si="552"/>
        <v>Economy Class</v>
      </c>
      <c r="M3563" t="str">
        <f t="shared" si="553"/>
        <v>Unknown</v>
      </c>
      <c r="N3563" t="str">
        <f t="shared" si="554"/>
        <v>Unknown</v>
      </c>
      <c r="P3563" t="str">
        <f t="shared" si="555"/>
        <v>Unknown</v>
      </c>
      <c r="Q3563" t="str">
        <f t="shared" si="556"/>
        <v>Unknown</v>
      </c>
      <c r="S3563" s="2">
        <f t="shared" si="557"/>
        <v>43218.130193905818</v>
      </c>
      <c r="T3563">
        <v>1</v>
      </c>
      <c r="U3563">
        <v>1</v>
      </c>
      <c r="V3563">
        <v>2</v>
      </c>
      <c r="W3563">
        <v>-1</v>
      </c>
      <c r="X3563">
        <v>3</v>
      </c>
      <c r="Y3563" t="s">
        <v>5</v>
      </c>
      <c r="Z3563" t="str">
        <f t="shared" si="558"/>
        <v>No</v>
      </c>
      <c r="AA3563">
        <v>3</v>
      </c>
      <c r="AC3563" t="str">
        <f t="shared" si="559"/>
        <v>Unknown</v>
      </c>
    </row>
    <row r="3564" spans="1:29" x14ac:dyDescent="0.3">
      <c r="A3564">
        <v>3600</v>
      </c>
      <c r="B3564">
        <v>6</v>
      </c>
      <c r="C3564" t="s">
        <v>1667</v>
      </c>
      <c r="D3564" s="2">
        <v>41791</v>
      </c>
      <c r="E3564" t="s">
        <v>1</v>
      </c>
      <c r="G3564" t="str">
        <f t="shared" si="550"/>
        <v>Unknown</v>
      </c>
      <c r="I3564" t="str">
        <f t="shared" si="551"/>
        <v>Unknown</v>
      </c>
      <c r="J3564" t="s">
        <v>4</v>
      </c>
      <c r="K3564" t="str">
        <f t="shared" si="552"/>
        <v>Economy Class</v>
      </c>
      <c r="M3564" t="str">
        <f t="shared" si="553"/>
        <v>Unknown</v>
      </c>
      <c r="N3564" t="str">
        <f t="shared" si="554"/>
        <v>Unknown</v>
      </c>
      <c r="P3564" t="str">
        <f t="shared" si="555"/>
        <v>Unknown</v>
      </c>
      <c r="Q3564" t="str">
        <f t="shared" si="556"/>
        <v>Unknown</v>
      </c>
      <c r="S3564" s="2">
        <f t="shared" si="557"/>
        <v>43218.130193905818</v>
      </c>
      <c r="T3564">
        <v>2</v>
      </c>
      <c r="U3564">
        <v>1</v>
      </c>
      <c r="V3564">
        <v>2</v>
      </c>
      <c r="W3564">
        <v>-1</v>
      </c>
      <c r="X3564">
        <v>2</v>
      </c>
      <c r="Y3564" t="s">
        <v>5</v>
      </c>
      <c r="Z3564" t="str">
        <f t="shared" si="558"/>
        <v>No</v>
      </c>
      <c r="AA3564">
        <v>1</v>
      </c>
      <c r="AC3564" t="str">
        <f t="shared" si="559"/>
        <v>Unknown</v>
      </c>
    </row>
    <row r="3565" spans="1:29" x14ac:dyDescent="0.3">
      <c r="A3565">
        <v>3601</v>
      </c>
      <c r="B3565">
        <v>5</v>
      </c>
      <c r="C3565" t="s">
        <v>2742</v>
      </c>
      <c r="D3565" s="2">
        <v>41788</v>
      </c>
      <c r="E3565" t="s">
        <v>1</v>
      </c>
      <c r="G3565" t="str">
        <f t="shared" si="550"/>
        <v>Unknown</v>
      </c>
      <c r="I3565" t="str">
        <f t="shared" si="551"/>
        <v>Unknown</v>
      </c>
      <c r="J3565" t="s">
        <v>10</v>
      </c>
      <c r="K3565" t="str">
        <f t="shared" si="552"/>
        <v>Business Class</v>
      </c>
      <c r="M3565" t="str">
        <f t="shared" si="553"/>
        <v>Unknown</v>
      </c>
      <c r="N3565" t="str">
        <f t="shared" si="554"/>
        <v>Unknown</v>
      </c>
      <c r="P3565" t="str">
        <f t="shared" si="555"/>
        <v>Unknown</v>
      </c>
      <c r="Q3565" t="str">
        <f t="shared" si="556"/>
        <v>Unknown</v>
      </c>
      <c r="S3565" s="2">
        <f t="shared" si="557"/>
        <v>43218.130193905818</v>
      </c>
      <c r="T3565">
        <v>2</v>
      </c>
      <c r="U3565">
        <v>1</v>
      </c>
      <c r="V3565">
        <v>2</v>
      </c>
      <c r="W3565">
        <v>-1</v>
      </c>
      <c r="X3565">
        <v>2</v>
      </c>
      <c r="Y3565" t="s">
        <v>5</v>
      </c>
      <c r="Z3565" t="str">
        <f t="shared" si="558"/>
        <v>No</v>
      </c>
      <c r="AA3565">
        <v>1</v>
      </c>
      <c r="AC3565" t="str">
        <f t="shared" si="559"/>
        <v>Unknown</v>
      </c>
    </row>
    <row r="3566" spans="1:29" x14ac:dyDescent="0.3">
      <c r="A3566">
        <v>3602</v>
      </c>
      <c r="B3566">
        <v>7</v>
      </c>
      <c r="C3566" t="s">
        <v>1667</v>
      </c>
      <c r="D3566" s="2">
        <v>41787</v>
      </c>
      <c r="E3566" t="s">
        <v>1</v>
      </c>
      <c r="G3566" t="str">
        <f t="shared" si="550"/>
        <v>Unknown</v>
      </c>
      <c r="I3566" t="str">
        <f t="shared" si="551"/>
        <v>Unknown</v>
      </c>
      <c r="J3566" t="s">
        <v>10</v>
      </c>
      <c r="K3566" t="str">
        <f t="shared" si="552"/>
        <v>Business Class</v>
      </c>
      <c r="M3566" t="str">
        <f t="shared" si="553"/>
        <v>Unknown</v>
      </c>
      <c r="N3566" t="str">
        <f t="shared" si="554"/>
        <v>Unknown</v>
      </c>
      <c r="P3566" t="str">
        <f t="shared" si="555"/>
        <v>Unknown</v>
      </c>
      <c r="Q3566" t="str">
        <f t="shared" si="556"/>
        <v>Unknown</v>
      </c>
      <c r="S3566" s="2">
        <f t="shared" si="557"/>
        <v>43218.130193905818</v>
      </c>
      <c r="T3566">
        <v>3</v>
      </c>
      <c r="U3566">
        <v>5</v>
      </c>
      <c r="V3566">
        <v>4</v>
      </c>
      <c r="W3566">
        <v>-1</v>
      </c>
      <c r="X3566">
        <v>4</v>
      </c>
      <c r="Y3566" t="s">
        <v>36</v>
      </c>
      <c r="Z3566" t="str">
        <f t="shared" si="558"/>
        <v>Yes</v>
      </c>
      <c r="AA3566">
        <v>1</v>
      </c>
      <c r="AC3566" t="str">
        <f t="shared" si="559"/>
        <v>Unknown</v>
      </c>
    </row>
    <row r="3567" spans="1:29" x14ac:dyDescent="0.3">
      <c r="A3567">
        <v>3603</v>
      </c>
      <c r="B3567">
        <v>3</v>
      </c>
      <c r="C3567" t="s">
        <v>2743</v>
      </c>
      <c r="D3567" s="2">
        <v>41787</v>
      </c>
      <c r="E3567" t="s">
        <v>1</v>
      </c>
      <c r="G3567" t="str">
        <f t="shared" si="550"/>
        <v>Unknown</v>
      </c>
      <c r="I3567" t="str">
        <f t="shared" si="551"/>
        <v>Unknown</v>
      </c>
      <c r="J3567" t="s">
        <v>20</v>
      </c>
      <c r="K3567" t="str">
        <f t="shared" si="552"/>
        <v>First Class</v>
      </c>
      <c r="M3567" t="str">
        <f t="shared" si="553"/>
        <v>Unknown</v>
      </c>
      <c r="N3567" t="str">
        <f t="shared" si="554"/>
        <v>Unknown</v>
      </c>
      <c r="P3567" t="str">
        <f t="shared" si="555"/>
        <v>Unknown</v>
      </c>
      <c r="Q3567" t="str">
        <f t="shared" si="556"/>
        <v>Unknown</v>
      </c>
      <c r="S3567" s="2">
        <f t="shared" si="557"/>
        <v>43218.130193905818</v>
      </c>
      <c r="T3567">
        <v>5</v>
      </c>
      <c r="U3567">
        <v>5</v>
      </c>
      <c r="V3567">
        <v>5</v>
      </c>
      <c r="W3567">
        <v>-1</v>
      </c>
      <c r="X3567">
        <v>4</v>
      </c>
      <c r="Y3567" t="s">
        <v>36</v>
      </c>
      <c r="Z3567" t="str">
        <f t="shared" si="558"/>
        <v>Yes</v>
      </c>
      <c r="AA3567">
        <v>4</v>
      </c>
      <c r="AC3567" t="str">
        <f t="shared" si="559"/>
        <v>Unknown</v>
      </c>
    </row>
    <row r="3568" spans="1:29" x14ac:dyDescent="0.3">
      <c r="A3568">
        <v>3604</v>
      </c>
      <c r="B3568">
        <v>6</v>
      </c>
      <c r="C3568" t="s">
        <v>2744</v>
      </c>
      <c r="D3568" s="2">
        <v>41786</v>
      </c>
      <c r="E3568" t="s">
        <v>41</v>
      </c>
      <c r="G3568" t="str">
        <f t="shared" si="550"/>
        <v>Unknown</v>
      </c>
      <c r="I3568" t="str">
        <f t="shared" si="551"/>
        <v>Unknown</v>
      </c>
      <c r="J3568" t="s">
        <v>4</v>
      </c>
      <c r="K3568" t="str">
        <f t="shared" si="552"/>
        <v>Economy Class</v>
      </c>
      <c r="M3568" t="str">
        <f t="shared" si="553"/>
        <v>Unknown</v>
      </c>
      <c r="N3568" t="str">
        <f t="shared" si="554"/>
        <v>Unknown</v>
      </c>
      <c r="P3568" t="str">
        <f t="shared" si="555"/>
        <v>Unknown</v>
      </c>
      <c r="Q3568" t="str">
        <f t="shared" si="556"/>
        <v>Unknown</v>
      </c>
      <c r="S3568" s="2">
        <f t="shared" si="557"/>
        <v>43218.130193905818</v>
      </c>
      <c r="T3568">
        <v>4</v>
      </c>
      <c r="U3568">
        <v>5</v>
      </c>
      <c r="V3568">
        <v>5</v>
      </c>
      <c r="W3568">
        <v>-1</v>
      </c>
      <c r="X3568">
        <v>5</v>
      </c>
      <c r="Y3568" t="s">
        <v>36</v>
      </c>
      <c r="Z3568" t="str">
        <f t="shared" si="558"/>
        <v>Yes</v>
      </c>
      <c r="AA3568">
        <v>4</v>
      </c>
      <c r="AC3568" t="str">
        <f t="shared" si="559"/>
        <v>Unknown</v>
      </c>
    </row>
    <row r="3569" spans="1:29" x14ac:dyDescent="0.3">
      <c r="A3569">
        <v>3605</v>
      </c>
      <c r="B3569">
        <v>1</v>
      </c>
      <c r="C3569" t="s">
        <v>239</v>
      </c>
      <c r="D3569" s="2">
        <v>41786</v>
      </c>
      <c r="E3569" t="s">
        <v>1</v>
      </c>
      <c r="G3569" t="str">
        <f t="shared" si="550"/>
        <v>Unknown</v>
      </c>
      <c r="I3569" t="str">
        <f t="shared" si="551"/>
        <v>Unknown</v>
      </c>
      <c r="J3569" t="s">
        <v>10</v>
      </c>
      <c r="K3569" t="str">
        <f t="shared" si="552"/>
        <v>Business Class</v>
      </c>
      <c r="M3569" t="str">
        <f t="shared" si="553"/>
        <v>Unknown</v>
      </c>
      <c r="N3569" t="str">
        <f t="shared" si="554"/>
        <v>Unknown</v>
      </c>
      <c r="P3569" t="str">
        <f t="shared" si="555"/>
        <v>Unknown</v>
      </c>
      <c r="Q3569" t="str">
        <f t="shared" si="556"/>
        <v>Unknown</v>
      </c>
      <c r="S3569" s="2">
        <f t="shared" si="557"/>
        <v>43218.130193905818</v>
      </c>
      <c r="T3569">
        <v>4</v>
      </c>
      <c r="U3569">
        <v>3</v>
      </c>
      <c r="V3569">
        <v>1</v>
      </c>
      <c r="W3569">
        <v>-1</v>
      </c>
      <c r="X3569">
        <v>3</v>
      </c>
      <c r="Y3569" t="s">
        <v>5</v>
      </c>
      <c r="Z3569" t="str">
        <f t="shared" si="558"/>
        <v>No</v>
      </c>
      <c r="AA3569">
        <v>2</v>
      </c>
      <c r="AC3569" t="str">
        <f t="shared" si="559"/>
        <v>Unknown</v>
      </c>
    </row>
    <row r="3570" spans="1:29" x14ac:dyDescent="0.3">
      <c r="A3570">
        <v>3606</v>
      </c>
      <c r="B3570">
        <v>2</v>
      </c>
      <c r="C3570" t="s">
        <v>2745</v>
      </c>
      <c r="D3570" s="2">
        <v>41786</v>
      </c>
      <c r="E3570" t="s">
        <v>492</v>
      </c>
      <c r="G3570" t="str">
        <f t="shared" si="550"/>
        <v>Unknown</v>
      </c>
      <c r="I3570" t="str">
        <f t="shared" si="551"/>
        <v>Unknown</v>
      </c>
      <c r="J3570" t="s">
        <v>4</v>
      </c>
      <c r="K3570" t="str">
        <f t="shared" si="552"/>
        <v>Economy Class</v>
      </c>
      <c r="M3570" t="str">
        <f t="shared" si="553"/>
        <v>Unknown</v>
      </c>
      <c r="N3570" t="str">
        <f t="shared" si="554"/>
        <v>Unknown</v>
      </c>
      <c r="P3570" t="str">
        <f t="shared" si="555"/>
        <v>Unknown</v>
      </c>
      <c r="Q3570" t="str">
        <f t="shared" si="556"/>
        <v>Unknown</v>
      </c>
      <c r="S3570" s="2">
        <f t="shared" si="557"/>
        <v>43218.130193905818</v>
      </c>
      <c r="T3570">
        <v>5</v>
      </c>
      <c r="U3570">
        <v>5</v>
      </c>
      <c r="V3570">
        <v>3</v>
      </c>
      <c r="W3570">
        <v>-1</v>
      </c>
      <c r="X3570">
        <v>3</v>
      </c>
      <c r="Y3570" t="s">
        <v>36</v>
      </c>
      <c r="Z3570" t="str">
        <f t="shared" si="558"/>
        <v>Yes</v>
      </c>
      <c r="AA3570">
        <v>4</v>
      </c>
      <c r="AC3570" t="str">
        <f t="shared" si="559"/>
        <v>Unknown</v>
      </c>
    </row>
    <row r="3571" spans="1:29" x14ac:dyDescent="0.3">
      <c r="A3571">
        <v>3607</v>
      </c>
      <c r="B3571">
        <v>5</v>
      </c>
      <c r="C3571" t="s">
        <v>2305</v>
      </c>
      <c r="D3571" s="2">
        <v>41785</v>
      </c>
      <c r="E3571" t="s">
        <v>1</v>
      </c>
      <c r="G3571" t="str">
        <f t="shared" si="550"/>
        <v>Unknown</v>
      </c>
      <c r="I3571" t="str">
        <f t="shared" si="551"/>
        <v>Unknown</v>
      </c>
      <c r="J3571" t="s">
        <v>10</v>
      </c>
      <c r="K3571" t="str">
        <f t="shared" si="552"/>
        <v>Business Class</v>
      </c>
      <c r="M3571" t="str">
        <f t="shared" si="553"/>
        <v>Unknown</v>
      </c>
      <c r="N3571" t="str">
        <f t="shared" si="554"/>
        <v>Unknown</v>
      </c>
      <c r="P3571" t="str">
        <f t="shared" si="555"/>
        <v>Unknown</v>
      </c>
      <c r="Q3571" t="str">
        <f t="shared" si="556"/>
        <v>Unknown</v>
      </c>
      <c r="S3571" s="2">
        <f t="shared" si="557"/>
        <v>43218.130193905818</v>
      </c>
      <c r="T3571">
        <v>3</v>
      </c>
      <c r="U3571">
        <v>2</v>
      </c>
      <c r="V3571">
        <v>2</v>
      </c>
      <c r="W3571">
        <v>-1</v>
      </c>
      <c r="X3571">
        <v>3</v>
      </c>
      <c r="Y3571" t="s">
        <v>5</v>
      </c>
      <c r="Z3571" t="str">
        <f t="shared" si="558"/>
        <v>No</v>
      </c>
      <c r="AA3571">
        <v>2</v>
      </c>
      <c r="AC3571" t="str">
        <f t="shared" si="559"/>
        <v>Unknown</v>
      </c>
    </row>
    <row r="3572" spans="1:29" x14ac:dyDescent="0.3">
      <c r="A3572">
        <v>3608</v>
      </c>
      <c r="B3572">
        <v>8</v>
      </c>
      <c r="C3572" t="s">
        <v>2305</v>
      </c>
      <c r="D3572" s="2">
        <v>41785</v>
      </c>
      <c r="E3572" t="s">
        <v>1</v>
      </c>
      <c r="G3572" t="str">
        <f t="shared" si="550"/>
        <v>Unknown</v>
      </c>
      <c r="I3572" t="str">
        <f t="shared" si="551"/>
        <v>Unknown</v>
      </c>
      <c r="J3572" t="s">
        <v>10</v>
      </c>
      <c r="K3572" t="str">
        <f t="shared" si="552"/>
        <v>Business Class</v>
      </c>
      <c r="M3572" t="str">
        <f t="shared" si="553"/>
        <v>Unknown</v>
      </c>
      <c r="N3572" t="str">
        <f t="shared" si="554"/>
        <v>Unknown</v>
      </c>
      <c r="P3572" t="str">
        <f t="shared" si="555"/>
        <v>Unknown</v>
      </c>
      <c r="Q3572" t="str">
        <f t="shared" si="556"/>
        <v>Unknown</v>
      </c>
      <c r="S3572" s="2">
        <f t="shared" si="557"/>
        <v>43218.130193905818</v>
      </c>
      <c r="T3572">
        <v>5</v>
      </c>
      <c r="U3572">
        <v>5</v>
      </c>
      <c r="V3572">
        <v>3</v>
      </c>
      <c r="W3572">
        <v>-1</v>
      </c>
      <c r="X3572">
        <v>5</v>
      </c>
      <c r="Y3572" t="s">
        <v>36</v>
      </c>
      <c r="Z3572" t="str">
        <f t="shared" si="558"/>
        <v>Yes</v>
      </c>
      <c r="AA3572">
        <v>2</v>
      </c>
      <c r="AC3572" t="str">
        <f t="shared" si="559"/>
        <v>Unknown</v>
      </c>
    </row>
    <row r="3573" spans="1:29" x14ac:dyDescent="0.3">
      <c r="A3573">
        <v>3609</v>
      </c>
      <c r="B3573">
        <v>6</v>
      </c>
      <c r="C3573" t="s">
        <v>794</v>
      </c>
      <c r="D3573" s="2">
        <v>41785</v>
      </c>
      <c r="E3573" t="s">
        <v>1</v>
      </c>
      <c r="G3573" t="str">
        <f t="shared" si="550"/>
        <v>Unknown</v>
      </c>
      <c r="I3573" t="str">
        <f t="shared" si="551"/>
        <v>Unknown</v>
      </c>
      <c r="J3573" t="s">
        <v>10</v>
      </c>
      <c r="K3573" t="str">
        <f t="shared" si="552"/>
        <v>Business Class</v>
      </c>
      <c r="M3573" t="str">
        <f t="shared" si="553"/>
        <v>Unknown</v>
      </c>
      <c r="N3573" t="str">
        <f t="shared" si="554"/>
        <v>Unknown</v>
      </c>
      <c r="P3573" t="str">
        <f t="shared" si="555"/>
        <v>Unknown</v>
      </c>
      <c r="Q3573" t="str">
        <f t="shared" si="556"/>
        <v>Unknown</v>
      </c>
      <c r="S3573" s="2">
        <f t="shared" si="557"/>
        <v>43218.130193905818</v>
      </c>
      <c r="T3573">
        <v>5</v>
      </c>
      <c r="U3573">
        <v>5</v>
      </c>
      <c r="V3573">
        <v>5</v>
      </c>
      <c r="W3573">
        <v>-1</v>
      </c>
      <c r="X3573">
        <v>5</v>
      </c>
      <c r="Y3573" t="s">
        <v>36</v>
      </c>
      <c r="Z3573" t="str">
        <f t="shared" si="558"/>
        <v>Yes</v>
      </c>
      <c r="AA3573">
        <v>1</v>
      </c>
      <c r="AC3573" t="str">
        <f t="shared" si="559"/>
        <v>Unknown</v>
      </c>
    </row>
    <row r="3574" spans="1:29" x14ac:dyDescent="0.3">
      <c r="A3574">
        <v>3610</v>
      </c>
      <c r="B3574">
        <v>9</v>
      </c>
      <c r="C3574" t="s">
        <v>2746</v>
      </c>
      <c r="D3574" s="2">
        <v>41784</v>
      </c>
      <c r="E3574" t="s">
        <v>209</v>
      </c>
      <c r="G3574" t="str">
        <f t="shared" si="550"/>
        <v>Unknown</v>
      </c>
      <c r="I3574" t="str">
        <f t="shared" si="551"/>
        <v>Unknown</v>
      </c>
      <c r="J3574" t="s">
        <v>4</v>
      </c>
      <c r="K3574" t="str">
        <f t="shared" si="552"/>
        <v>Economy Class</v>
      </c>
      <c r="M3574" t="str">
        <f t="shared" si="553"/>
        <v>Unknown</v>
      </c>
      <c r="N3574" t="str">
        <f t="shared" si="554"/>
        <v>Unknown</v>
      </c>
      <c r="P3574" t="str">
        <f t="shared" si="555"/>
        <v>Unknown</v>
      </c>
      <c r="Q3574" t="str">
        <f t="shared" si="556"/>
        <v>Unknown</v>
      </c>
      <c r="S3574" s="2">
        <f t="shared" si="557"/>
        <v>43218.130193905818</v>
      </c>
      <c r="T3574">
        <v>1</v>
      </c>
      <c r="U3574">
        <v>1</v>
      </c>
      <c r="V3574">
        <v>2</v>
      </c>
      <c r="W3574">
        <v>-1</v>
      </c>
      <c r="X3574">
        <v>5</v>
      </c>
      <c r="Y3574" t="s">
        <v>5</v>
      </c>
      <c r="Z3574" t="str">
        <f t="shared" si="558"/>
        <v>No</v>
      </c>
      <c r="AA3574">
        <v>3</v>
      </c>
      <c r="AC3574" t="str">
        <f t="shared" si="559"/>
        <v>Unknown</v>
      </c>
    </row>
    <row r="3575" spans="1:29" x14ac:dyDescent="0.3">
      <c r="A3575">
        <v>3611</v>
      </c>
      <c r="B3575">
        <v>6</v>
      </c>
      <c r="C3575" t="s">
        <v>2747</v>
      </c>
      <c r="D3575" s="2">
        <v>41783</v>
      </c>
      <c r="E3575" t="s">
        <v>1</v>
      </c>
      <c r="G3575" t="str">
        <f t="shared" si="550"/>
        <v>Unknown</v>
      </c>
      <c r="I3575" t="str">
        <f t="shared" si="551"/>
        <v>Unknown</v>
      </c>
      <c r="J3575" t="s">
        <v>20</v>
      </c>
      <c r="K3575" t="str">
        <f t="shared" si="552"/>
        <v>First Class</v>
      </c>
      <c r="M3575" t="str">
        <f t="shared" si="553"/>
        <v>Unknown</v>
      </c>
      <c r="N3575" t="str">
        <f t="shared" si="554"/>
        <v>Unknown</v>
      </c>
      <c r="P3575" t="str">
        <f t="shared" si="555"/>
        <v>Unknown</v>
      </c>
      <c r="Q3575" t="str">
        <f t="shared" si="556"/>
        <v>Unknown</v>
      </c>
      <c r="S3575" s="2">
        <f t="shared" si="557"/>
        <v>43218.130193905818</v>
      </c>
      <c r="T3575">
        <v>5</v>
      </c>
      <c r="U3575">
        <v>5</v>
      </c>
      <c r="V3575">
        <v>5</v>
      </c>
      <c r="W3575">
        <v>-1</v>
      </c>
      <c r="X3575">
        <v>4</v>
      </c>
      <c r="Y3575" t="s">
        <v>36</v>
      </c>
      <c r="Z3575" t="str">
        <f t="shared" si="558"/>
        <v>Yes</v>
      </c>
      <c r="AA3575">
        <v>4</v>
      </c>
      <c r="AC3575" t="str">
        <f t="shared" si="559"/>
        <v>Unknown</v>
      </c>
    </row>
    <row r="3576" spans="1:29" x14ac:dyDescent="0.3">
      <c r="A3576">
        <v>3612</v>
      </c>
      <c r="B3576">
        <v>10</v>
      </c>
      <c r="C3576" t="s">
        <v>2748</v>
      </c>
      <c r="D3576" s="2">
        <v>41779</v>
      </c>
      <c r="E3576" t="s">
        <v>53</v>
      </c>
      <c r="G3576" t="str">
        <f t="shared" si="550"/>
        <v>Unknown</v>
      </c>
      <c r="I3576" t="str">
        <f t="shared" si="551"/>
        <v>Unknown</v>
      </c>
      <c r="J3576" t="s">
        <v>4</v>
      </c>
      <c r="K3576" t="str">
        <f t="shared" si="552"/>
        <v>Economy Class</v>
      </c>
      <c r="M3576" t="str">
        <f t="shared" si="553"/>
        <v>Unknown</v>
      </c>
      <c r="N3576" t="str">
        <f t="shared" si="554"/>
        <v>Unknown</v>
      </c>
      <c r="P3576" t="str">
        <f t="shared" si="555"/>
        <v>Unknown</v>
      </c>
      <c r="Q3576" t="str">
        <f t="shared" si="556"/>
        <v>Unknown</v>
      </c>
      <c r="S3576" s="2">
        <f t="shared" si="557"/>
        <v>43218.130193905818</v>
      </c>
      <c r="T3576">
        <v>1</v>
      </c>
      <c r="U3576">
        <v>2</v>
      </c>
      <c r="V3576">
        <v>1</v>
      </c>
      <c r="W3576">
        <v>-1</v>
      </c>
      <c r="X3576">
        <v>2</v>
      </c>
      <c r="Y3576" t="s">
        <v>5</v>
      </c>
      <c r="Z3576" t="str">
        <f t="shared" si="558"/>
        <v>No</v>
      </c>
      <c r="AA3576">
        <v>1</v>
      </c>
      <c r="AC3576" t="str">
        <f t="shared" si="559"/>
        <v>Unknown</v>
      </c>
    </row>
    <row r="3577" spans="1:29" x14ac:dyDescent="0.3">
      <c r="A3577">
        <v>3613</v>
      </c>
      <c r="B3577">
        <v>3</v>
      </c>
      <c r="C3577" t="s">
        <v>2749</v>
      </c>
      <c r="D3577" s="2">
        <v>41779</v>
      </c>
      <c r="E3577" t="s">
        <v>1</v>
      </c>
      <c r="G3577" t="str">
        <f t="shared" si="550"/>
        <v>Unknown</v>
      </c>
      <c r="I3577" t="str">
        <f t="shared" si="551"/>
        <v>Unknown</v>
      </c>
      <c r="J3577" t="s">
        <v>4</v>
      </c>
      <c r="K3577" t="str">
        <f t="shared" si="552"/>
        <v>Economy Class</v>
      </c>
      <c r="M3577" t="str">
        <f t="shared" si="553"/>
        <v>Unknown</v>
      </c>
      <c r="N3577" t="str">
        <f t="shared" si="554"/>
        <v>Unknown</v>
      </c>
      <c r="P3577" t="str">
        <f t="shared" si="555"/>
        <v>Unknown</v>
      </c>
      <c r="Q3577" t="str">
        <f t="shared" si="556"/>
        <v>Unknown</v>
      </c>
      <c r="S3577" s="2">
        <f t="shared" si="557"/>
        <v>43218.130193905818</v>
      </c>
      <c r="T3577">
        <v>1</v>
      </c>
      <c r="U3577">
        <v>1</v>
      </c>
      <c r="V3577">
        <v>1</v>
      </c>
      <c r="W3577">
        <v>-1</v>
      </c>
      <c r="X3577">
        <v>1</v>
      </c>
      <c r="Y3577" t="s">
        <v>5</v>
      </c>
      <c r="Z3577" t="str">
        <f t="shared" si="558"/>
        <v>No</v>
      </c>
      <c r="AA3577">
        <v>2</v>
      </c>
      <c r="AC3577" t="str">
        <f t="shared" si="559"/>
        <v>Unknown</v>
      </c>
    </row>
    <row r="3578" spans="1:29" x14ac:dyDescent="0.3">
      <c r="A3578">
        <v>3614</v>
      </c>
      <c r="B3578">
        <v>7</v>
      </c>
      <c r="C3578" t="s">
        <v>2750</v>
      </c>
      <c r="D3578" s="2">
        <v>41779</v>
      </c>
      <c r="E3578" t="s">
        <v>1</v>
      </c>
      <c r="G3578" t="str">
        <f t="shared" si="550"/>
        <v>Unknown</v>
      </c>
      <c r="I3578" t="str">
        <f t="shared" si="551"/>
        <v>Unknown</v>
      </c>
      <c r="J3578" t="s">
        <v>20</v>
      </c>
      <c r="K3578" t="str">
        <f t="shared" si="552"/>
        <v>First Class</v>
      </c>
      <c r="M3578" t="str">
        <f t="shared" si="553"/>
        <v>Unknown</v>
      </c>
      <c r="N3578" t="str">
        <f t="shared" si="554"/>
        <v>Unknown</v>
      </c>
      <c r="P3578" t="str">
        <f t="shared" si="555"/>
        <v>Unknown</v>
      </c>
      <c r="Q3578" t="str">
        <f t="shared" si="556"/>
        <v>Unknown</v>
      </c>
      <c r="S3578" s="2">
        <f t="shared" si="557"/>
        <v>43218.130193905818</v>
      </c>
      <c r="T3578">
        <v>5</v>
      </c>
      <c r="U3578">
        <v>5</v>
      </c>
      <c r="V3578">
        <v>5</v>
      </c>
      <c r="W3578">
        <v>-1</v>
      </c>
      <c r="X3578">
        <v>4</v>
      </c>
      <c r="Y3578" t="s">
        <v>36</v>
      </c>
      <c r="Z3578" t="str">
        <f t="shared" si="558"/>
        <v>Yes</v>
      </c>
      <c r="AA3578">
        <v>4</v>
      </c>
      <c r="AC3578" t="str">
        <f t="shared" si="559"/>
        <v>Unknown</v>
      </c>
    </row>
    <row r="3579" spans="1:29" x14ac:dyDescent="0.3">
      <c r="A3579">
        <v>3615</v>
      </c>
      <c r="B3579">
        <v>10</v>
      </c>
      <c r="C3579" t="s">
        <v>1475</v>
      </c>
      <c r="D3579" s="2">
        <v>41779</v>
      </c>
      <c r="E3579" t="s">
        <v>1</v>
      </c>
      <c r="G3579" t="str">
        <f t="shared" si="550"/>
        <v>Unknown</v>
      </c>
      <c r="I3579" t="str">
        <f t="shared" si="551"/>
        <v>Unknown</v>
      </c>
      <c r="J3579" t="s">
        <v>4</v>
      </c>
      <c r="K3579" t="str">
        <f t="shared" si="552"/>
        <v>Economy Class</v>
      </c>
      <c r="M3579" t="str">
        <f t="shared" si="553"/>
        <v>Unknown</v>
      </c>
      <c r="N3579" t="str">
        <f t="shared" si="554"/>
        <v>Unknown</v>
      </c>
      <c r="P3579" t="str">
        <f t="shared" si="555"/>
        <v>Unknown</v>
      </c>
      <c r="Q3579" t="str">
        <f t="shared" si="556"/>
        <v>Unknown</v>
      </c>
      <c r="S3579" s="2">
        <f t="shared" si="557"/>
        <v>43218.130193905818</v>
      </c>
      <c r="T3579">
        <v>1</v>
      </c>
      <c r="U3579">
        <v>2</v>
      </c>
      <c r="V3579">
        <v>1</v>
      </c>
      <c r="W3579">
        <v>-1</v>
      </c>
      <c r="X3579">
        <v>2</v>
      </c>
      <c r="Y3579" t="s">
        <v>5</v>
      </c>
      <c r="Z3579" t="str">
        <f t="shared" si="558"/>
        <v>No</v>
      </c>
      <c r="AA3579">
        <v>1</v>
      </c>
      <c r="AC3579" t="str">
        <f t="shared" si="559"/>
        <v>Unknown</v>
      </c>
    </row>
    <row r="3580" spans="1:29" x14ac:dyDescent="0.3">
      <c r="A3580">
        <v>3616</v>
      </c>
      <c r="B3580">
        <v>2</v>
      </c>
      <c r="C3580" t="s">
        <v>2751</v>
      </c>
      <c r="D3580" s="2">
        <v>41778</v>
      </c>
      <c r="E3580" t="s">
        <v>1</v>
      </c>
      <c r="G3580" t="str">
        <f t="shared" si="550"/>
        <v>Unknown</v>
      </c>
      <c r="I3580" t="str">
        <f t="shared" si="551"/>
        <v>Unknown</v>
      </c>
      <c r="J3580" t="s">
        <v>4</v>
      </c>
      <c r="K3580" t="str">
        <f t="shared" si="552"/>
        <v>Economy Class</v>
      </c>
      <c r="M3580" t="str">
        <f t="shared" si="553"/>
        <v>Unknown</v>
      </c>
      <c r="N3580" t="str">
        <f t="shared" si="554"/>
        <v>Unknown</v>
      </c>
      <c r="P3580" t="str">
        <f t="shared" si="555"/>
        <v>Unknown</v>
      </c>
      <c r="Q3580" t="str">
        <f t="shared" si="556"/>
        <v>Unknown</v>
      </c>
      <c r="S3580" s="2">
        <f t="shared" si="557"/>
        <v>43218.130193905818</v>
      </c>
      <c r="T3580">
        <v>2</v>
      </c>
      <c r="U3580">
        <v>3</v>
      </c>
      <c r="V3580">
        <v>3</v>
      </c>
      <c r="W3580">
        <v>-1</v>
      </c>
      <c r="X3580">
        <v>1</v>
      </c>
      <c r="Y3580" t="s">
        <v>5</v>
      </c>
      <c r="Z3580" t="str">
        <f t="shared" si="558"/>
        <v>No</v>
      </c>
      <c r="AA3580">
        <v>2</v>
      </c>
      <c r="AC3580" t="str">
        <f t="shared" si="559"/>
        <v>Unknown</v>
      </c>
    </row>
    <row r="3581" spans="1:29" x14ac:dyDescent="0.3">
      <c r="A3581">
        <v>3617</v>
      </c>
      <c r="B3581">
        <v>10</v>
      </c>
      <c r="C3581" t="s">
        <v>2752</v>
      </c>
      <c r="D3581" s="2">
        <v>41777</v>
      </c>
      <c r="E3581" t="s">
        <v>1</v>
      </c>
      <c r="G3581" t="str">
        <f t="shared" si="550"/>
        <v>Unknown</v>
      </c>
      <c r="I3581" t="str">
        <f t="shared" si="551"/>
        <v>Unknown</v>
      </c>
      <c r="J3581" t="s">
        <v>10</v>
      </c>
      <c r="K3581" t="str">
        <f t="shared" si="552"/>
        <v>Business Class</v>
      </c>
      <c r="M3581" t="str">
        <f t="shared" si="553"/>
        <v>Unknown</v>
      </c>
      <c r="N3581" t="str">
        <f t="shared" si="554"/>
        <v>Unknown</v>
      </c>
      <c r="P3581" t="str">
        <f t="shared" si="555"/>
        <v>Unknown</v>
      </c>
      <c r="Q3581" t="str">
        <f t="shared" si="556"/>
        <v>Unknown</v>
      </c>
      <c r="S3581" s="2">
        <f t="shared" si="557"/>
        <v>43218.130193905818</v>
      </c>
      <c r="T3581">
        <v>4</v>
      </c>
      <c r="U3581">
        <v>5</v>
      </c>
      <c r="V3581">
        <v>4</v>
      </c>
      <c r="W3581">
        <v>-1</v>
      </c>
      <c r="X3581">
        <v>4</v>
      </c>
      <c r="Y3581" t="s">
        <v>36</v>
      </c>
      <c r="Z3581" t="str">
        <f t="shared" si="558"/>
        <v>Yes</v>
      </c>
      <c r="AA3581">
        <v>3</v>
      </c>
      <c r="AC3581" t="str">
        <f t="shared" si="559"/>
        <v>Unknown</v>
      </c>
    </row>
    <row r="3582" spans="1:29" x14ac:dyDescent="0.3">
      <c r="A3582">
        <v>3618</v>
      </c>
      <c r="B3582">
        <v>1</v>
      </c>
      <c r="C3582" t="s">
        <v>2753</v>
      </c>
      <c r="D3582" s="2">
        <v>41777</v>
      </c>
      <c r="E3582" t="s">
        <v>1</v>
      </c>
      <c r="G3582" t="str">
        <f t="shared" si="550"/>
        <v>Unknown</v>
      </c>
      <c r="I3582" t="str">
        <f t="shared" si="551"/>
        <v>Unknown</v>
      </c>
      <c r="J3582" t="s">
        <v>4</v>
      </c>
      <c r="K3582" t="str">
        <f t="shared" si="552"/>
        <v>Economy Class</v>
      </c>
      <c r="M3582" t="str">
        <f t="shared" si="553"/>
        <v>Unknown</v>
      </c>
      <c r="N3582" t="str">
        <f t="shared" si="554"/>
        <v>Unknown</v>
      </c>
      <c r="P3582" t="str">
        <f t="shared" si="555"/>
        <v>Unknown</v>
      </c>
      <c r="Q3582" t="str">
        <f t="shared" si="556"/>
        <v>Unknown</v>
      </c>
      <c r="S3582" s="2">
        <f t="shared" si="557"/>
        <v>43218.130193905818</v>
      </c>
      <c r="T3582">
        <v>4</v>
      </c>
      <c r="U3582">
        <v>5</v>
      </c>
      <c r="V3582">
        <v>5</v>
      </c>
      <c r="W3582">
        <v>-1</v>
      </c>
      <c r="X3582">
        <v>4</v>
      </c>
      <c r="Y3582" t="s">
        <v>36</v>
      </c>
      <c r="Z3582" t="str">
        <f t="shared" si="558"/>
        <v>Yes</v>
      </c>
      <c r="AA3582">
        <v>5</v>
      </c>
      <c r="AC3582" t="str">
        <f t="shared" si="559"/>
        <v>Unknown</v>
      </c>
    </row>
    <row r="3583" spans="1:29" x14ac:dyDescent="0.3">
      <c r="A3583">
        <v>3619</v>
      </c>
      <c r="B3583">
        <v>2</v>
      </c>
      <c r="C3583" t="s">
        <v>2754</v>
      </c>
      <c r="D3583" s="2">
        <v>41777</v>
      </c>
      <c r="E3583" t="s">
        <v>1</v>
      </c>
      <c r="G3583" t="str">
        <f t="shared" si="550"/>
        <v>Unknown</v>
      </c>
      <c r="I3583" t="str">
        <f t="shared" si="551"/>
        <v>Unknown</v>
      </c>
      <c r="J3583" t="s">
        <v>4</v>
      </c>
      <c r="K3583" t="str">
        <f t="shared" si="552"/>
        <v>Economy Class</v>
      </c>
      <c r="M3583" t="str">
        <f t="shared" si="553"/>
        <v>Unknown</v>
      </c>
      <c r="N3583" t="str">
        <f t="shared" si="554"/>
        <v>Unknown</v>
      </c>
      <c r="P3583" t="str">
        <f t="shared" si="555"/>
        <v>Unknown</v>
      </c>
      <c r="Q3583" t="str">
        <f t="shared" si="556"/>
        <v>Unknown</v>
      </c>
      <c r="S3583" s="2">
        <f t="shared" si="557"/>
        <v>43218.130193905818</v>
      </c>
      <c r="T3583">
        <v>3</v>
      </c>
      <c r="U3583">
        <v>1</v>
      </c>
      <c r="V3583">
        <v>1</v>
      </c>
      <c r="W3583">
        <v>-1</v>
      </c>
      <c r="X3583">
        <v>1</v>
      </c>
      <c r="Y3583" t="s">
        <v>5</v>
      </c>
      <c r="Z3583" t="str">
        <f t="shared" si="558"/>
        <v>No</v>
      </c>
      <c r="AA3583">
        <v>4</v>
      </c>
      <c r="AC3583" t="str">
        <f t="shared" si="559"/>
        <v>Unknown</v>
      </c>
    </row>
    <row r="3584" spans="1:29" x14ac:dyDescent="0.3">
      <c r="A3584">
        <v>3620</v>
      </c>
      <c r="B3584">
        <v>10</v>
      </c>
      <c r="C3584" t="s">
        <v>2752</v>
      </c>
      <c r="D3584" s="2">
        <v>41777</v>
      </c>
      <c r="E3584" t="s">
        <v>1</v>
      </c>
      <c r="G3584" t="str">
        <f t="shared" si="550"/>
        <v>Unknown</v>
      </c>
      <c r="I3584" t="str">
        <f t="shared" si="551"/>
        <v>Unknown</v>
      </c>
      <c r="J3584" t="s">
        <v>4</v>
      </c>
      <c r="K3584" t="str">
        <f t="shared" si="552"/>
        <v>Economy Class</v>
      </c>
      <c r="M3584" t="str">
        <f t="shared" si="553"/>
        <v>Unknown</v>
      </c>
      <c r="N3584" t="str">
        <f t="shared" si="554"/>
        <v>Unknown</v>
      </c>
      <c r="P3584" t="str">
        <f t="shared" si="555"/>
        <v>Unknown</v>
      </c>
      <c r="Q3584" t="str">
        <f t="shared" si="556"/>
        <v>Unknown</v>
      </c>
      <c r="S3584" s="2">
        <f t="shared" si="557"/>
        <v>43218.130193905818</v>
      </c>
      <c r="T3584">
        <v>4</v>
      </c>
      <c r="U3584">
        <v>4</v>
      </c>
      <c r="V3584">
        <v>4</v>
      </c>
      <c r="W3584">
        <v>-1</v>
      </c>
      <c r="X3584">
        <v>4</v>
      </c>
      <c r="Y3584" t="s">
        <v>36</v>
      </c>
      <c r="Z3584" t="str">
        <f t="shared" si="558"/>
        <v>Yes</v>
      </c>
      <c r="AA3584">
        <v>4</v>
      </c>
      <c r="AC3584" t="str">
        <f t="shared" si="559"/>
        <v>Unknown</v>
      </c>
    </row>
    <row r="3585" spans="1:29" x14ac:dyDescent="0.3">
      <c r="A3585">
        <v>3621</v>
      </c>
      <c r="B3585">
        <v>1</v>
      </c>
      <c r="C3585" t="s">
        <v>2753</v>
      </c>
      <c r="D3585" s="2">
        <v>41777</v>
      </c>
      <c r="E3585" t="s">
        <v>1</v>
      </c>
      <c r="G3585" t="str">
        <f t="shared" si="550"/>
        <v>Unknown</v>
      </c>
      <c r="I3585" t="str">
        <f t="shared" si="551"/>
        <v>Unknown</v>
      </c>
      <c r="J3585" t="s">
        <v>4</v>
      </c>
      <c r="K3585" t="str">
        <f t="shared" si="552"/>
        <v>Economy Class</v>
      </c>
      <c r="M3585" t="str">
        <f t="shared" si="553"/>
        <v>Unknown</v>
      </c>
      <c r="N3585" t="str">
        <f t="shared" si="554"/>
        <v>Unknown</v>
      </c>
      <c r="P3585" t="str">
        <f t="shared" si="555"/>
        <v>Unknown</v>
      </c>
      <c r="Q3585" t="str">
        <f t="shared" si="556"/>
        <v>Unknown</v>
      </c>
      <c r="S3585" s="2">
        <f t="shared" si="557"/>
        <v>43218.130193905818</v>
      </c>
      <c r="T3585">
        <v>3</v>
      </c>
      <c r="U3585">
        <v>1</v>
      </c>
      <c r="V3585">
        <v>3</v>
      </c>
      <c r="W3585">
        <v>-1</v>
      </c>
      <c r="X3585">
        <v>1</v>
      </c>
      <c r="Y3585" t="s">
        <v>5</v>
      </c>
      <c r="Z3585" t="str">
        <f t="shared" si="558"/>
        <v>No</v>
      </c>
      <c r="AA3585">
        <v>1</v>
      </c>
      <c r="AC3585" t="str">
        <f t="shared" si="559"/>
        <v>Unknown</v>
      </c>
    </row>
    <row r="3586" spans="1:29" x14ac:dyDescent="0.3">
      <c r="A3586">
        <v>3622</v>
      </c>
      <c r="B3586">
        <v>3</v>
      </c>
      <c r="C3586" t="s">
        <v>2755</v>
      </c>
      <c r="D3586" s="2">
        <v>41776</v>
      </c>
      <c r="E3586" t="s">
        <v>1</v>
      </c>
      <c r="G3586" t="str">
        <f t="shared" si="550"/>
        <v>Unknown</v>
      </c>
      <c r="I3586" t="str">
        <f t="shared" si="551"/>
        <v>Unknown</v>
      </c>
      <c r="J3586" t="s">
        <v>10</v>
      </c>
      <c r="K3586" t="str">
        <f t="shared" si="552"/>
        <v>Business Class</v>
      </c>
      <c r="M3586" t="str">
        <f t="shared" si="553"/>
        <v>Unknown</v>
      </c>
      <c r="N3586" t="str">
        <f t="shared" si="554"/>
        <v>Unknown</v>
      </c>
      <c r="P3586" t="str">
        <f t="shared" si="555"/>
        <v>Unknown</v>
      </c>
      <c r="Q3586" t="str">
        <f t="shared" si="556"/>
        <v>Unknown</v>
      </c>
      <c r="S3586" s="2">
        <f t="shared" si="557"/>
        <v>43218.130193905818</v>
      </c>
      <c r="T3586">
        <v>5</v>
      </c>
      <c r="U3586">
        <v>5</v>
      </c>
      <c r="V3586">
        <v>4</v>
      </c>
      <c r="W3586">
        <v>-1</v>
      </c>
      <c r="X3586">
        <v>5</v>
      </c>
      <c r="Y3586" t="s">
        <v>36</v>
      </c>
      <c r="Z3586" t="str">
        <f t="shared" si="558"/>
        <v>Yes</v>
      </c>
      <c r="AA3586">
        <v>4</v>
      </c>
      <c r="AC3586" t="str">
        <f t="shared" si="559"/>
        <v>Unknown</v>
      </c>
    </row>
    <row r="3587" spans="1:29" x14ac:dyDescent="0.3">
      <c r="A3587">
        <v>3623</v>
      </c>
      <c r="B3587">
        <v>9</v>
      </c>
      <c r="C3587" t="s">
        <v>2756</v>
      </c>
      <c r="D3587" s="2">
        <v>41774</v>
      </c>
      <c r="E3587" t="s">
        <v>1</v>
      </c>
      <c r="G3587" t="str">
        <f t="shared" ref="G3587:G3617" si="560">IF(ISBLANK(F3587),"Unknown",F3587)</f>
        <v>Unknown</v>
      </c>
      <c r="I3587" t="str">
        <f t="shared" ref="I3587:I3617" si="561">IF(ISBLANK(H3587),"Unknown",H3587)</f>
        <v>Unknown</v>
      </c>
      <c r="J3587" t="s">
        <v>4</v>
      </c>
      <c r="K3587" t="str">
        <f t="shared" ref="K3587:K3617" si="562">IF(ISBLANK(J3587),"Unknown",J3587)</f>
        <v>Economy Class</v>
      </c>
      <c r="M3587" t="str">
        <f t="shared" ref="M3587:M3617" si="563">IF(ISBLANK(L3587),"Unknown",L3587)</f>
        <v>Unknown</v>
      </c>
      <c r="N3587" t="str">
        <f t="shared" ref="N3587:N3617" si="564">PROPER(M3587)</f>
        <v>Unknown</v>
      </c>
      <c r="P3587" t="str">
        <f t="shared" ref="P3587:P3617" si="565">IF(ISBLANK(O3587),"Unknown",O3587)</f>
        <v>Unknown</v>
      </c>
      <c r="Q3587" t="str">
        <f t="shared" ref="Q3587:Q3617" si="566">PROPER(P3587)</f>
        <v>Unknown</v>
      </c>
      <c r="S3587" s="2">
        <f t="shared" ref="S3587:S3617" si="567">IF(R3587="", $M$3622, R3587)</f>
        <v>43218.130193905818</v>
      </c>
      <c r="T3587">
        <v>4</v>
      </c>
      <c r="U3587">
        <v>4</v>
      </c>
      <c r="V3587">
        <v>4</v>
      </c>
      <c r="W3587">
        <v>-1</v>
      </c>
      <c r="X3587">
        <v>4</v>
      </c>
      <c r="Y3587" t="s">
        <v>36</v>
      </c>
      <c r="Z3587" t="str">
        <f t="shared" ref="Z3587:Z3617" si="568">PROPER(Y3587)</f>
        <v>Yes</v>
      </c>
      <c r="AA3587">
        <v>2</v>
      </c>
      <c r="AC3587" t="str">
        <f t="shared" ref="AC3587:AC3617" si="569">IF(ISBLANK(AB3587),"Unknown",AB3587)</f>
        <v>Unknown</v>
      </c>
    </row>
    <row r="3588" spans="1:29" x14ac:dyDescent="0.3">
      <c r="A3588">
        <v>3624</v>
      </c>
      <c r="B3588">
        <v>8</v>
      </c>
      <c r="C3588" t="s">
        <v>2677</v>
      </c>
      <c r="D3588" s="2">
        <v>41774</v>
      </c>
      <c r="E3588" t="s">
        <v>1</v>
      </c>
      <c r="G3588" t="str">
        <f t="shared" si="560"/>
        <v>Unknown</v>
      </c>
      <c r="I3588" t="str">
        <f t="shared" si="561"/>
        <v>Unknown</v>
      </c>
      <c r="J3588" t="s">
        <v>4</v>
      </c>
      <c r="K3588" t="str">
        <f t="shared" si="562"/>
        <v>Economy Class</v>
      </c>
      <c r="M3588" t="str">
        <f t="shared" si="563"/>
        <v>Unknown</v>
      </c>
      <c r="N3588" t="str">
        <f t="shared" si="564"/>
        <v>Unknown</v>
      </c>
      <c r="P3588" t="str">
        <f t="shared" si="565"/>
        <v>Unknown</v>
      </c>
      <c r="Q3588" t="str">
        <f t="shared" si="566"/>
        <v>Unknown</v>
      </c>
      <c r="S3588" s="2">
        <f t="shared" si="567"/>
        <v>43218.130193905818</v>
      </c>
      <c r="T3588">
        <v>4</v>
      </c>
      <c r="U3588">
        <v>4</v>
      </c>
      <c r="V3588">
        <v>3</v>
      </c>
      <c r="W3588">
        <v>-1</v>
      </c>
      <c r="X3588">
        <v>4</v>
      </c>
      <c r="Y3588" t="s">
        <v>36</v>
      </c>
      <c r="Z3588" t="str">
        <f t="shared" si="568"/>
        <v>Yes</v>
      </c>
      <c r="AA3588">
        <v>3</v>
      </c>
      <c r="AC3588" t="str">
        <f t="shared" si="569"/>
        <v>Unknown</v>
      </c>
    </row>
    <row r="3589" spans="1:29" x14ac:dyDescent="0.3">
      <c r="A3589">
        <v>3625</v>
      </c>
      <c r="B3589">
        <v>2</v>
      </c>
      <c r="C3589" t="s">
        <v>2757</v>
      </c>
      <c r="D3589" s="2">
        <v>41774</v>
      </c>
      <c r="E3589" t="s">
        <v>1</v>
      </c>
      <c r="G3589" t="str">
        <f t="shared" si="560"/>
        <v>Unknown</v>
      </c>
      <c r="I3589" t="str">
        <f t="shared" si="561"/>
        <v>Unknown</v>
      </c>
      <c r="J3589" t="s">
        <v>4</v>
      </c>
      <c r="K3589" t="str">
        <f t="shared" si="562"/>
        <v>Economy Class</v>
      </c>
      <c r="M3589" t="str">
        <f t="shared" si="563"/>
        <v>Unknown</v>
      </c>
      <c r="N3589" t="str">
        <f t="shared" si="564"/>
        <v>Unknown</v>
      </c>
      <c r="P3589" t="str">
        <f t="shared" si="565"/>
        <v>Unknown</v>
      </c>
      <c r="Q3589" t="str">
        <f t="shared" si="566"/>
        <v>Unknown</v>
      </c>
      <c r="S3589" s="2">
        <f t="shared" si="567"/>
        <v>43218.130193905818</v>
      </c>
      <c r="T3589">
        <v>5</v>
      </c>
      <c r="U3589">
        <v>5</v>
      </c>
      <c r="V3589">
        <v>5</v>
      </c>
      <c r="W3589">
        <v>-1</v>
      </c>
      <c r="X3589">
        <v>5</v>
      </c>
      <c r="Y3589" t="s">
        <v>36</v>
      </c>
      <c r="Z3589" t="str">
        <f t="shared" si="568"/>
        <v>Yes</v>
      </c>
      <c r="AA3589">
        <v>1</v>
      </c>
      <c r="AC3589" t="str">
        <f t="shared" si="569"/>
        <v>Unknown</v>
      </c>
    </row>
    <row r="3590" spans="1:29" x14ac:dyDescent="0.3">
      <c r="A3590">
        <v>3626</v>
      </c>
      <c r="B3590">
        <v>7</v>
      </c>
      <c r="C3590" t="s">
        <v>2758</v>
      </c>
      <c r="D3590" s="2">
        <v>41772</v>
      </c>
      <c r="E3590" t="s">
        <v>18</v>
      </c>
      <c r="G3590" t="str">
        <f t="shared" si="560"/>
        <v>Unknown</v>
      </c>
      <c r="I3590" t="str">
        <f t="shared" si="561"/>
        <v>Unknown</v>
      </c>
      <c r="J3590" t="s">
        <v>10</v>
      </c>
      <c r="K3590" t="str">
        <f t="shared" si="562"/>
        <v>Business Class</v>
      </c>
      <c r="M3590" t="str">
        <f t="shared" si="563"/>
        <v>Unknown</v>
      </c>
      <c r="N3590" t="str">
        <f t="shared" si="564"/>
        <v>Unknown</v>
      </c>
      <c r="P3590" t="str">
        <f t="shared" si="565"/>
        <v>Unknown</v>
      </c>
      <c r="Q3590" t="str">
        <f t="shared" si="566"/>
        <v>Unknown</v>
      </c>
      <c r="S3590" s="2">
        <f t="shared" si="567"/>
        <v>43218.130193905818</v>
      </c>
      <c r="T3590">
        <v>5</v>
      </c>
      <c r="U3590">
        <v>5</v>
      </c>
      <c r="V3590">
        <v>5</v>
      </c>
      <c r="W3590">
        <v>-1</v>
      </c>
      <c r="X3590">
        <v>5</v>
      </c>
      <c r="Y3590" t="s">
        <v>36</v>
      </c>
      <c r="Z3590" t="str">
        <f t="shared" si="568"/>
        <v>Yes</v>
      </c>
      <c r="AA3590">
        <v>4</v>
      </c>
      <c r="AC3590" t="str">
        <f t="shared" si="569"/>
        <v>Unknown</v>
      </c>
    </row>
    <row r="3591" spans="1:29" x14ac:dyDescent="0.3">
      <c r="A3591">
        <v>3627</v>
      </c>
      <c r="B3591">
        <v>1</v>
      </c>
      <c r="C3591" t="s">
        <v>2759</v>
      </c>
      <c r="D3591" s="2">
        <v>41771</v>
      </c>
      <c r="E3591" t="s">
        <v>1</v>
      </c>
      <c r="G3591" t="str">
        <f t="shared" si="560"/>
        <v>Unknown</v>
      </c>
      <c r="I3591" t="str">
        <f t="shared" si="561"/>
        <v>Unknown</v>
      </c>
      <c r="J3591" t="s">
        <v>10</v>
      </c>
      <c r="K3591" t="str">
        <f t="shared" si="562"/>
        <v>Business Class</v>
      </c>
      <c r="M3591" t="str">
        <f t="shared" si="563"/>
        <v>Unknown</v>
      </c>
      <c r="N3591" t="str">
        <f t="shared" si="564"/>
        <v>Unknown</v>
      </c>
      <c r="P3591" t="str">
        <f t="shared" si="565"/>
        <v>Unknown</v>
      </c>
      <c r="Q3591" t="str">
        <f t="shared" si="566"/>
        <v>Unknown</v>
      </c>
      <c r="S3591" s="2">
        <f t="shared" si="567"/>
        <v>43218.130193905818</v>
      </c>
      <c r="T3591">
        <v>4</v>
      </c>
      <c r="U3591">
        <v>5</v>
      </c>
      <c r="V3591">
        <v>5</v>
      </c>
      <c r="W3591">
        <v>-1</v>
      </c>
      <c r="X3591">
        <v>5</v>
      </c>
      <c r="Y3591" t="s">
        <v>36</v>
      </c>
      <c r="Z3591" t="str">
        <f t="shared" si="568"/>
        <v>Yes</v>
      </c>
      <c r="AA3591">
        <v>2</v>
      </c>
      <c r="AC3591" t="str">
        <f t="shared" si="569"/>
        <v>Unknown</v>
      </c>
    </row>
    <row r="3592" spans="1:29" x14ac:dyDescent="0.3">
      <c r="A3592">
        <v>3628</v>
      </c>
      <c r="B3592">
        <v>9</v>
      </c>
      <c r="C3592" t="s">
        <v>2760</v>
      </c>
      <c r="D3592" s="2">
        <v>41770</v>
      </c>
      <c r="E3592" t="s">
        <v>230</v>
      </c>
      <c r="G3592" t="str">
        <f t="shared" si="560"/>
        <v>Unknown</v>
      </c>
      <c r="I3592" t="str">
        <f t="shared" si="561"/>
        <v>Unknown</v>
      </c>
      <c r="J3592" t="s">
        <v>10</v>
      </c>
      <c r="K3592" t="str">
        <f t="shared" si="562"/>
        <v>Business Class</v>
      </c>
      <c r="M3592" t="str">
        <f t="shared" si="563"/>
        <v>Unknown</v>
      </c>
      <c r="N3592" t="str">
        <f t="shared" si="564"/>
        <v>Unknown</v>
      </c>
      <c r="P3592" t="str">
        <f t="shared" si="565"/>
        <v>Unknown</v>
      </c>
      <c r="Q3592" t="str">
        <f t="shared" si="566"/>
        <v>Unknown</v>
      </c>
      <c r="S3592" s="2">
        <f t="shared" si="567"/>
        <v>43218.130193905818</v>
      </c>
      <c r="T3592">
        <v>5</v>
      </c>
      <c r="U3592">
        <v>5</v>
      </c>
      <c r="V3592">
        <v>4</v>
      </c>
      <c r="W3592">
        <v>-1</v>
      </c>
      <c r="X3592">
        <v>5</v>
      </c>
      <c r="Y3592" t="s">
        <v>36</v>
      </c>
      <c r="Z3592" t="str">
        <f t="shared" si="568"/>
        <v>Yes</v>
      </c>
      <c r="AA3592">
        <v>4</v>
      </c>
      <c r="AC3592" t="str">
        <f t="shared" si="569"/>
        <v>Unknown</v>
      </c>
    </row>
    <row r="3593" spans="1:29" x14ac:dyDescent="0.3">
      <c r="A3593">
        <v>3629</v>
      </c>
      <c r="B3593">
        <v>8</v>
      </c>
      <c r="C3593" t="s">
        <v>2761</v>
      </c>
      <c r="D3593" s="2">
        <v>41770</v>
      </c>
      <c r="E3593" t="s">
        <v>209</v>
      </c>
      <c r="G3593" t="str">
        <f t="shared" si="560"/>
        <v>Unknown</v>
      </c>
      <c r="I3593" t="str">
        <f t="shared" si="561"/>
        <v>Unknown</v>
      </c>
      <c r="J3593" t="s">
        <v>4</v>
      </c>
      <c r="K3593" t="str">
        <f t="shared" si="562"/>
        <v>Economy Class</v>
      </c>
      <c r="M3593" t="str">
        <f t="shared" si="563"/>
        <v>Unknown</v>
      </c>
      <c r="N3593" t="str">
        <f t="shared" si="564"/>
        <v>Unknown</v>
      </c>
      <c r="P3593" t="str">
        <f t="shared" si="565"/>
        <v>Unknown</v>
      </c>
      <c r="Q3593" t="str">
        <f t="shared" si="566"/>
        <v>Unknown</v>
      </c>
      <c r="S3593" s="2">
        <f t="shared" si="567"/>
        <v>43218.130193905818</v>
      </c>
      <c r="T3593">
        <v>4</v>
      </c>
      <c r="U3593">
        <v>4</v>
      </c>
      <c r="V3593">
        <v>4</v>
      </c>
      <c r="W3593">
        <v>-1</v>
      </c>
      <c r="X3593">
        <v>4</v>
      </c>
      <c r="Y3593" t="s">
        <v>36</v>
      </c>
      <c r="Z3593" t="str">
        <f t="shared" si="568"/>
        <v>Yes</v>
      </c>
      <c r="AA3593">
        <v>2</v>
      </c>
      <c r="AC3593" t="str">
        <f t="shared" si="569"/>
        <v>Unknown</v>
      </c>
    </row>
    <row r="3594" spans="1:29" x14ac:dyDescent="0.3">
      <c r="A3594">
        <v>3630</v>
      </c>
      <c r="B3594">
        <v>9</v>
      </c>
      <c r="C3594" t="s">
        <v>2762</v>
      </c>
      <c r="D3594" s="2">
        <v>41770</v>
      </c>
      <c r="E3594" t="s">
        <v>1</v>
      </c>
      <c r="G3594" t="str">
        <f t="shared" si="560"/>
        <v>Unknown</v>
      </c>
      <c r="I3594" t="str">
        <f t="shared" si="561"/>
        <v>Unknown</v>
      </c>
      <c r="J3594" t="s">
        <v>10</v>
      </c>
      <c r="K3594" t="str">
        <f t="shared" si="562"/>
        <v>Business Class</v>
      </c>
      <c r="M3594" t="str">
        <f t="shared" si="563"/>
        <v>Unknown</v>
      </c>
      <c r="N3594" t="str">
        <f t="shared" si="564"/>
        <v>Unknown</v>
      </c>
      <c r="P3594" t="str">
        <f t="shared" si="565"/>
        <v>Unknown</v>
      </c>
      <c r="Q3594" t="str">
        <f t="shared" si="566"/>
        <v>Unknown</v>
      </c>
      <c r="S3594" s="2">
        <f t="shared" si="567"/>
        <v>43218.130193905818</v>
      </c>
      <c r="T3594">
        <v>3</v>
      </c>
      <c r="U3594">
        <v>5</v>
      </c>
      <c r="V3594">
        <v>4</v>
      </c>
      <c r="W3594">
        <v>-1</v>
      </c>
      <c r="X3594">
        <v>5</v>
      </c>
      <c r="Y3594" t="s">
        <v>36</v>
      </c>
      <c r="Z3594" t="str">
        <f t="shared" si="568"/>
        <v>Yes</v>
      </c>
      <c r="AA3594">
        <v>1</v>
      </c>
      <c r="AC3594" t="str">
        <f t="shared" si="569"/>
        <v>Unknown</v>
      </c>
    </row>
    <row r="3595" spans="1:29" x14ac:dyDescent="0.3">
      <c r="A3595">
        <v>3631</v>
      </c>
      <c r="B3595">
        <v>10</v>
      </c>
      <c r="C3595" t="s">
        <v>2164</v>
      </c>
      <c r="D3595" s="2">
        <v>41770</v>
      </c>
      <c r="E3595" t="s">
        <v>1</v>
      </c>
      <c r="G3595" t="str">
        <f t="shared" si="560"/>
        <v>Unknown</v>
      </c>
      <c r="I3595" t="str">
        <f t="shared" si="561"/>
        <v>Unknown</v>
      </c>
      <c r="J3595" t="s">
        <v>33</v>
      </c>
      <c r="K3595" t="str">
        <f t="shared" si="562"/>
        <v>Premium Economy</v>
      </c>
      <c r="M3595" t="str">
        <f t="shared" si="563"/>
        <v>Unknown</v>
      </c>
      <c r="N3595" t="str">
        <f t="shared" si="564"/>
        <v>Unknown</v>
      </c>
      <c r="P3595" t="str">
        <f t="shared" si="565"/>
        <v>Unknown</v>
      </c>
      <c r="Q3595" t="str">
        <f t="shared" si="566"/>
        <v>Unknown</v>
      </c>
      <c r="S3595" s="2">
        <f t="shared" si="567"/>
        <v>43218.130193905818</v>
      </c>
      <c r="T3595">
        <v>3</v>
      </c>
      <c r="U3595">
        <v>2</v>
      </c>
      <c r="V3595">
        <v>1</v>
      </c>
      <c r="W3595">
        <v>-1</v>
      </c>
      <c r="X3595">
        <v>1</v>
      </c>
      <c r="Y3595" t="s">
        <v>5</v>
      </c>
      <c r="Z3595" t="str">
        <f t="shared" si="568"/>
        <v>No</v>
      </c>
      <c r="AA3595">
        <v>2</v>
      </c>
      <c r="AC3595" t="str">
        <f t="shared" si="569"/>
        <v>Unknown</v>
      </c>
    </row>
    <row r="3596" spans="1:29" x14ac:dyDescent="0.3">
      <c r="A3596">
        <v>3632</v>
      </c>
      <c r="B3596">
        <v>10</v>
      </c>
      <c r="C3596" t="s">
        <v>2760</v>
      </c>
      <c r="D3596" s="2">
        <v>41770</v>
      </c>
      <c r="E3596" t="s">
        <v>230</v>
      </c>
      <c r="G3596" t="str">
        <f t="shared" si="560"/>
        <v>Unknown</v>
      </c>
      <c r="I3596" t="str">
        <f t="shared" si="561"/>
        <v>Unknown</v>
      </c>
      <c r="J3596" t="s">
        <v>4</v>
      </c>
      <c r="K3596" t="str">
        <f t="shared" si="562"/>
        <v>Economy Class</v>
      </c>
      <c r="M3596" t="str">
        <f t="shared" si="563"/>
        <v>Unknown</v>
      </c>
      <c r="N3596" t="str">
        <f t="shared" si="564"/>
        <v>Unknown</v>
      </c>
      <c r="P3596" t="str">
        <f t="shared" si="565"/>
        <v>Unknown</v>
      </c>
      <c r="Q3596" t="str">
        <f t="shared" si="566"/>
        <v>Unknown</v>
      </c>
      <c r="S3596" s="2">
        <f t="shared" si="567"/>
        <v>43218.130193905818</v>
      </c>
      <c r="T3596">
        <v>1</v>
      </c>
      <c r="U3596">
        <v>4</v>
      </c>
      <c r="V3596">
        <v>1</v>
      </c>
      <c r="W3596">
        <v>-1</v>
      </c>
      <c r="X3596">
        <v>3</v>
      </c>
      <c r="Y3596" t="s">
        <v>5</v>
      </c>
      <c r="Z3596" t="str">
        <f t="shared" si="568"/>
        <v>No</v>
      </c>
      <c r="AA3596">
        <v>4</v>
      </c>
      <c r="AC3596" t="str">
        <f t="shared" si="569"/>
        <v>Unknown</v>
      </c>
    </row>
    <row r="3597" spans="1:29" x14ac:dyDescent="0.3">
      <c r="A3597">
        <v>3633</v>
      </c>
      <c r="B3597">
        <v>8</v>
      </c>
      <c r="C3597" t="s">
        <v>594</v>
      </c>
      <c r="D3597" s="2">
        <v>41770</v>
      </c>
      <c r="E3597" t="s">
        <v>1</v>
      </c>
      <c r="G3597" t="str">
        <f t="shared" si="560"/>
        <v>Unknown</v>
      </c>
      <c r="I3597" t="str">
        <f t="shared" si="561"/>
        <v>Unknown</v>
      </c>
      <c r="J3597" t="s">
        <v>33</v>
      </c>
      <c r="K3597" t="str">
        <f t="shared" si="562"/>
        <v>Premium Economy</v>
      </c>
      <c r="M3597" t="str">
        <f t="shared" si="563"/>
        <v>Unknown</v>
      </c>
      <c r="N3597" t="str">
        <f t="shared" si="564"/>
        <v>Unknown</v>
      </c>
      <c r="P3597" t="str">
        <f t="shared" si="565"/>
        <v>Unknown</v>
      </c>
      <c r="Q3597" t="str">
        <f t="shared" si="566"/>
        <v>Unknown</v>
      </c>
      <c r="S3597" s="2">
        <f t="shared" si="567"/>
        <v>43218.130193905818</v>
      </c>
      <c r="T3597">
        <v>1</v>
      </c>
      <c r="U3597">
        <v>1</v>
      </c>
      <c r="V3597">
        <v>1</v>
      </c>
      <c r="W3597">
        <v>-1</v>
      </c>
      <c r="X3597">
        <v>1</v>
      </c>
      <c r="Y3597" t="s">
        <v>5</v>
      </c>
      <c r="Z3597" t="str">
        <f t="shared" si="568"/>
        <v>No</v>
      </c>
      <c r="AA3597">
        <v>1</v>
      </c>
      <c r="AC3597" t="str">
        <f t="shared" si="569"/>
        <v>Unknown</v>
      </c>
    </row>
    <row r="3598" spans="1:29" x14ac:dyDescent="0.3">
      <c r="A3598">
        <v>3634</v>
      </c>
      <c r="B3598">
        <v>9</v>
      </c>
      <c r="C3598" t="s">
        <v>2760</v>
      </c>
      <c r="D3598" s="2">
        <v>41770</v>
      </c>
      <c r="E3598" t="s">
        <v>230</v>
      </c>
      <c r="G3598" t="str">
        <f t="shared" si="560"/>
        <v>Unknown</v>
      </c>
      <c r="I3598" t="str">
        <f t="shared" si="561"/>
        <v>Unknown</v>
      </c>
      <c r="J3598" t="s">
        <v>10</v>
      </c>
      <c r="K3598" t="str">
        <f t="shared" si="562"/>
        <v>Business Class</v>
      </c>
      <c r="M3598" t="str">
        <f t="shared" si="563"/>
        <v>Unknown</v>
      </c>
      <c r="N3598" t="str">
        <f t="shared" si="564"/>
        <v>Unknown</v>
      </c>
      <c r="P3598" t="str">
        <f t="shared" si="565"/>
        <v>Unknown</v>
      </c>
      <c r="Q3598" t="str">
        <f t="shared" si="566"/>
        <v>Unknown</v>
      </c>
      <c r="S3598" s="2">
        <f t="shared" si="567"/>
        <v>43218.130193905818</v>
      </c>
      <c r="T3598">
        <v>4</v>
      </c>
      <c r="U3598">
        <v>5</v>
      </c>
      <c r="V3598">
        <v>4</v>
      </c>
      <c r="W3598">
        <v>-1</v>
      </c>
      <c r="X3598">
        <v>4</v>
      </c>
      <c r="Y3598" t="s">
        <v>36</v>
      </c>
      <c r="Z3598" t="str">
        <f t="shared" si="568"/>
        <v>Yes</v>
      </c>
      <c r="AA3598">
        <v>3</v>
      </c>
      <c r="AC3598" t="str">
        <f t="shared" si="569"/>
        <v>Unknown</v>
      </c>
    </row>
    <row r="3599" spans="1:29" x14ac:dyDescent="0.3">
      <c r="A3599">
        <v>3635</v>
      </c>
      <c r="B3599">
        <v>8</v>
      </c>
      <c r="C3599" t="s">
        <v>2761</v>
      </c>
      <c r="D3599" s="2">
        <v>41770</v>
      </c>
      <c r="E3599" t="s">
        <v>209</v>
      </c>
      <c r="G3599" t="str">
        <f t="shared" si="560"/>
        <v>Unknown</v>
      </c>
      <c r="I3599" t="str">
        <f t="shared" si="561"/>
        <v>Unknown</v>
      </c>
      <c r="J3599" t="s">
        <v>4</v>
      </c>
      <c r="K3599" t="str">
        <f t="shared" si="562"/>
        <v>Economy Class</v>
      </c>
      <c r="M3599" t="str">
        <f t="shared" si="563"/>
        <v>Unknown</v>
      </c>
      <c r="N3599" t="str">
        <f t="shared" si="564"/>
        <v>Unknown</v>
      </c>
      <c r="P3599" t="str">
        <f t="shared" si="565"/>
        <v>Unknown</v>
      </c>
      <c r="Q3599" t="str">
        <f t="shared" si="566"/>
        <v>Unknown</v>
      </c>
      <c r="S3599" s="2">
        <f t="shared" si="567"/>
        <v>43218.130193905818</v>
      </c>
      <c r="T3599">
        <v>3</v>
      </c>
      <c r="U3599">
        <v>3</v>
      </c>
      <c r="V3599">
        <v>3</v>
      </c>
      <c r="W3599">
        <v>-1</v>
      </c>
      <c r="X3599">
        <v>2</v>
      </c>
      <c r="Y3599" t="s">
        <v>5</v>
      </c>
      <c r="Z3599" t="str">
        <f t="shared" si="568"/>
        <v>No</v>
      </c>
      <c r="AA3599">
        <v>1</v>
      </c>
      <c r="AC3599" t="str">
        <f t="shared" si="569"/>
        <v>Unknown</v>
      </c>
    </row>
    <row r="3600" spans="1:29" x14ac:dyDescent="0.3">
      <c r="A3600">
        <v>3636</v>
      </c>
      <c r="B3600">
        <v>9</v>
      </c>
      <c r="C3600" t="s">
        <v>2111</v>
      </c>
      <c r="D3600" s="2">
        <v>41769</v>
      </c>
      <c r="E3600" t="s">
        <v>53</v>
      </c>
      <c r="G3600" t="str">
        <f t="shared" si="560"/>
        <v>Unknown</v>
      </c>
      <c r="I3600" t="str">
        <f t="shared" si="561"/>
        <v>Unknown</v>
      </c>
      <c r="J3600" t="s">
        <v>10</v>
      </c>
      <c r="K3600" t="str">
        <f t="shared" si="562"/>
        <v>Business Class</v>
      </c>
      <c r="M3600" t="str">
        <f t="shared" si="563"/>
        <v>Unknown</v>
      </c>
      <c r="N3600" t="str">
        <f t="shared" si="564"/>
        <v>Unknown</v>
      </c>
      <c r="P3600" t="str">
        <f t="shared" si="565"/>
        <v>Unknown</v>
      </c>
      <c r="Q3600" t="str">
        <f t="shared" si="566"/>
        <v>Unknown</v>
      </c>
      <c r="S3600" s="2">
        <f t="shared" si="567"/>
        <v>43218.130193905818</v>
      </c>
      <c r="T3600">
        <v>4</v>
      </c>
      <c r="U3600">
        <v>5</v>
      </c>
      <c r="V3600">
        <v>4</v>
      </c>
      <c r="W3600">
        <v>-1</v>
      </c>
      <c r="X3600">
        <v>4</v>
      </c>
      <c r="Y3600" t="s">
        <v>36</v>
      </c>
      <c r="Z3600" t="str">
        <f t="shared" si="568"/>
        <v>Yes</v>
      </c>
      <c r="AA3600">
        <v>1</v>
      </c>
      <c r="AC3600" t="str">
        <f t="shared" si="569"/>
        <v>Unknown</v>
      </c>
    </row>
    <row r="3601" spans="1:29" x14ac:dyDescent="0.3">
      <c r="A3601">
        <v>3637</v>
      </c>
      <c r="B3601">
        <v>2</v>
      </c>
      <c r="C3601" t="s">
        <v>2763</v>
      </c>
      <c r="D3601" s="2">
        <v>41769</v>
      </c>
      <c r="E3601" t="s">
        <v>1</v>
      </c>
      <c r="G3601" t="str">
        <f t="shared" si="560"/>
        <v>Unknown</v>
      </c>
      <c r="I3601" t="str">
        <f t="shared" si="561"/>
        <v>Unknown</v>
      </c>
      <c r="J3601" t="s">
        <v>4</v>
      </c>
      <c r="K3601" t="str">
        <f t="shared" si="562"/>
        <v>Economy Class</v>
      </c>
      <c r="M3601" t="str">
        <f t="shared" si="563"/>
        <v>Unknown</v>
      </c>
      <c r="N3601" t="str">
        <f t="shared" si="564"/>
        <v>Unknown</v>
      </c>
      <c r="P3601" t="str">
        <f t="shared" si="565"/>
        <v>Unknown</v>
      </c>
      <c r="Q3601" t="str">
        <f t="shared" si="566"/>
        <v>Unknown</v>
      </c>
      <c r="S3601" s="2">
        <f t="shared" si="567"/>
        <v>43218.130193905818</v>
      </c>
      <c r="T3601">
        <v>4</v>
      </c>
      <c r="U3601">
        <v>3</v>
      </c>
      <c r="V3601">
        <v>3</v>
      </c>
      <c r="W3601">
        <v>-1</v>
      </c>
      <c r="X3601">
        <v>5</v>
      </c>
      <c r="Y3601" t="s">
        <v>5</v>
      </c>
      <c r="Z3601" t="str">
        <f t="shared" si="568"/>
        <v>No</v>
      </c>
      <c r="AA3601">
        <v>4</v>
      </c>
      <c r="AC3601" t="str">
        <f t="shared" si="569"/>
        <v>Unknown</v>
      </c>
    </row>
    <row r="3602" spans="1:29" x14ac:dyDescent="0.3">
      <c r="A3602">
        <v>3638</v>
      </c>
      <c r="B3602">
        <v>3</v>
      </c>
      <c r="C3602" t="s">
        <v>2764</v>
      </c>
      <c r="D3602" s="2">
        <v>41769</v>
      </c>
      <c r="E3602" t="s">
        <v>1</v>
      </c>
      <c r="G3602" t="str">
        <f t="shared" si="560"/>
        <v>Unknown</v>
      </c>
      <c r="I3602" t="str">
        <f t="shared" si="561"/>
        <v>Unknown</v>
      </c>
      <c r="J3602" t="s">
        <v>10</v>
      </c>
      <c r="K3602" t="str">
        <f t="shared" si="562"/>
        <v>Business Class</v>
      </c>
      <c r="M3602" t="str">
        <f t="shared" si="563"/>
        <v>Unknown</v>
      </c>
      <c r="N3602" t="str">
        <f t="shared" si="564"/>
        <v>Unknown</v>
      </c>
      <c r="P3602" t="str">
        <f t="shared" si="565"/>
        <v>Unknown</v>
      </c>
      <c r="Q3602" t="str">
        <f t="shared" si="566"/>
        <v>Unknown</v>
      </c>
      <c r="S3602" s="2">
        <f t="shared" si="567"/>
        <v>43218.130193905818</v>
      </c>
      <c r="T3602">
        <v>4</v>
      </c>
      <c r="U3602">
        <v>4</v>
      </c>
      <c r="V3602">
        <v>4</v>
      </c>
      <c r="W3602">
        <v>-1</v>
      </c>
      <c r="X3602">
        <v>4</v>
      </c>
      <c r="Y3602" t="s">
        <v>36</v>
      </c>
      <c r="Z3602" t="str">
        <f t="shared" si="568"/>
        <v>Yes</v>
      </c>
      <c r="AA3602">
        <v>4</v>
      </c>
      <c r="AC3602" t="str">
        <f t="shared" si="569"/>
        <v>Unknown</v>
      </c>
    </row>
    <row r="3603" spans="1:29" x14ac:dyDescent="0.3">
      <c r="A3603">
        <v>3639</v>
      </c>
      <c r="B3603">
        <v>2</v>
      </c>
      <c r="C3603" t="s">
        <v>2765</v>
      </c>
      <c r="D3603" s="2">
        <v>41767</v>
      </c>
      <c r="E3603" t="s">
        <v>53</v>
      </c>
      <c r="G3603" t="str">
        <f t="shared" si="560"/>
        <v>Unknown</v>
      </c>
      <c r="I3603" t="str">
        <f t="shared" si="561"/>
        <v>Unknown</v>
      </c>
      <c r="J3603" t="s">
        <v>4</v>
      </c>
      <c r="K3603" t="str">
        <f t="shared" si="562"/>
        <v>Economy Class</v>
      </c>
      <c r="M3603" t="str">
        <f t="shared" si="563"/>
        <v>Unknown</v>
      </c>
      <c r="N3603" t="str">
        <f t="shared" si="564"/>
        <v>Unknown</v>
      </c>
      <c r="P3603" t="str">
        <f t="shared" si="565"/>
        <v>Unknown</v>
      </c>
      <c r="Q3603" t="str">
        <f t="shared" si="566"/>
        <v>Unknown</v>
      </c>
      <c r="S3603" s="2">
        <f t="shared" si="567"/>
        <v>43218.130193905818</v>
      </c>
      <c r="T3603">
        <v>3</v>
      </c>
      <c r="U3603">
        <v>3</v>
      </c>
      <c r="V3603">
        <v>3</v>
      </c>
      <c r="W3603">
        <v>-1</v>
      </c>
      <c r="X3603">
        <v>3</v>
      </c>
      <c r="Y3603" t="s">
        <v>36</v>
      </c>
      <c r="Z3603" t="str">
        <f t="shared" si="568"/>
        <v>Yes</v>
      </c>
      <c r="AA3603">
        <v>1</v>
      </c>
      <c r="AC3603" t="str">
        <f t="shared" si="569"/>
        <v>Unknown</v>
      </c>
    </row>
    <row r="3604" spans="1:29" x14ac:dyDescent="0.3">
      <c r="A3604">
        <v>3640</v>
      </c>
      <c r="B3604">
        <v>8</v>
      </c>
      <c r="C3604" t="s">
        <v>2766</v>
      </c>
      <c r="D3604" s="2">
        <v>41766</v>
      </c>
      <c r="E3604" t="s">
        <v>1</v>
      </c>
      <c r="G3604" t="str">
        <f t="shared" si="560"/>
        <v>Unknown</v>
      </c>
      <c r="I3604" t="str">
        <f t="shared" si="561"/>
        <v>Unknown</v>
      </c>
      <c r="J3604" t="s">
        <v>4</v>
      </c>
      <c r="K3604" t="str">
        <f t="shared" si="562"/>
        <v>Economy Class</v>
      </c>
      <c r="M3604" t="str">
        <f t="shared" si="563"/>
        <v>Unknown</v>
      </c>
      <c r="N3604" t="str">
        <f t="shared" si="564"/>
        <v>Unknown</v>
      </c>
      <c r="P3604" t="str">
        <f t="shared" si="565"/>
        <v>Unknown</v>
      </c>
      <c r="Q3604" t="str">
        <f t="shared" si="566"/>
        <v>Unknown</v>
      </c>
      <c r="S3604" s="2">
        <f t="shared" si="567"/>
        <v>43218.130193905818</v>
      </c>
      <c r="T3604">
        <v>4</v>
      </c>
      <c r="U3604">
        <v>5</v>
      </c>
      <c r="V3604">
        <v>5</v>
      </c>
      <c r="W3604">
        <v>-1</v>
      </c>
      <c r="X3604">
        <v>5</v>
      </c>
      <c r="Y3604" t="s">
        <v>36</v>
      </c>
      <c r="Z3604" t="str">
        <f t="shared" si="568"/>
        <v>Yes</v>
      </c>
      <c r="AA3604">
        <v>4</v>
      </c>
      <c r="AC3604" t="str">
        <f t="shared" si="569"/>
        <v>Unknown</v>
      </c>
    </row>
    <row r="3605" spans="1:29" x14ac:dyDescent="0.3">
      <c r="A3605">
        <v>3641</v>
      </c>
      <c r="B3605">
        <v>1</v>
      </c>
      <c r="C3605" t="s">
        <v>816</v>
      </c>
      <c r="D3605" s="2">
        <v>41766</v>
      </c>
      <c r="E3605" t="s">
        <v>1</v>
      </c>
      <c r="G3605" t="str">
        <f t="shared" si="560"/>
        <v>Unknown</v>
      </c>
      <c r="I3605" t="str">
        <f t="shared" si="561"/>
        <v>Unknown</v>
      </c>
      <c r="J3605" t="s">
        <v>20</v>
      </c>
      <c r="K3605" t="str">
        <f t="shared" si="562"/>
        <v>First Class</v>
      </c>
      <c r="M3605" t="str">
        <f t="shared" si="563"/>
        <v>Unknown</v>
      </c>
      <c r="N3605" t="str">
        <f t="shared" si="564"/>
        <v>Unknown</v>
      </c>
      <c r="P3605" t="str">
        <f t="shared" si="565"/>
        <v>Unknown</v>
      </c>
      <c r="Q3605" t="str">
        <f t="shared" si="566"/>
        <v>Unknown</v>
      </c>
      <c r="S3605" s="2">
        <f t="shared" si="567"/>
        <v>43218.130193905818</v>
      </c>
      <c r="T3605">
        <v>5</v>
      </c>
      <c r="U3605">
        <v>5</v>
      </c>
      <c r="V3605">
        <v>5</v>
      </c>
      <c r="W3605">
        <v>-1</v>
      </c>
      <c r="X3605">
        <v>5</v>
      </c>
      <c r="Y3605" t="s">
        <v>36</v>
      </c>
      <c r="Z3605" t="str">
        <f t="shared" si="568"/>
        <v>Yes</v>
      </c>
      <c r="AA3605">
        <v>5</v>
      </c>
      <c r="AC3605" t="str">
        <f t="shared" si="569"/>
        <v>Unknown</v>
      </c>
    </row>
    <row r="3606" spans="1:29" x14ac:dyDescent="0.3">
      <c r="A3606">
        <v>3642</v>
      </c>
      <c r="B3606">
        <v>7</v>
      </c>
      <c r="C3606" t="s">
        <v>2766</v>
      </c>
      <c r="D3606" s="2">
        <v>41766</v>
      </c>
      <c r="E3606" t="s">
        <v>1</v>
      </c>
      <c r="G3606" t="str">
        <f t="shared" si="560"/>
        <v>Unknown</v>
      </c>
      <c r="I3606" t="str">
        <f t="shared" si="561"/>
        <v>Unknown</v>
      </c>
      <c r="J3606" t="s">
        <v>4</v>
      </c>
      <c r="K3606" t="str">
        <f t="shared" si="562"/>
        <v>Economy Class</v>
      </c>
      <c r="M3606" t="str">
        <f t="shared" si="563"/>
        <v>Unknown</v>
      </c>
      <c r="N3606" t="str">
        <f t="shared" si="564"/>
        <v>Unknown</v>
      </c>
      <c r="P3606" t="str">
        <f t="shared" si="565"/>
        <v>Unknown</v>
      </c>
      <c r="Q3606" t="str">
        <f t="shared" si="566"/>
        <v>Unknown</v>
      </c>
      <c r="S3606" s="2">
        <f t="shared" si="567"/>
        <v>43218.130193905818</v>
      </c>
      <c r="T3606">
        <v>1</v>
      </c>
      <c r="U3606">
        <v>1</v>
      </c>
      <c r="V3606">
        <v>1</v>
      </c>
      <c r="W3606">
        <v>-1</v>
      </c>
      <c r="X3606">
        <v>1</v>
      </c>
      <c r="Y3606" t="s">
        <v>5</v>
      </c>
      <c r="Z3606" t="str">
        <f t="shared" si="568"/>
        <v>No</v>
      </c>
      <c r="AA3606">
        <v>1</v>
      </c>
      <c r="AC3606" t="str">
        <f t="shared" si="569"/>
        <v>Unknown</v>
      </c>
    </row>
    <row r="3607" spans="1:29" x14ac:dyDescent="0.3">
      <c r="A3607">
        <v>3643</v>
      </c>
      <c r="B3607">
        <v>5</v>
      </c>
      <c r="C3607" t="s">
        <v>1545</v>
      </c>
      <c r="D3607" s="2">
        <v>41766</v>
      </c>
      <c r="E3607" t="s">
        <v>1</v>
      </c>
      <c r="G3607" t="str">
        <f t="shared" si="560"/>
        <v>Unknown</v>
      </c>
      <c r="I3607" t="str">
        <f t="shared" si="561"/>
        <v>Unknown</v>
      </c>
      <c r="J3607" t="s">
        <v>10</v>
      </c>
      <c r="K3607" t="str">
        <f t="shared" si="562"/>
        <v>Business Class</v>
      </c>
      <c r="M3607" t="str">
        <f t="shared" si="563"/>
        <v>Unknown</v>
      </c>
      <c r="N3607" t="str">
        <f t="shared" si="564"/>
        <v>Unknown</v>
      </c>
      <c r="P3607" t="str">
        <f t="shared" si="565"/>
        <v>Unknown</v>
      </c>
      <c r="Q3607" t="str">
        <f t="shared" si="566"/>
        <v>Unknown</v>
      </c>
      <c r="S3607" s="2">
        <f t="shared" si="567"/>
        <v>43218.130193905818</v>
      </c>
      <c r="T3607">
        <v>3</v>
      </c>
      <c r="U3607">
        <v>1</v>
      </c>
      <c r="V3607">
        <v>1</v>
      </c>
      <c r="W3607">
        <v>-1</v>
      </c>
      <c r="X3607">
        <v>3</v>
      </c>
      <c r="Y3607" t="s">
        <v>5</v>
      </c>
      <c r="Z3607" t="str">
        <f t="shared" si="568"/>
        <v>No</v>
      </c>
      <c r="AA3607">
        <v>4</v>
      </c>
      <c r="AC3607" t="str">
        <f t="shared" si="569"/>
        <v>Unknown</v>
      </c>
    </row>
    <row r="3608" spans="1:29" x14ac:dyDescent="0.3">
      <c r="A3608">
        <v>3644</v>
      </c>
      <c r="B3608">
        <v>7</v>
      </c>
      <c r="C3608" t="s">
        <v>2725</v>
      </c>
      <c r="D3608" s="2">
        <v>41765</v>
      </c>
      <c r="E3608" t="s">
        <v>1</v>
      </c>
      <c r="G3608" t="str">
        <f t="shared" si="560"/>
        <v>Unknown</v>
      </c>
      <c r="I3608" t="str">
        <f t="shared" si="561"/>
        <v>Unknown</v>
      </c>
      <c r="J3608" t="s">
        <v>10</v>
      </c>
      <c r="K3608" t="str">
        <f t="shared" si="562"/>
        <v>Business Class</v>
      </c>
      <c r="M3608" t="str">
        <f t="shared" si="563"/>
        <v>Unknown</v>
      </c>
      <c r="N3608" t="str">
        <f t="shared" si="564"/>
        <v>Unknown</v>
      </c>
      <c r="P3608" t="str">
        <f t="shared" si="565"/>
        <v>Unknown</v>
      </c>
      <c r="Q3608" t="str">
        <f t="shared" si="566"/>
        <v>Unknown</v>
      </c>
      <c r="S3608" s="2">
        <f t="shared" si="567"/>
        <v>43218.130193905818</v>
      </c>
      <c r="T3608">
        <v>4</v>
      </c>
      <c r="U3608">
        <v>5</v>
      </c>
      <c r="V3608">
        <v>5</v>
      </c>
      <c r="W3608">
        <v>-1</v>
      </c>
      <c r="X3608">
        <v>4</v>
      </c>
      <c r="Y3608" t="s">
        <v>36</v>
      </c>
      <c r="Z3608" t="str">
        <f t="shared" si="568"/>
        <v>Yes</v>
      </c>
      <c r="AA3608">
        <v>3</v>
      </c>
      <c r="AC3608" t="str">
        <f t="shared" si="569"/>
        <v>Unknown</v>
      </c>
    </row>
    <row r="3609" spans="1:29" x14ac:dyDescent="0.3">
      <c r="A3609">
        <v>3645</v>
      </c>
      <c r="B3609">
        <v>6</v>
      </c>
      <c r="C3609" t="s">
        <v>2767</v>
      </c>
      <c r="D3609" s="2">
        <v>41765</v>
      </c>
      <c r="E3609" t="s">
        <v>1</v>
      </c>
      <c r="G3609" t="str">
        <f t="shared" si="560"/>
        <v>Unknown</v>
      </c>
      <c r="I3609" t="str">
        <f t="shared" si="561"/>
        <v>Unknown</v>
      </c>
      <c r="J3609" t="s">
        <v>4</v>
      </c>
      <c r="K3609" t="str">
        <f t="shared" si="562"/>
        <v>Economy Class</v>
      </c>
      <c r="M3609" t="str">
        <f t="shared" si="563"/>
        <v>Unknown</v>
      </c>
      <c r="N3609" t="str">
        <f t="shared" si="564"/>
        <v>Unknown</v>
      </c>
      <c r="P3609" t="str">
        <f t="shared" si="565"/>
        <v>Unknown</v>
      </c>
      <c r="Q3609" t="str">
        <f t="shared" si="566"/>
        <v>Unknown</v>
      </c>
      <c r="S3609" s="2">
        <f t="shared" si="567"/>
        <v>43218.130193905818</v>
      </c>
      <c r="T3609">
        <v>4</v>
      </c>
      <c r="U3609">
        <v>5</v>
      </c>
      <c r="V3609">
        <v>4</v>
      </c>
      <c r="W3609">
        <v>-1</v>
      </c>
      <c r="X3609">
        <v>3</v>
      </c>
      <c r="Y3609" t="s">
        <v>36</v>
      </c>
      <c r="Z3609" t="str">
        <f t="shared" si="568"/>
        <v>Yes</v>
      </c>
      <c r="AA3609">
        <v>-1</v>
      </c>
      <c r="AC3609" t="str">
        <f t="shared" si="569"/>
        <v>Unknown</v>
      </c>
    </row>
    <row r="3610" spans="1:29" x14ac:dyDescent="0.3">
      <c r="A3610">
        <v>3646</v>
      </c>
      <c r="B3610">
        <v>10</v>
      </c>
      <c r="C3610" t="s">
        <v>2694</v>
      </c>
      <c r="D3610" s="2">
        <v>41764</v>
      </c>
      <c r="E3610" t="s">
        <v>1</v>
      </c>
      <c r="G3610" t="str">
        <f t="shared" si="560"/>
        <v>Unknown</v>
      </c>
      <c r="I3610" t="str">
        <f t="shared" si="561"/>
        <v>Unknown</v>
      </c>
      <c r="J3610" t="s">
        <v>10</v>
      </c>
      <c r="K3610" t="str">
        <f t="shared" si="562"/>
        <v>Business Class</v>
      </c>
      <c r="M3610" t="str">
        <f t="shared" si="563"/>
        <v>Unknown</v>
      </c>
      <c r="N3610" t="str">
        <f t="shared" si="564"/>
        <v>Unknown</v>
      </c>
      <c r="P3610" t="str">
        <f t="shared" si="565"/>
        <v>Unknown</v>
      </c>
      <c r="Q3610" t="str">
        <f t="shared" si="566"/>
        <v>Unknown</v>
      </c>
      <c r="S3610" s="2">
        <f t="shared" si="567"/>
        <v>43218.130193905818</v>
      </c>
      <c r="T3610">
        <v>4</v>
      </c>
      <c r="U3610">
        <v>3</v>
      </c>
      <c r="V3610">
        <v>3</v>
      </c>
      <c r="W3610">
        <v>-1</v>
      </c>
      <c r="X3610">
        <v>-1</v>
      </c>
      <c r="Y3610" t="s">
        <v>36</v>
      </c>
      <c r="Z3610" t="str">
        <f t="shared" si="568"/>
        <v>Yes</v>
      </c>
      <c r="AA3610">
        <v>4</v>
      </c>
      <c r="AC3610" t="str">
        <f t="shared" si="569"/>
        <v>Unknown</v>
      </c>
    </row>
    <row r="3611" spans="1:29" x14ac:dyDescent="0.3">
      <c r="A3611">
        <v>3647</v>
      </c>
      <c r="B3611">
        <v>10</v>
      </c>
      <c r="C3611" t="s">
        <v>2617</v>
      </c>
      <c r="D3611" s="2">
        <v>41763</v>
      </c>
      <c r="E3611" t="s">
        <v>1</v>
      </c>
      <c r="G3611" t="str">
        <f t="shared" si="560"/>
        <v>Unknown</v>
      </c>
      <c r="I3611" t="str">
        <f t="shared" si="561"/>
        <v>Unknown</v>
      </c>
      <c r="J3611" t="s">
        <v>33</v>
      </c>
      <c r="K3611" t="str">
        <f t="shared" si="562"/>
        <v>Premium Economy</v>
      </c>
      <c r="M3611" t="str">
        <f t="shared" si="563"/>
        <v>Unknown</v>
      </c>
      <c r="N3611" t="str">
        <f t="shared" si="564"/>
        <v>Unknown</v>
      </c>
      <c r="P3611" t="str">
        <f t="shared" si="565"/>
        <v>Unknown</v>
      </c>
      <c r="Q3611" t="str">
        <f t="shared" si="566"/>
        <v>Unknown</v>
      </c>
      <c r="S3611" s="2">
        <f t="shared" si="567"/>
        <v>43218.130193905818</v>
      </c>
      <c r="T3611">
        <v>4</v>
      </c>
      <c r="U3611">
        <v>3</v>
      </c>
      <c r="V3611">
        <v>3</v>
      </c>
      <c r="W3611">
        <v>-1</v>
      </c>
      <c r="X3611">
        <v>4</v>
      </c>
      <c r="Y3611" t="s">
        <v>36</v>
      </c>
      <c r="Z3611" t="str">
        <f t="shared" si="568"/>
        <v>Yes</v>
      </c>
      <c r="AA3611">
        <v>4</v>
      </c>
      <c r="AC3611" t="str">
        <f t="shared" si="569"/>
        <v>Unknown</v>
      </c>
    </row>
    <row r="3612" spans="1:29" x14ac:dyDescent="0.3">
      <c r="A3612">
        <v>3648</v>
      </c>
      <c r="B3612">
        <v>1</v>
      </c>
      <c r="C3612" t="s">
        <v>2768</v>
      </c>
      <c r="D3612" s="2">
        <v>41762</v>
      </c>
      <c r="E3612" t="s">
        <v>1</v>
      </c>
      <c r="G3612" t="str">
        <f t="shared" si="560"/>
        <v>Unknown</v>
      </c>
      <c r="I3612" t="str">
        <f t="shared" si="561"/>
        <v>Unknown</v>
      </c>
      <c r="J3612" t="s">
        <v>10</v>
      </c>
      <c r="K3612" t="str">
        <f t="shared" si="562"/>
        <v>Business Class</v>
      </c>
      <c r="M3612" t="str">
        <f t="shared" si="563"/>
        <v>Unknown</v>
      </c>
      <c r="N3612" t="str">
        <f t="shared" si="564"/>
        <v>Unknown</v>
      </c>
      <c r="P3612" t="str">
        <f t="shared" si="565"/>
        <v>Unknown</v>
      </c>
      <c r="Q3612" t="str">
        <f t="shared" si="566"/>
        <v>Unknown</v>
      </c>
      <c r="S3612" s="2">
        <f t="shared" si="567"/>
        <v>43218.130193905818</v>
      </c>
      <c r="T3612">
        <v>4</v>
      </c>
      <c r="U3612">
        <v>3</v>
      </c>
      <c r="V3612">
        <v>2</v>
      </c>
      <c r="W3612">
        <v>-1</v>
      </c>
      <c r="X3612">
        <v>3</v>
      </c>
      <c r="Y3612" t="s">
        <v>36</v>
      </c>
      <c r="Z3612" t="str">
        <f t="shared" si="568"/>
        <v>Yes</v>
      </c>
      <c r="AA3612">
        <v>4</v>
      </c>
      <c r="AC3612" t="str">
        <f t="shared" si="569"/>
        <v>Unknown</v>
      </c>
    </row>
    <row r="3613" spans="1:29" x14ac:dyDescent="0.3">
      <c r="A3613">
        <v>3649</v>
      </c>
      <c r="B3613">
        <v>2</v>
      </c>
      <c r="C3613" t="s">
        <v>2769</v>
      </c>
      <c r="D3613" s="2">
        <v>41762</v>
      </c>
      <c r="E3613" t="s">
        <v>1</v>
      </c>
      <c r="G3613" t="str">
        <f t="shared" si="560"/>
        <v>Unknown</v>
      </c>
      <c r="I3613" t="str">
        <f t="shared" si="561"/>
        <v>Unknown</v>
      </c>
      <c r="J3613" t="s">
        <v>4</v>
      </c>
      <c r="K3613" t="str">
        <f t="shared" si="562"/>
        <v>Economy Class</v>
      </c>
      <c r="M3613" t="str">
        <f t="shared" si="563"/>
        <v>Unknown</v>
      </c>
      <c r="N3613" t="str">
        <f t="shared" si="564"/>
        <v>Unknown</v>
      </c>
      <c r="P3613" t="str">
        <f t="shared" si="565"/>
        <v>Unknown</v>
      </c>
      <c r="Q3613" t="str">
        <f t="shared" si="566"/>
        <v>Unknown</v>
      </c>
      <c r="S3613" s="2">
        <f t="shared" si="567"/>
        <v>43218.130193905818</v>
      </c>
      <c r="T3613">
        <v>5</v>
      </c>
      <c r="U3613">
        <v>5</v>
      </c>
      <c r="V3613">
        <v>5</v>
      </c>
      <c r="W3613">
        <v>-1</v>
      </c>
      <c r="X3613">
        <v>4</v>
      </c>
      <c r="Y3613" t="s">
        <v>36</v>
      </c>
      <c r="Z3613" t="str">
        <f t="shared" si="568"/>
        <v>Yes</v>
      </c>
      <c r="AA3613">
        <v>-1</v>
      </c>
      <c r="AC3613" t="str">
        <f t="shared" si="569"/>
        <v>Unknown</v>
      </c>
    </row>
    <row r="3614" spans="1:29" x14ac:dyDescent="0.3">
      <c r="A3614">
        <v>3650</v>
      </c>
      <c r="B3614">
        <v>8</v>
      </c>
      <c r="C3614" t="s">
        <v>374</v>
      </c>
      <c r="D3614" s="2">
        <v>41759</v>
      </c>
      <c r="E3614" t="s">
        <v>1</v>
      </c>
      <c r="G3614" t="str">
        <f t="shared" si="560"/>
        <v>Unknown</v>
      </c>
      <c r="I3614" t="str">
        <f t="shared" si="561"/>
        <v>Unknown</v>
      </c>
      <c r="J3614" t="s">
        <v>4</v>
      </c>
      <c r="K3614" t="str">
        <f t="shared" si="562"/>
        <v>Economy Class</v>
      </c>
      <c r="M3614" t="str">
        <f t="shared" si="563"/>
        <v>Unknown</v>
      </c>
      <c r="N3614" t="str">
        <f t="shared" si="564"/>
        <v>Unknown</v>
      </c>
      <c r="P3614" t="str">
        <f t="shared" si="565"/>
        <v>Unknown</v>
      </c>
      <c r="Q3614" t="str">
        <f t="shared" si="566"/>
        <v>Unknown</v>
      </c>
      <c r="S3614" s="2">
        <f t="shared" si="567"/>
        <v>43218.130193905818</v>
      </c>
      <c r="T3614">
        <v>3</v>
      </c>
      <c r="U3614">
        <v>3</v>
      </c>
      <c r="V3614">
        <v>3</v>
      </c>
      <c r="W3614">
        <v>-1</v>
      </c>
      <c r="X3614">
        <v>3</v>
      </c>
      <c r="Y3614" t="s">
        <v>5</v>
      </c>
      <c r="Z3614" t="str">
        <f t="shared" si="568"/>
        <v>No</v>
      </c>
      <c r="AA3614">
        <v>4</v>
      </c>
      <c r="AC3614" t="str">
        <f t="shared" si="569"/>
        <v>Unknown</v>
      </c>
    </row>
    <row r="3615" spans="1:29" x14ac:dyDescent="0.3">
      <c r="A3615">
        <v>3651</v>
      </c>
      <c r="B3615">
        <v>8</v>
      </c>
      <c r="C3615" t="s">
        <v>2770</v>
      </c>
      <c r="D3615" s="2">
        <v>41151</v>
      </c>
      <c r="E3615" t="s">
        <v>1</v>
      </c>
      <c r="G3615" t="str">
        <f t="shared" si="560"/>
        <v>Unknown</v>
      </c>
      <c r="I3615" t="str">
        <f t="shared" si="561"/>
        <v>Unknown</v>
      </c>
      <c r="J3615" t="s">
        <v>10</v>
      </c>
      <c r="K3615" t="str">
        <f t="shared" si="562"/>
        <v>Business Class</v>
      </c>
      <c r="M3615" t="str">
        <f t="shared" si="563"/>
        <v>Unknown</v>
      </c>
      <c r="N3615" t="str">
        <f t="shared" si="564"/>
        <v>Unknown</v>
      </c>
      <c r="P3615" t="str">
        <f t="shared" si="565"/>
        <v>Unknown</v>
      </c>
      <c r="Q3615" t="str">
        <f t="shared" si="566"/>
        <v>Unknown</v>
      </c>
      <c r="S3615" s="2">
        <f t="shared" si="567"/>
        <v>43218.130193905818</v>
      </c>
      <c r="T3615">
        <v>4</v>
      </c>
      <c r="U3615">
        <v>3</v>
      </c>
      <c r="V3615">
        <v>2</v>
      </c>
      <c r="W3615">
        <v>-1</v>
      </c>
      <c r="X3615">
        <v>2</v>
      </c>
      <c r="Y3615" t="s">
        <v>5</v>
      </c>
      <c r="Z3615" t="str">
        <f t="shared" si="568"/>
        <v>No</v>
      </c>
      <c r="AA3615">
        <v>3</v>
      </c>
      <c r="AC3615" t="str">
        <f t="shared" si="569"/>
        <v>Unknown</v>
      </c>
    </row>
    <row r="3616" spans="1:29" x14ac:dyDescent="0.3">
      <c r="A3616">
        <v>3652</v>
      </c>
      <c r="B3616">
        <v>6</v>
      </c>
      <c r="C3616" t="s">
        <v>2660</v>
      </c>
      <c r="D3616" s="2">
        <v>41150</v>
      </c>
      <c r="E3616" t="s">
        <v>1</v>
      </c>
      <c r="G3616" t="str">
        <f t="shared" si="560"/>
        <v>Unknown</v>
      </c>
      <c r="I3616" t="str">
        <f t="shared" si="561"/>
        <v>Unknown</v>
      </c>
      <c r="J3616" t="s">
        <v>4</v>
      </c>
      <c r="K3616" t="str">
        <f t="shared" si="562"/>
        <v>Economy Class</v>
      </c>
      <c r="M3616" t="str">
        <f t="shared" si="563"/>
        <v>Unknown</v>
      </c>
      <c r="N3616" t="str">
        <f t="shared" si="564"/>
        <v>Unknown</v>
      </c>
      <c r="P3616" t="str">
        <f t="shared" si="565"/>
        <v>Unknown</v>
      </c>
      <c r="Q3616" t="str">
        <f t="shared" si="566"/>
        <v>Unknown</v>
      </c>
      <c r="S3616" s="2">
        <f t="shared" si="567"/>
        <v>43218.130193905818</v>
      </c>
      <c r="T3616">
        <v>3</v>
      </c>
      <c r="U3616">
        <v>1</v>
      </c>
      <c r="V3616">
        <v>2</v>
      </c>
      <c r="W3616">
        <v>-1</v>
      </c>
      <c r="X3616">
        <v>3</v>
      </c>
      <c r="Y3616" t="s">
        <v>5</v>
      </c>
      <c r="Z3616" t="str">
        <f t="shared" si="568"/>
        <v>No</v>
      </c>
      <c r="AA3616">
        <v>-1</v>
      </c>
      <c r="AC3616" t="str">
        <f t="shared" si="569"/>
        <v>Unknown</v>
      </c>
    </row>
    <row r="3617" spans="1:29" x14ac:dyDescent="0.3">
      <c r="A3617">
        <v>3653</v>
      </c>
      <c r="B3617">
        <v>8</v>
      </c>
      <c r="C3617" t="s">
        <v>2771</v>
      </c>
      <c r="D3617" s="2">
        <v>41150</v>
      </c>
      <c r="E3617" t="s">
        <v>41</v>
      </c>
      <c r="G3617" t="str">
        <f t="shared" si="560"/>
        <v>Unknown</v>
      </c>
      <c r="I3617" t="str">
        <f t="shared" si="561"/>
        <v>Unknown</v>
      </c>
      <c r="J3617" t="s">
        <v>4</v>
      </c>
      <c r="K3617" t="str">
        <f t="shared" si="562"/>
        <v>Economy Class</v>
      </c>
      <c r="M3617" t="str">
        <f t="shared" si="563"/>
        <v>Unknown</v>
      </c>
      <c r="N3617" t="str">
        <f t="shared" si="564"/>
        <v>Unknown</v>
      </c>
      <c r="P3617" t="str">
        <f t="shared" si="565"/>
        <v>Unknown</v>
      </c>
      <c r="Q3617" t="str">
        <f t="shared" si="566"/>
        <v>Unknown</v>
      </c>
      <c r="S3617" s="2">
        <f t="shared" si="567"/>
        <v>43218.130193905818</v>
      </c>
      <c r="T3617">
        <v>2</v>
      </c>
      <c r="U3617">
        <v>3</v>
      </c>
      <c r="V3617">
        <v>2</v>
      </c>
      <c r="W3617">
        <v>-1</v>
      </c>
      <c r="X3617">
        <v>3</v>
      </c>
      <c r="Y3617" t="s">
        <v>5</v>
      </c>
      <c r="Z3617" t="str">
        <f t="shared" si="568"/>
        <v>No</v>
      </c>
      <c r="AA3617">
        <v>3</v>
      </c>
      <c r="AC3617" t="str">
        <f t="shared" si="569"/>
        <v>Unknown</v>
      </c>
    </row>
    <row r="3618" spans="1:29" x14ac:dyDescent="0.3">
      <c r="S3618" s="2"/>
    </row>
    <row r="3622" spans="1:29" x14ac:dyDescent="0.3">
      <c r="M3622" s="2">
        <f>AVERAGE(R2:R3617)</f>
        <v>43218.130193905818</v>
      </c>
    </row>
    <row r="3623" spans="1:29" x14ac:dyDescent="0.3">
      <c r="M36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Sreelakshmi G</dc:creator>
  <cp:lastModifiedBy>Sreelakshmi G</cp:lastModifiedBy>
  <dcterms:created xsi:type="dcterms:W3CDTF">2025-07-08T16:01:00Z</dcterms:created>
  <dcterms:modified xsi:type="dcterms:W3CDTF">2025-07-12T17:05:51Z</dcterms:modified>
</cp:coreProperties>
</file>