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kesh\Downloads\"/>
    </mc:Choice>
  </mc:AlternateContent>
  <xr:revisionPtr revIDLastSave="0" documentId="13_ncr:1_{90F85102-6ECA-450B-BAF4-FBCA4EB12DF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Kannanya" sheetId="42" r:id="rId1"/>
    <sheet name="Ashish" sheetId="41" r:id="rId2"/>
    <sheet name="Iti Puri" sheetId="40" r:id="rId3"/>
    <sheet name="Swati" sheetId="38" r:id="rId4"/>
    <sheet name="Ravi" sheetId="39" r:id="rId5"/>
    <sheet name="Sonali" sheetId="37" r:id="rId6"/>
    <sheet name="Rajesh" sheetId="32" r:id="rId7"/>
    <sheet name="Jayanti" sheetId="31" r:id="rId8"/>
    <sheet name="Upender" sheetId="34" r:id="rId9"/>
    <sheet name="Nagasai Kishore" sheetId="35" r:id="rId10"/>
    <sheet name="Lavleen" sheetId="36" r:id="rId11"/>
    <sheet name="Radhika" sheetId="33" r:id="rId1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42" l="1"/>
  <c r="D15" i="42" s="1"/>
  <c r="C15" i="41"/>
  <c r="D15" i="41" s="1"/>
  <c r="C15" i="40"/>
  <c r="D15" i="40" s="1"/>
  <c r="C15" i="39"/>
  <c r="D15" i="39" s="1"/>
  <c r="C15" i="38"/>
  <c r="D15" i="38" s="1"/>
  <c r="C15" i="37"/>
  <c r="D15" i="37" s="1"/>
  <c r="C15" i="36"/>
  <c r="D15" i="36" s="1"/>
  <c r="C15" i="35"/>
  <c r="D15" i="35" s="1"/>
  <c r="C15" i="34"/>
  <c r="D15" i="34" s="1"/>
  <c r="C15" i="33"/>
  <c r="D15" i="33" s="1"/>
  <c r="C15" i="32"/>
  <c r="D15" i="32" s="1"/>
  <c r="C15" i="31"/>
  <c r="D15" i="31" s="1"/>
</calcChain>
</file>

<file path=xl/sharedStrings.xml><?xml version="1.0" encoding="utf-8"?>
<sst xmlns="http://schemas.openxmlformats.org/spreadsheetml/2006/main" count="265" uniqueCount="79">
  <si>
    <t>INTERVIEW EVALUATION FORM FOR TECHNICAL INTERVIEW</t>
  </si>
  <si>
    <t xml:space="preserve">Course Name - </t>
  </si>
  <si>
    <t>Interviewer Name - Sreemanta Kesh</t>
  </si>
  <si>
    <t>Sr. No</t>
  </si>
  <si>
    <t>Technical Questions</t>
  </si>
  <si>
    <t>Score</t>
  </si>
  <si>
    <t>Additional Comments</t>
  </si>
  <si>
    <t>Total Score</t>
  </si>
  <si>
    <t>Final Result</t>
  </si>
  <si>
    <t>Fail</t>
  </si>
  <si>
    <t>Summary of Performance:</t>
  </si>
  <si>
    <t>Pass</t>
  </si>
  <si>
    <t>Introduction</t>
  </si>
  <si>
    <t>Project and Follow up questions</t>
  </si>
  <si>
    <t>Candidate Name - Rajesh</t>
  </si>
  <si>
    <t>Interview Date - 25/12/2021</t>
  </si>
  <si>
    <t>Logistic Regression</t>
  </si>
  <si>
    <t>Python - Optimization</t>
  </si>
  <si>
    <t>p-value</t>
  </si>
  <si>
    <t>Rajesh has a strong grip on Data Science concepts and was able to explain his projects very well.</t>
  </si>
  <si>
    <t>Evaluation</t>
  </si>
  <si>
    <t>Correlation</t>
  </si>
  <si>
    <t>R squared</t>
  </si>
  <si>
    <t>A weak introduction. Candidate mentioned that she had not worked on any project.
Not at all confident about her answers.
What is regularization.</t>
  </si>
  <si>
    <t>Candidate Name -  Jayanti</t>
  </si>
  <si>
    <t>Candidate Name -  Upender</t>
  </si>
  <si>
    <t>Evaluating Logistic Regression</t>
  </si>
  <si>
    <t>Python Problem</t>
  </si>
  <si>
    <t>Was not able explain the ML and statistical.
Fundamental concepts are weak.</t>
  </si>
  <si>
    <t>Candidate Name -  Nagasai Kishore</t>
  </si>
  <si>
    <t>K-Means Clustering</t>
  </si>
  <si>
    <t>Normal Distribution</t>
  </si>
  <si>
    <t>Knows the concepts but was unable to articulate his answers.
Needs to add some porjects in to his resume.</t>
  </si>
  <si>
    <t>Gini Index</t>
  </si>
  <si>
    <t>Random Forest</t>
  </si>
  <si>
    <t>Candidate Name -  Lavleen</t>
  </si>
  <si>
    <t>PCA</t>
  </si>
  <si>
    <t>Ensemble Learning - Gradient Boosted Trees</t>
  </si>
  <si>
    <t>K-fold cross validation</t>
  </si>
  <si>
    <t>Has good command on all the Machine Learning concepts.
Was very thorough and articulative about her answers.</t>
  </si>
  <si>
    <t>Candidate Name -  Radhika</t>
  </si>
  <si>
    <t>Precision and Recall</t>
  </si>
  <si>
    <t>Decision Trees</t>
  </si>
  <si>
    <t>Overfitting</t>
  </si>
  <si>
    <t xml:space="preserve">Model Performance </t>
  </si>
  <si>
    <t>Radhika was under prepared. Presented her project well but was unable to answer the basic Machine Learning questions.
She has lot of potential.</t>
  </si>
  <si>
    <t>Interview Date - 26/12/2021</t>
  </si>
  <si>
    <t>Candidate Name -  Sonali</t>
  </si>
  <si>
    <t>Decision Tree</t>
  </si>
  <si>
    <t>Combat Overfitting</t>
  </si>
  <si>
    <t>Stationary Time Series</t>
  </si>
  <si>
    <t>Naïve Bayes Classifier</t>
  </si>
  <si>
    <t>Candidate has not worked on any project.
Has strong grip on Machine Learning and Statistical concepts.</t>
  </si>
  <si>
    <t>Candidate Name -  Ravi</t>
  </si>
  <si>
    <t>Assessing a regression model</t>
  </si>
  <si>
    <t>K-fold Cross Validation</t>
  </si>
  <si>
    <t>Needs to works on soft skills. Has done a nice projects but could not explain it well.
Was able to answer some but not all.
Has good potential but needs to work more.</t>
  </si>
  <si>
    <t>Candidate Name -  Swati</t>
  </si>
  <si>
    <t>Scaling Techniques</t>
  </si>
  <si>
    <t>Dimensionality</t>
  </si>
  <si>
    <t>Gradient Boosted Tress</t>
  </si>
  <si>
    <t>Industry Application</t>
  </si>
  <si>
    <t>Excellent Interview. Everything was well presented well.</t>
  </si>
  <si>
    <t>Candidate Name -  Iti Puri</t>
  </si>
  <si>
    <t>Gradient boosting</t>
  </si>
  <si>
    <t>Was not able to answer most of the question.
Was under prepared. Was not able to answer the machine learning related questions.</t>
  </si>
  <si>
    <t>outlier</t>
  </si>
  <si>
    <t>Overfitting Data vs Under fitting Model</t>
  </si>
  <si>
    <t>Candidate Name -  Ashish</t>
  </si>
  <si>
    <t>Bagging and boosting</t>
  </si>
  <si>
    <t>Metrics to measure model performance</t>
  </si>
  <si>
    <t>Needs to work on better summarization of the answers.</t>
  </si>
  <si>
    <t>Candidate Name -  Kannanya</t>
  </si>
  <si>
    <t>K-means</t>
  </si>
  <si>
    <t>Grid Search CV</t>
  </si>
  <si>
    <t xml:space="preserve">R square </t>
  </si>
  <si>
    <t>Sigmoid</t>
  </si>
  <si>
    <t xml:space="preserve">Was not able to answer most of the question.
Was under prepared. </t>
  </si>
  <si>
    <t>Hypothesis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</si>
</sst>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</font>
    <font>
      <sz val="12"/>
      <name val="Arial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rgb="FFFF0000"/>
      <name val="Times New Roman"/>
    </font>
    <font>
      <sz val="12"/>
      <color theme="1"/>
      <name val="Calibri"/>
    </font>
    <font>
      <sz val="12"/>
      <color theme="1"/>
      <name val="Arial"/>
    </font>
    <font>
      <sz val="12"/>
      <color rgb="FF000000"/>
      <name val="Times New Roman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A8D08D"/>
        <bgColor rgb="FFA8D08D"/>
      </patternFill>
    </fill>
    <fill>
      <patternFill patternType="solid">
        <fgColor rgb="FFD9E2F3"/>
        <bgColor rgb="FFD9E2F3"/>
      </patternFill>
    </fill>
    <fill>
      <patternFill patternType="solid">
        <fgColor theme="7"/>
        <bgColor theme="7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3">
    <xf numFmtId="0" fontId="0" fillId="0" borderId="0"/>
    <xf numFmtId="0" fontId="7" fillId="0" borderId="0"/>
    <xf numFmtId="0" fontId="9" fillId="0" borderId="0"/>
  </cellStyleXfs>
  <cellXfs count="38">
    <xf numFmtId="0" fontId="0" fillId="0" borderId="0" xfId="0"/>
    <xf numFmtId="0" fontId="4" fillId="0" borderId="0" xfId="1" applyFont="1"/>
    <xf numFmtId="0" fontId="4" fillId="0" borderId="0" xfId="1" applyFont="1" applyAlignment="1">
      <alignment vertical="center" wrapText="1"/>
    </xf>
    <xf numFmtId="0" fontId="8" fillId="0" borderId="0" xfId="1" applyFont="1" applyAlignment="1">
      <alignment vertical="center"/>
    </xf>
    <xf numFmtId="0" fontId="1" fillId="0" borderId="0" xfId="1" applyFont="1"/>
    <xf numFmtId="0" fontId="4" fillId="0" borderId="4" xfId="1" applyFont="1" applyBorder="1" applyAlignment="1">
      <alignment horizontal="center"/>
    </xf>
    <xf numFmtId="9" fontId="4" fillId="0" borderId="0" xfId="1" applyNumberFormat="1" applyFont="1"/>
    <xf numFmtId="0" fontId="5" fillId="0" borderId="4" xfId="1" applyFont="1" applyBorder="1" applyAlignment="1">
      <alignment vertical="center" wrapText="1"/>
    </xf>
    <xf numFmtId="0" fontId="1" fillId="3" borderId="4" xfId="1" applyFont="1" applyFill="1" applyBorder="1"/>
    <xf numFmtId="0" fontId="3" fillId="0" borderId="4" xfId="1" applyFont="1" applyBorder="1"/>
    <xf numFmtId="0" fontId="4" fillId="0" borderId="0" xfId="1" applyFont="1" applyAlignment="1"/>
    <xf numFmtId="0" fontId="7" fillId="0" borderId="0" xfId="1" applyFont="1" applyAlignment="1"/>
    <xf numFmtId="0" fontId="4" fillId="0" borderId="5" xfId="1" applyFont="1" applyBorder="1" applyAlignment="1">
      <alignment horizontal="center"/>
    </xf>
    <xf numFmtId="0" fontId="5" fillId="0" borderId="5" xfId="1" applyFont="1" applyBorder="1" applyAlignment="1">
      <alignment vertical="center" wrapText="1"/>
    </xf>
    <xf numFmtId="0" fontId="4" fillId="4" borderId="11" xfId="1" applyFont="1" applyFill="1" applyBorder="1"/>
    <xf numFmtId="0" fontId="1" fillId="4" borderId="11" xfId="1" applyFont="1" applyFill="1" applyBorder="1" applyAlignment="1">
      <alignment horizontal="right"/>
    </xf>
    <xf numFmtId="0" fontId="6" fillId="0" borderId="11" xfId="1" applyFont="1" applyBorder="1"/>
    <xf numFmtId="9" fontId="6" fillId="0" borderId="11" xfId="1" applyNumberFormat="1" applyFont="1" applyBorder="1" applyAlignment="1">
      <alignment horizontal="center"/>
    </xf>
    <xf numFmtId="0" fontId="1" fillId="0" borderId="11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/>
    </xf>
    <xf numFmtId="0" fontId="4" fillId="0" borderId="1" xfId="1" applyFont="1" applyBorder="1"/>
    <xf numFmtId="0" fontId="4" fillId="0" borderId="12" xfId="1" applyFont="1" applyBorder="1"/>
    <xf numFmtId="0" fontId="1" fillId="3" borderId="5" xfId="1" applyFont="1" applyFill="1" applyBorder="1"/>
    <xf numFmtId="0" fontId="4" fillId="0" borderId="11" xfId="1" applyFont="1" applyBorder="1"/>
    <xf numFmtId="0" fontId="7" fillId="0" borderId="0" xfId="1" applyFont="1" applyAlignment="1"/>
    <xf numFmtId="0" fontId="1" fillId="2" borderId="1" xfId="1" applyFont="1" applyFill="1" applyBorder="1" applyAlignment="1">
      <alignment horizontal="center" vertical="center" wrapText="1"/>
    </xf>
    <xf numFmtId="0" fontId="2" fillId="0" borderId="2" xfId="1" applyFont="1" applyBorder="1"/>
    <xf numFmtId="0" fontId="2" fillId="0" borderId="3" xfId="1" applyFont="1" applyBorder="1"/>
    <xf numFmtId="0" fontId="3" fillId="0" borderId="1" xfId="1" applyFont="1" applyBorder="1" applyAlignment="1">
      <alignment horizontal="left"/>
    </xf>
    <xf numFmtId="0" fontId="1" fillId="5" borderId="6" xfId="1" applyFont="1" applyFill="1" applyBorder="1" applyAlignment="1">
      <alignment horizontal="center" vertical="center" wrapText="1"/>
    </xf>
    <xf numFmtId="0" fontId="2" fillId="0" borderId="6" xfId="1" applyFont="1" applyBorder="1"/>
    <xf numFmtId="0" fontId="2" fillId="0" borderId="8" xfId="1" applyFont="1" applyBorder="1"/>
    <xf numFmtId="0" fontId="4" fillId="0" borderId="0" xfId="1" applyFont="1" applyBorder="1" applyAlignment="1">
      <alignment horizontal="center" wrapText="1"/>
    </xf>
    <xf numFmtId="0" fontId="2" fillId="0" borderId="0" xfId="1" applyFont="1" applyBorder="1"/>
    <xf numFmtId="0" fontId="2" fillId="0" borderId="7" xfId="1" applyFont="1" applyBorder="1"/>
    <xf numFmtId="0" fontId="7" fillId="0" borderId="0" xfId="1" applyFont="1" applyAlignment="1"/>
    <xf numFmtId="0" fontId="2" fillId="0" borderId="9" xfId="1" applyFont="1" applyBorder="1"/>
    <xf numFmtId="0" fontId="2" fillId="0" borderId="10" xfId="1" applyFont="1" applyBorder="1"/>
  </cellXfs>
  <cellStyles count="3">
    <cellStyle name="Normal" xfId="0" builtinId="0"/>
    <cellStyle name="Normal 2" xfId="1" xr:uid="{00000000-0005-0000-0000-000001000000}"/>
    <cellStyle name="Normal 3" xfId="2" xr:uid="{AA480FB0-B9E4-41AB-BB0B-6DDCA671E71B}"/>
  </cellStyles>
  <dxfs count="24">
    <dxf>
      <font>
        <color rgb="FF000000"/>
      </font>
      <fill>
        <patternFill patternType="solid">
          <fgColor rgb="FF38761D"/>
          <bgColor rgb="FF38761D"/>
        </patternFill>
      </fill>
    </dxf>
    <dxf>
      <font>
        <color rgb="FF000000"/>
      </font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38761D"/>
          <bgColor rgb="FF38761D"/>
        </patternFill>
      </fill>
    </dxf>
    <dxf>
      <font>
        <color rgb="FF000000"/>
      </font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38761D"/>
          <bgColor rgb="FF38761D"/>
        </patternFill>
      </fill>
    </dxf>
    <dxf>
      <font>
        <color rgb="FF000000"/>
      </font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38761D"/>
          <bgColor rgb="FF38761D"/>
        </patternFill>
      </fill>
    </dxf>
    <dxf>
      <font>
        <color rgb="FF000000"/>
      </font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38761D"/>
          <bgColor rgb="FF38761D"/>
        </patternFill>
      </fill>
    </dxf>
    <dxf>
      <font>
        <color rgb="FF000000"/>
      </font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38761D"/>
          <bgColor rgb="FF38761D"/>
        </patternFill>
      </fill>
    </dxf>
    <dxf>
      <font>
        <color rgb="FF000000"/>
      </font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38761D"/>
          <bgColor rgb="FF38761D"/>
        </patternFill>
      </fill>
    </dxf>
    <dxf>
      <font>
        <color rgb="FF000000"/>
      </font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38761D"/>
          <bgColor rgb="FF38761D"/>
        </patternFill>
      </fill>
    </dxf>
    <dxf>
      <font>
        <color rgb="FF000000"/>
      </font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38761D"/>
          <bgColor rgb="FF38761D"/>
        </patternFill>
      </fill>
    </dxf>
    <dxf>
      <font>
        <color rgb="FF000000"/>
      </font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38761D"/>
          <bgColor rgb="FF38761D"/>
        </patternFill>
      </fill>
    </dxf>
    <dxf>
      <font>
        <color rgb="FF000000"/>
      </font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38761D"/>
          <bgColor rgb="FF38761D"/>
        </patternFill>
      </fill>
    </dxf>
    <dxf>
      <font>
        <color rgb="FF000000"/>
      </font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38761D"/>
          <bgColor rgb="FF38761D"/>
        </patternFill>
      </fill>
    </dxf>
    <dxf>
      <font>
        <color rgb="FF000000"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3C587-FCDA-4303-B9E2-1C18D3B269A1}">
  <dimension ref="A1:Z1002"/>
  <sheetViews>
    <sheetView tabSelected="1" workbookViewId="0">
      <selection sqref="A1:D1"/>
    </sheetView>
  </sheetViews>
  <sheetFormatPr defaultColWidth="13.26953125" defaultRowHeight="15" customHeight="1" x14ac:dyDescent="0.35"/>
  <cols>
    <col min="1" max="1" width="18.08984375" style="24" customWidth="1"/>
    <col min="2" max="2" width="59.453125" style="24" customWidth="1"/>
    <col min="3" max="3" width="12.81640625" style="24" customWidth="1"/>
    <col min="4" max="4" width="33.08984375" style="24" customWidth="1"/>
    <col min="5" max="26" width="12.81640625" style="24" customWidth="1"/>
    <col min="27" max="16384" width="13.26953125" style="24"/>
  </cols>
  <sheetData>
    <row r="1" spans="1:26" ht="39" customHeight="1" x14ac:dyDescent="0.35">
      <c r="A1" s="25" t="s">
        <v>0</v>
      </c>
      <c r="B1" s="26"/>
      <c r="C1" s="26"/>
      <c r="D1" s="2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0" t="s">
        <v>11</v>
      </c>
      <c r="Z1" s="1">
        <v>1</v>
      </c>
    </row>
    <row r="2" spans="1:26" ht="15.75" customHeight="1" x14ac:dyDescent="0.35">
      <c r="A2" s="28" t="s">
        <v>72</v>
      </c>
      <c r="B2" s="27"/>
      <c r="C2" s="28" t="s">
        <v>1</v>
      </c>
      <c r="D2" s="2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0" t="s">
        <v>9</v>
      </c>
      <c r="Z2" s="1">
        <v>2</v>
      </c>
    </row>
    <row r="3" spans="1:26" ht="15.75" customHeight="1" x14ac:dyDescent="0.35">
      <c r="A3" s="28" t="s">
        <v>2</v>
      </c>
      <c r="B3" s="27"/>
      <c r="C3" s="9" t="s">
        <v>46</v>
      </c>
      <c r="D3" s="9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>
        <v>3</v>
      </c>
    </row>
    <row r="4" spans="1:26" ht="15.75" customHeight="1" x14ac:dyDescent="0.35">
      <c r="A4" s="8" t="s">
        <v>3</v>
      </c>
      <c r="B4" s="8" t="s">
        <v>4</v>
      </c>
      <c r="C4" s="8" t="s">
        <v>5</v>
      </c>
      <c r="D4" s="22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>
        <v>4</v>
      </c>
    </row>
    <row r="5" spans="1:26" ht="15.75" customHeight="1" x14ac:dyDescent="0.35">
      <c r="A5" s="5">
        <v>1</v>
      </c>
      <c r="B5" s="7" t="s">
        <v>12</v>
      </c>
      <c r="C5" s="20">
        <v>2</v>
      </c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>
        <v>5</v>
      </c>
    </row>
    <row r="6" spans="1:26" ht="15.75" customHeight="1" x14ac:dyDescent="0.35">
      <c r="A6" s="5">
        <v>2</v>
      </c>
      <c r="B6" s="7" t="s">
        <v>13</v>
      </c>
      <c r="C6" s="20">
        <v>4</v>
      </c>
      <c r="D6" s="2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5">
      <c r="A7" s="5">
        <v>3</v>
      </c>
      <c r="B7" s="7" t="s">
        <v>73</v>
      </c>
      <c r="C7" s="20">
        <v>2</v>
      </c>
      <c r="D7" s="2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5">
      <c r="A8" s="5">
        <v>4</v>
      </c>
      <c r="B8" s="7" t="s">
        <v>74</v>
      </c>
      <c r="C8" s="20">
        <v>1</v>
      </c>
      <c r="D8" s="2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6" ht="15.75" customHeight="1" x14ac:dyDescent="0.35">
      <c r="A9" s="5">
        <v>5</v>
      </c>
      <c r="B9" s="7" t="s">
        <v>75</v>
      </c>
      <c r="C9" s="20">
        <v>2</v>
      </c>
      <c r="D9" s="2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6" ht="15.75" customHeight="1" x14ac:dyDescent="0.35">
      <c r="A10" s="5">
        <v>6</v>
      </c>
      <c r="B10" s="7" t="s">
        <v>76</v>
      </c>
      <c r="C10" s="20">
        <v>2</v>
      </c>
      <c r="D10" s="2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ht="15.75" customHeight="1" x14ac:dyDescent="0.35">
      <c r="A11" s="5">
        <v>7</v>
      </c>
      <c r="B11" s="7" t="s">
        <v>78</v>
      </c>
      <c r="C11" s="20">
        <v>4</v>
      </c>
      <c r="D11" s="2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ht="15.75" customHeight="1" x14ac:dyDescent="0.35">
      <c r="A12" s="5">
        <v>8</v>
      </c>
      <c r="B12" s="7"/>
      <c r="C12" s="20"/>
      <c r="D12" s="2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15.75" customHeight="1" x14ac:dyDescent="0.35">
      <c r="A13" s="5">
        <v>9</v>
      </c>
      <c r="B13" s="7"/>
      <c r="C13" s="20"/>
      <c r="D13" s="2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6" ht="15.75" customHeight="1" x14ac:dyDescent="0.35">
      <c r="A14" s="12">
        <v>10</v>
      </c>
      <c r="B14" s="13"/>
      <c r="C14" s="21"/>
      <c r="D14" s="2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6" ht="15.75" customHeight="1" x14ac:dyDescent="0.35">
      <c r="A15" s="14"/>
      <c r="B15" s="15" t="s">
        <v>7</v>
      </c>
      <c r="C15" s="16">
        <f>SUM(C5:C14)</f>
        <v>17</v>
      </c>
      <c r="D15" s="17">
        <f>C15/35</f>
        <v>0.48571428571428571</v>
      </c>
      <c r="E15" s="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5">
      <c r="A16" s="18"/>
      <c r="B16" s="19"/>
      <c r="C16" s="19" t="s">
        <v>8</v>
      </c>
      <c r="D16" s="19" t="s">
        <v>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5">
      <c r="A17" s="18"/>
      <c r="B17" s="19"/>
      <c r="C17" s="19"/>
      <c r="D17" s="1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5">
      <c r="A18" s="29" t="s">
        <v>10</v>
      </c>
      <c r="B18" s="32" t="s">
        <v>77</v>
      </c>
      <c r="C18" s="33"/>
      <c r="D18" s="3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35">
      <c r="A19" s="30"/>
      <c r="B19" s="35"/>
      <c r="C19" s="35"/>
      <c r="D19" s="3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5">
      <c r="A20" s="30"/>
      <c r="B20" s="35"/>
      <c r="C20" s="35"/>
      <c r="D20" s="3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5">
      <c r="A21" s="30"/>
      <c r="B21" s="35"/>
      <c r="C21" s="35"/>
      <c r="D21" s="3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5">
      <c r="A22" s="30"/>
      <c r="B22" s="35"/>
      <c r="C22" s="35"/>
      <c r="D22" s="3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5">
      <c r="A23" s="30"/>
      <c r="B23" s="35"/>
      <c r="C23" s="35"/>
      <c r="D23" s="3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5">
      <c r="A24" s="30"/>
      <c r="B24" s="35"/>
      <c r="C24" s="35"/>
      <c r="D24" s="3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5">
      <c r="A25" s="30"/>
      <c r="B25" s="35"/>
      <c r="C25" s="35"/>
      <c r="D25" s="3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5">
      <c r="A26" s="30"/>
      <c r="B26" s="35"/>
      <c r="C26" s="35"/>
      <c r="D26" s="3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thickBot="1" x14ac:dyDescent="0.4">
      <c r="A27" s="31"/>
      <c r="B27" s="36"/>
      <c r="C27" s="36"/>
      <c r="D27" s="3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5">
      <c r="A35" s="1"/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5">
      <c r="A43" s="1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6">
    <mergeCell ref="A1:D1"/>
    <mergeCell ref="A2:B2"/>
    <mergeCell ref="C2:D2"/>
    <mergeCell ref="A3:B3"/>
    <mergeCell ref="A18:A27"/>
    <mergeCell ref="B18:D27"/>
  </mergeCells>
  <conditionalFormatting sqref="D16">
    <cfRule type="containsText" dxfId="1" priority="1" operator="containsText" text="Fail">
      <formula>NOT(ISERROR(SEARCH(("Fail"),(D16))))</formula>
    </cfRule>
  </conditionalFormatting>
  <conditionalFormatting sqref="D16">
    <cfRule type="containsText" dxfId="0" priority="2" operator="containsText" text="Pass">
      <formula>NOT(ISERROR(SEARCH(("Pass"),(D16))))</formula>
    </cfRule>
  </conditionalFormatting>
  <dataValidations count="2">
    <dataValidation type="list" allowBlank="1" sqref="D16" xr:uid="{31F12BF5-9DB6-4253-BB2B-659227DEA99A}">
      <formula1>$Y$1:$Y$2</formula1>
    </dataValidation>
    <dataValidation type="list" allowBlank="1" showInputMessage="1" showErrorMessage="1" prompt="Invalid Score - You can enter score from 1 to 5 only. Select from the drop down." sqref="C5:C14" xr:uid="{034CB637-348E-4BB2-81C4-4BBE64523631}">
      <formula1>$Z$1:$Z$5</formula1>
    </dataValidation>
  </dataValidation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0B72E-6221-4329-90F0-EBE6294D929D}">
  <dimension ref="A1:Z1002"/>
  <sheetViews>
    <sheetView workbookViewId="0">
      <selection activeCell="B5" sqref="B5:B6"/>
    </sheetView>
  </sheetViews>
  <sheetFormatPr defaultColWidth="13.26953125" defaultRowHeight="15" customHeight="1" x14ac:dyDescent="0.35"/>
  <cols>
    <col min="1" max="1" width="18.08984375" style="24" customWidth="1"/>
    <col min="2" max="2" width="59.453125" style="24" customWidth="1"/>
    <col min="3" max="3" width="12.81640625" style="24" customWidth="1"/>
    <col min="4" max="4" width="33.08984375" style="24" customWidth="1"/>
    <col min="5" max="26" width="12.81640625" style="24" customWidth="1"/>
    <col min="27" max="16384" width="13.26953125" style="24"/>
  </cols>
  <sheetData>
    <row r="1" spans="1:26" ht="39" customHeight="1" x14ac:dyDescent="0.35">
      <c r="A1" s="25" t="s">
        <v>0</v>
      </c>
      <c r="B1" s="26"/>
      <c r="C1" s="26"/>
      <c r="D1" s="2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0" t="s">
        <v>11</v>
      </c>
      <c r="Z1" s="1">
        <v>1</v>
      </c>
    </row>
    <row r="2" spans="1:26" ht="15.75" customHeight="1" x14ac:dyDescent="0.35">
      <c r="A2" s="28" t="s">
        <v>68</v>
      </c>
      <c r="B2" s="27"/>
      <c r="C2" s="28" t="s">
        <v>1</v>
      </c>
      <c r="D2" s="2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0" t="s">
        <v>9</v>
      </c>
      <c r="Z2" s="1">
        <v>2</v>
      </c>
    </row>
    <row r="3" spans="1:26" ht="15.75" customHeight="1" x14ac:dyDescent="0.35">
      <c r="A3" s="28" t="s">
        <v>2</v>
      </c>
      <c r="B3" s="27"/>
      <c r="C3" s="9" t="s">
        <v>46</v>
      </c>
      <c r="D3" s="9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>
        <v>3</v>
      </c>
    </row>
    <row r="4" spans="1:26" ht="15.75" customHeight="1" x14ac:dyDescent="0.35">
      <c r="A4" s="8" t="s">
        <v>3</v>
      </c>
      <c r="B4" s="8" t="s">
        <v>4</v>
      </c>
      <c r="C4" s="8" t="s">
        <v>5</v>
      </c>
      <c r="D4" s="22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>
        <v>4</v>
      </c>
    </row>
    <row r="5" spans="1:26" ht="15.75" customHeight="1" x14ac:dyDescent="0.35">
      <c r="A5" s="5">
        <v>1</v>
      </c>
      <c r="B5" s="7" t="s">
        <v>12</v>
      </c>
      <c r="C5" s="20">
        <v>5</v>
      </c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>
        <v>5</v>
      </c>
    </row>
    <row r="6" spans="1:26" ht="15.75" customHeight="1" x14ac:dyDescent="0.35">
      <c r="A6" s="5">
        <v>2</v>
      </c>
      <c r="B6" s="7" t="s">
        <v>13</v>
      </c>
      <c r="C6" s="20">
        <v>4</v>
      </c>
      <c r="D6" s="2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5">
      <c r="A7" s="5">
        <v>3</v>
      </c>
      <c r="B7" s="7" t="s">
        <v>43</v>
      </c>
      <c r="C7" s="20">
        <v>2</v>
      </c>
      <c r="D7" s="2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5">
      <c r="A8" s="5">
        <v>4</v>
      </c>
      <c r="B8" s="7" t="s">
        <v>48</v>
      </c>
      <c r="C8" s="20">
        <v>3</v>
      </c>
      <c r="D8" s="2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6" ht="15.75" customHeight="1" x14ac:dyDescent="0.35">
      <c r="A9" s="5">
        <v>5</v>
      </c>
      <c r="B9" s="7" t="s">
        <v>69</v>
      </c>
      <c r="C9" s="20">
        <v>4</v>
      </c>
      <c r="D9" s="2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6" ht="15.75" customHeight="1" x14ac:dyDescent="0.35">
      <c r="A10" s="5">
        <v>6</v>
      </c>
      <c r="B10" s="7" t="s">
        <v>70</v>
      </c>
      <c r="C10" s="20">
        <v>2</v>
      </c>
      <c r="D10" s="2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ht="15.75" customHeight="1" x14ac:dyDescent="0.35">
      <c r="A11" s="5">
        <v>7</v>
      </c>
      <c r="B11" s="7"/>
      <c r="C11" s="20"/>
      <c r="D11" s="2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ht="15.75" customHeight="1" x14ac:dyDescent="0.35">
      <c r="A12" s="5">
        <v>8</v>
      </c>
      <c r="B12" s="7"/>
      <c r="C12" s="20"/>
      <c r="D12" s="2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15.75" customHeight="1" x14ac:dyDescent="0.35">
      <c r="A13" s="5">
        <v>9</v>
      </c>
      <c r="B13" s="7"/>
      <c r="C13" s="20"/>
      <c r="D13" s="2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6" ht="15.75" customHeight="1" x14ac:dyDescent="0.35">
      <c r="A14" s="12">
        <v>10</v>
      </c>
      <c r="B14" s="13"/>
      <c r="C14" s="21"/>
      <c r="D14" s="2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6" ht="15.75" customHeight="1" x14ac:dyDescent="0.35">
      <c r="A15" s="14"/>
      <c r="B15" s="15" t="s">
        <v>7</v>
      </c>
      <c r="C15" s="16">
        <f>SUM(C5:C14)</f>
        <v>20</v>
      </c>
      <c r="D15" s="17">
        <f>C15/35</f>
        <v>0.5714285714285714</v>
      </c>
      <c r="E15" s="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5">
      <c r="A16" s="18"/>
      <c r="B16" s="19"/>
      <c r="C16" s="19" t="s">
        <v>8</v>
      </c>
      <c r="D16" s="19" t="s">
        <v>11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5">
      <c r="A17" s="18"/>
      <c r="B17" s="19"/>
      <c r="C17" s="19"/>
      <c r="D17" s="1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5">
      <c r="A18" s="29" t="s">
        <v>10</v>
      </c>
      <c r="B18" s="32" t="s">
        <v>71</v>
      </c>
      <c r="C18" s="33"/>
      <c r="D18" s="3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35">
      <c r="A19" s="30"/>
      <c r="B19" s="35"/>
      <c r="C19" s="35"/>
      <c r="D19" s="3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5">
      <c r="A20" s="30"/>
      <c r="B20" s="35"/>
      <c r="C20" s="35"/>
      <c r="D20" s="3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5">
      <c r="A21" s="30"/>
      <c r="B21" s="35"/>
      <c r="C21" s="35"/>
      <c r="D21" s="3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5">
      <c r="A22" s="30"/>
      <c r="B22" s="35"/>
      <c r="C22" s="35"/>
      <c r="D22" s="3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5">
      <c r="A23" s="30"/>
      <c r="B23" s="35"/>
      <c r="C23" s="35"/>
      <c r="D23" s="3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5">
      <c r="A24" s="30"/>
      <c r="B24" s="35"/>
      <c r="C24" s="35"/>
      <c r="D24" s="3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5">
      <c r="A25" s="30"/>
      <c r="B25" s="35"/>
      <c r="C25" s="35"/>
      <c r="D25" s="3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5">
      <c r="A26" s="30"/>
      <c r="B26" s="35"/>
      <c r="C26" s="35"/>
      <c r="D26" s="3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thickBot="1" x14ac:dyDescent="0.4">
      <c r="A27" s="31"/>
      <c r="B27" s="36"/>
      <c r="C27" s="36"/>
      <c r="D27" s="3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5">
      <c r="A35" s="1"/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5">
      <c r="A43" s="1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6">
    <mergeCell ref="A1:D1"/>
    <mergeCell ref="A2:B2"/>
    <mergeCell ref="C2:D2"/>
    <mergeCell ref="A3:B3"/>
    <mergeCell ref="A18:A27"/>
    <mergeCell ref="B18:D27"/>
  </mergeCells>
  <conditionalFormatting sqref="D16">
    <cfRule type="containsText" dxfId="3" priority="1" operator="containsText" text="Fail">
      <formula>NOT(ISERROR(SEARCH(("Fail"),(D16))))</formula>
    </cfRule>
  </conditionalFormatting>
  <conditionalFormatting sqref="D16">
    <cfRule type="containsText" dxfId="2" priority="2" operator="containsText" text="Pass">
      <formula>NOT(ISERROR(SEARCH(("Pass"),(D16))))</formula>
    </cfRule>
  </conditionalFormatting>
  <dataValidations count="2">
    <dataValidation type="list" allowBlank="1" showInputMessage="1" showErrorMessage="1" prompt="Invalid Score - You can enter score from 1 to 5 only. Select from the drop down." sqref="C5:C14" xr:uid="{79188303-8D67-41BB-AD01-DBCC87BCB0A4}">
      <formula1>$Z$1:$Z$5</formula1>
    </dataValidation>
    <dataValidation type="list" allowBlank="1" sqref="D16" xr:uid="{6D42F00D-3ACB-4571-A4E5-08AADD1DBB80}">
      <formula1>$Y$1:$Y$2</formula1>
    </dataValidation>
  </dataValidation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8F61-B5AF-4CC1-AA04-4DB140B842BB}">
  <dimension ref="A1:Z1002"/>
  <sheetViews>
    <sheetView topLeftCell="A9" workbookViewId="0">
      <selection activeCell="B18" sqref="B18:D27"/>
    </sheetView>
  </sheetViews>
  <sheetFormatPr defaultColWidth="13.26953125" defaultRowHeight="15" customHeight="1" x14ac:dyDescent="0.35"/>
  <cols>
    <col min="1" max="1" width="18.08984375" style="24" customWidth="1"/>
    <col min="2" max="2" width="59.453125" style="24" customWidth="1"/>
    <col min="3" max="3" width="12.81640625" style="24" customWidth="1"/>
    <col min="4" max="4" width="33.08984375" style="24" customWidth="1"/>
    <col min="5" max="26" width="12.81640625" style="24" customWidth="1"/>
    <col min="27" max="16384" width="13.26953125" style="24"/>
  </cols>
  <sheetData>
    <row r="1" spans="1:26" ht="39" customHeight="1" x14ac:dyDescent="0.35">
      <c r="A1" s="25" t="s">
        <v>0</v>
      </c>
      <c r="B1" s="26"/>
      <c r="C1" s="26"/>
      <c r="D1" s="2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0" t="s">
        <v>11</v>
      </c>
      <c r="Z1" s="1">
        <v>1</v>
      </c>
    </row>
    <row r="2" spans="1:26" ht="15.75" customHeight="1" x14ac:dyDescent="0.35">
      <c r="A2" s="28" t="s">
        <v>63</v>
      </c>
      <c r="B2" s="27"/>
      <c r="C2" s="28" t="s">
        <v>1</v>
      </c>
      <c r="D2" s="2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0" t="s">
        <v>9</v>
      </c>
      <c r="Z2" s="1">
        <v>2</v>
      </c>
    </row>
    <row r="3" spans="1:26" ht="15.75" customHeight="1" x14ac:dyDescent="0.35">
      <c r="A3" s="28" t="s">
        <v>2</v>
      </c>
      <c r="B3" s="27"/>
      <c r="C3" s="9" t="s">
        <v>46</v>
      </c>
      <c r="D3" s="9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>
        <v>3</v>
      </c>
    </row>
    <row r="4" spans="1:26" ht="15.75" customHeight="1" x14ac:dyDescent="0.35">
      <c r="A4" s="8" t="s">
        <v>3</v>
      </c>
      <c r="B4" s="8" t="s">
        <v>4</v>
      </c>
      <c r="C4" s="8" t="s">
        <v>5</v>
      </c>
      <c r="D4" s="22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>
        <v>4</v>
      </c>
    </row>
    <row r="5" spans="1:26" ht="15.75" customHeight="1" x14ac:dyDescent="0.35">
      <c r="A5" s="5">
        <v>1</v>
      </c>
      <c r="B5" s="7" t="s">
        <v>12</v>
      </c>
      <c r="C5" s="20">
        <v>2</v>
      </c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>
        <v>5</v>
      </c>
    </row>
    <row r="6" spans="1:26" ht="15.75" customHeight="1" x14ac:dyDescent="0.35">
      <c r="A6" s="5">
        <v>2</v>
      </c>
      <c r="B6" s="7" t="s">
        <v>13</v>
      </c>
      <c r="C6" s="20">
        <v>3</v>
      </c>
      <c r="D6" s="2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5">
      <c r="A7" s="5">
        <v>3</v>
      </c>
      <c r="B7" s="7" t="s">
        <v>34</v>
      </c>
      <c r="C7" s="20">
        <v>2</v>
      </c>
      <c r="D7" s="2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5">
      <c r="A8" s="5">
        <v>4</v>
      </c>
      <c r="B8" s="7" t="s">
        <v>64</v>
      </c>
      <c r="C8" s="20">
        <v>1</v>
      </c>
      <c r="D8" s="2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6" ht="15.75" customHeight="1" x14ac:dyDescent="0.35">
      <c r="A9" s="5">
        <v>5</v>
      </c>
      <c r="B9" s="7" t="s">
        <v>18</v>
      </c>
      <c r="C9" s="20">
        <v>2</v>
      </c>
      <c r="D9" s="2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6" ht="15.75" customHeight="1" x14ac:dyDescent="0.35">
      <c r="A10" s="5">
        <v>6</v>
      </c>
      <c r="B10" s="7" t="s">
        <v>66</v>
      </c>
      <c r="C10" s="20">
        <v>3</v>
      </c>
      <c r="D10" s="2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ht="15.75" customHeight="1" x14ac:dyDescent="0.35">
      <c r="A11" s="5">
        <v>7</v>
      </c>
      <c r="B11" s="7" t="s">
        <v>67</v>
      </c>
      <c r="C11" s="20">
        <v>3</v>
      </c>
      <c r="D11" s="2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ht="15.75" customHeight="1" x14ac:dyDescent="0.35">
      <c r="A12" s="5">
        <v>8</v>
      </c>
      <c r="B12" s="7"/>
      <c r="C12" s="20"/>
      <c r="D12" s="2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15.75" customHeight="1" x14ac:dyDescent="0.35">
      <c r="A13" s="5">
        <v>9</v>
      </c>
      <c r="B13" s="7"/>
      <c r="C13" s="20"/>
      <c r="D13" s="2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6" ht="15.75" customHeight="1" x14ac:dyDescent="0.35">
      <c r="A14" s="12">
        <v>10</v>
      </c>
      <c r="B14" s="13"/>
      <c r="C14" s="21"/>
      <c r="D14" s="2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6" ht="15.75" customHeight="1" x14ac:dyDescent="0.35">
      <c r="A15" s="14"/>
      <c r="B15" s="15" t="s">
        <v>7</v>
      </c>
      <c r="C15" s="16">
        <f>SUM(C5:C14)</f>
        <v>16</v>
      </c>
      <c r="D15" s="17">
        <f>C15/35</f>
        <v>0.45714285714285713</v>
      </c>
      <c r="E15" s="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5">
      <c r="A16" s="18"/>
      <c r="B16" s="19"/>
      <c r="C16" s="19" t="s">
        <v>8</v>
      </c>
      <c r="D16" s="19" t="s">
        <v>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5">
      <c r="A17" s="18"/>
      <c r="B17" s="19"/>
      <c r="C17" s="19"/>
      <c r="D17" s="1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5">
      <c r="A18" s="29" t="s">
        <v>10</v>
      </c>
      <c r="B18" s="32" t="s">
        <v>65</v>
      </c>
      <c r="C18" s="33"/>
      <c r="D18" s="3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35">
      <c r="A19" s="30"/>
      <c r="B19" s="35"/>
      <c r="C19" s="35"/>
      <c r="D19" s="3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5">
      <c r="A20" s="30"/>
      <c r="B20" s="35"/>
      <c r="C20" s="35"/>
      <c r="D20" s="3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5">
      <c r="A21" s="30"/>
      <c r="B21" s="35"/>
      <c r="C21" s="35"/>
      <c r="D21" s="3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5">
      <c r="A22" s="30"/>
      <c r="B22" s="35"/>
      <c r="C22" s="35"/>
      <c r="D22" s="3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5">
      <c r="A23" s="30"/>
      <c r="B23" s="35"/>
      <c r="C23" s="35"/>
      <c r="D23" s="3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5">
      <c r="A24" s="30"/>
      <c r="B24" s="35"/>
      <c r="C24" s="35"/>
      <c r="D24" s="3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5">
      <c r="A25" s="30"/>
      <c r="B25" s="35"/>
      <c r="C25" s="35"/>
      <c r="D25" s="3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5">
      <c r="A26" s="30"/>
      <c r="B26" s="35"/>
      <c r="C26" s="35"/>
      <c r="D26" s="3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thickBot="1" x14ac:dyDescent="0.4">
      <c r="A27" s="31"/>
      <c r="B27" s="36"/>
      <c r="C27" s="36"/>
      <c r="D27" s="3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5">
      <c r="A35" s="1"/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5">
      <c r="A43" s="1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6">
    <mergeCell ref="A1:D1"/>
    <mergeCell ref="A2:B2"/>
    <mergeCell ref="C2:D2"/>
    <mergeCell ref="A3:B3"/>
    <mergeCell ref="A18:A27"/>
    <mergeCell ref="B18:D27"/>
  </mergeCells>
  <conditionalFormatting sqref="D16">
    <cfRule type="containsText" dxfId="5" priority="1" operator="containsText" text="Fail">
      <formula>NOT(ISERROR(SEARCH(("Fail"),(D16))))</formula>
    </cfRule>
  </conditionalFormatting>
  <conditionalFormatting sqref="D16">
    <cfRule type="containsText" dxfId="4" priority="2" operator="containsText" text="Pass">
      <formula>NOT(ISERROR(SEARCH(("Pass"),(D16))))</formula>
    </cfRule>
  </conditionalFormatting>
  <dataValidations count="2">
    <dataValidation type="list" allowBlank="1" sqref="D16" xr:uid="{955EA519-0668-48FE-B575-221835EC5302}">
      <formula1>$Y$1:$Y$2</formula1>
    </dataValidation>
    <dataValidation type="list" allowBlank="1" showInputMessage="1" showErrorMessage="1" prompt="Invalid Score - You can enter score from 1 to 5 only. Select from the drop down." sqref="C5:C14" xr:uid="{F70A7F6A-92C8-4646-AAF9-69CCAB7F7655}">
      <formula1>$Z$1:$Z$5</formula1>
    </dataValidation>
  </dataValidation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E853D-0413-47D7-AC4C-F909DCFC942A}">
  <dimension ref="A1:Z1002"/>
  <sheetViews>
    <sheetView workbookViewId="0">
      <selection activeCell="B5" sqref="B5:C6"/>
    </sheetView>
  </sheetViews>
  <sheetFormatPr defaultColWidth="13.26953125" defaultRowHeight="15" customHeight="1" x14ac:dyDescent="0.35"/>
  <cols>
    <col min="1" max="1" width="18.08984375" style="24" customWidth="1"/>
    <col min="2" max="2" width="59.453125" style="24" customWidth="1"/>
    <col min="3" max="3" width="12.81640625" style="24" customWidth="1"/>
    <col min="4" max="4" width="33.08984375" style="24" customWidth="1"/>
    <col min="5" max="26" width="12.81640625" style="24" customWidth="1"/>
    <col min="27" max="16384" width="13.26953125" style="24"/>
  </cols>
  <sheetData>
    <row r="1" spans="1:26" ht="39" customHeight="1" x14ac:dyDescent="0.35">
      <c r="A1" s="25" t="s">
        <v>0</v>
      </c>
      <c r="B1" s="26"/>
      <c r="C1" s="26"/>
      <c r="D1" s="2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0" t="s">
        <v>11</v>
      </c>
      <c r="Z1" s="1">
        <v>1</v>
      </c>
    </row>
    <row r="2" spans="1:26" ht="15.75" customHeight="1" x14ac:dyDescent="0.35">
      <c r="A2" s="28" t="s">
        <v>57</v>
      </c>
      <c r="B2" s="27"/>
      <c r="C2" s="28" t="s">
        <v>1</v>
      </c>
      <c r="D2" s="2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0" t="s">
        <v>9</v>
      </c>
      <c r="Z2" s="1">
        <v>2</v>
      </c>
    </row>
    <row r="3" spans="1:26" ht="15.75" customHeight="1" x14ac:dyDescent="0.35">
      <c r="A3" s="28" t="s">
        <v>2</v>
      </c>
      <c r="B3" s="27"/>
      <c r="C3" s="9" t="s">
        <v>46</v>
      </c>
      <c r="D3" s="9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>
        <v>3</v>
      </c>
    </row>
    <row r="4" spans="1:26" ht="15.75" customHeight="1" x14ac:dyDescent="0.35">
      <c r="A4" s="8" t="s">
        <v>3</v>
      </c>
      <c r="B4" s="8" t="s">
        <v>4</v>
      </c>
      <c r="C4" s="8" t="s">
        <v>5</v>
      </c>
      <c r="D4" s="22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>
        <v>4</v>
      </c>
    </row>
    <row r="5" spans="1:26" ht="15.75" customHeight="1" x14ac:dyDescent="0.35">
      <c r="A5" s="5">
        <v>1</v>
      </c>
      <c r="B5" s="7" t="s">
        <v>12</v>
      </c>
      <c r="C5" s="20">
        <v>5</v>
      </c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>
        <v>5</v>
      </c>
    </row>
    <row r="6" spans="1:26" ht="15.75" customHeight="1" x14ac:dyDescent="0.35">
      <c r="A6" s="5">
        <v>2</v>
      </c>
      <c r="B6" s="7" t="s">
        <v>13</v>
      </c>
      <c r="C6" s="20">
        <v>4</v>
      </c>
      <c r="D6" s="2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5">
      <c r="A7" s="5">
        <v>3</v>
      </c>
      <c r="B7" s="7" t="s">
        <v>58</v>
      </c>
      <c r="C7" s="20">
        <v>4</v>
      </c>
      <c r="D7" s="2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5">
      <c r="A8" s="5">
        <v>4</v>
      </c>
      <c r="B8" s="7" t="s">
        <v>59</v>
      </c>
      <c r="C8" s="20">
        <v>3</v>
      </c>
      <c r="D8" s="2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6" ht="15.75" customHeight="1" x14ac:dyDescent="0.35">
      <c r="A9" s="5">
        <v>5</v>
      </c>
      <c r="B9" s="7" t="s">
        <v>60</v>
      </c>
      <c r="C9" s="20">
        <v>5</v>
      </c>
      <c r="D9" s="2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6" ht="15.75" customHeight="1" x14ac:dyDescent="0.35">
      <c r="A10" s="5">
        <v>6</v>
      </c>
      <c r="B10" s="7" t="s">
        <v>61</v>
      </c>
      <c r="C10" s="20">
        <v>5</v>
      </c>
      <c r="D10" s="2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ht="15.75" customHeight="1" x14ac:dyDescent="0.35">
      <c r="A11" s="5">
        <v>7</v>
      </c>
      <c r="B11" s="7"/>
      <c r="C11" s="20"/>
      <c r="D11" s="2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ht="15.75" customHeight="1" x14ac:dyDescent="0.35">
      <c r="A12" s="5">
        <v>8</v>
      </c>
      <c r="B12" s="7"/>
      <c r="C12" s="20"/>
      <c r="D12" s="2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15.75" customHeight="1" x14ac:dyDescent="0.35">
      <c r="A13" s="5">
        <v>9</v>
      </c>
      <c r="B13" s="7"/>
      <c r="C13" s="20"/>
      <c r="D13" s="2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6" ht="15.75" customHeight="1" x14ac:dyDescent="0.35">
      <c r="A14" s="12">
        <v>10</v>
      </c>
      <c r="B14" s="13"/>
      <c r="C14" s="21"/>
      <c r="D14" s="2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6" ht="15.75" customHeight="1" x14ac:dyDescent="0.35">
      <c r="A15" s="14"/>
      <c r="B15" s="15" t="s">
        <v>7</v>
      </c>
      <c r="C15" s="16">
        <f>SUM(C5:C14)</f>
        <v>26</v>
      </c>
      <c r="D15" s="17">
        <f>C15/35</f>
        <v>0.74285714285714288</v>
      </c>
      <c r="E15" s="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5">
      <c r="A16" s="18"/>
      <c r="B16" s="19"/>
      <c r="C16" s="19" t="s">
        <v>8</v>
      </c>
      <c r="D16" s="19" t="s">
        <v>11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5">
      <c r="A17" s="18"/>
      <c r="B17" s="19"/>
      <c r="C17" s="19"/>
      <c r="D17" s="1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5">
      <c r="A18" s="29" t="s">
        <v>10</v>
      </c>
      <c r="B18" s="32" t="s">
        <v>62</v>
      </c>
      <c r="C18" s="33"/>
      <c r="D18" s="3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35">
      <c r="A19" s="30"/>
      <c r="B19" s="35"/>
      <c r="C19" s="35"/>
      <c r="D19" s="3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5">
      <c r="A20" s="30"/>
      <c r="B20" s="35"/>
      <c r="C20" s="35"/>
      <c r="D20" s="3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5">
      <c r="A21" s="30"/>
      <c r="B21" s="35"/>
      <c r="C21" s="35"/>
      <c r="D21" s="3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5">
      <c r="A22" s="30"/>
      <c r="B22" s="35"/>
      <c r="C22" s="35"/>
      <c r="D22" s="3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5">
      <c r="A23" s="30"/>
      <c r="B23" s="35"/>
      <c r="C23" s="35"/>
      <c r="D23" s="3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5">
      <c r="A24" s="30"/>
      <c r="B24" s="35"/>
      <c r="C24" s="35"/>
      <c r="D24" s="3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5">
      <c r="A25" s="30"/>
      <c r="B25" s="35"/>
      <c r="C25" s="35"/>
      <c r="D25" s="3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5">
      <c r="A26" s="30"/>
      <c r="B26" s="35"/>
      <c r="C26" s="35"/>
      <c r="D26" s="3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thickBot="1" x14ac:dyDescent="0.4">
      <c r="A27" s="31"/>
      <c r="B27" s="36"/>
      <c r="C27" s="36"/>
      <c r="D27" s="3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5">
      <c r="A35" s="1"/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5">
      <c r="A43" s="1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6">
    <mergeCell ref="A1:D1"/>
    <mergeCell ref="A2:B2"/>
    <mergeCell ref="C2:D2"/>
    <mergeCell ref="A3:B3"/>
    <mergeCell ref="A18:A27"/>
    <mergeCell ref="B18:D27"/>
  </mergeCells>
  <conditionalFormatting sqref="D16">
    <cfRule type="containsText" dxfId="9" priority="1" operator="containsText" text="Fail">
      <formula>NOT(ISERROR(SEARCH(("Fail"),(D16))))</formula>
    </cfRule>
  </conditionalFormatting>
  <conditionalFormatting sqref="D16">
    <cfRule type="containsText" dxfId="8" priority="2" operator="containsText" text="Pass">
      <formula>NOT(ISERROR(SEARCH(("Pass"),(D16))))</formula>
    </cfRule>
  </conditionalFormatting>
  <dataValidations count="2">
    <dataValidation type="list" allowBlank="1" sqref="D16" xr:uid="{488D13A0-80EE-4273-9F81-52E461F192AC}">
      <formula1>$Y$1:$Y$2</formula1>
    </dataValidation>
    <dataValidation type="list" allowBlank="1" showInputMessage="1" showErrorMessage="1" prompt="Invalid Score - You can enter score from 1 to 5 only. Select from the drop down." sqref="C5:C14" xr:uid="{8206F1F5-B41F-4E56-A15E-8F6F0CA461E6}">
      <formula1>$Z$1:$Z$5</formula1>
    </dataValidation>
  </dataValidation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A9337-1578-4B28-BC73-700F6C5C7815}">
  <dimension ref="A1:Z1002"/>
  <sheetViews>
    <sheetView workbookViewId="0">
      <selection activeCell="B5" sqref="B5:B6"/>
    </sheetView>
  </sheetViews>
  <sheetFormatPr defaultColWidth="13.26953125" defaultRowHeight="15" customHeight="1" x14ac:dyDescent="0.35"/>
  <cols>
    <col min="1" max="1" width="18.08984375" style="24" customWidth="1"/>
    <col min="2" max="2" width="59.453125" style="24" customWidth="1"/>
    <col min="3" max="3" width="12.81640625" style="24" customWidth="1"/>
    <col min="4" max="4" width="33.08984375" style="24" customWidth="1"/>
    <col min="5" max="26" width="12.81640625" style="24" customWidth="1"/>
    <col min="27" max="16384" width="13.26953125" style="24"/>
  </cols>
  <sheetData>
    <row r="1" spans="1:26" ht="39" customHeight="1" x14ac:dyDescent="0.35">
      <c r="A1" s="25" t="s">
        <v>0</v>
      </c>
      <c r="B1" s="26"/>
      <c r="C1" s="26"/>
      <c r="D1" s="2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0" t="s">
        <v>11</v>
      </c>
      <c r="Z1" s="1">
        <v>1</v>
      </c>
    </row>
    <row r="2" spans="1:26" ht="15.75" customHeight="1" x14ac:dyDescent="0.35">
      <c r="A2" s="28" t="s">
        <v>53</v>
      </c>
      <c r="B2" s="27"/>
      <c r="C2" s="28" t="s">
        <v>1</v>
      </c>
      <c r="D2" s="2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0" t="s">
        <v>9</v>
      </c>
      <c r="Z2" s="1">
        <v>2</v>
      </c>
    </row>
    <row r="3" spans="1:26" ht="15.75" customHeight="1" x14ac:dyDescent="0.35">
      <c r="A3" s="28" t="s">
        <v>2</v>
      </c>
      <c r="B3" s="27"/>
      <c r="C3" s="9" t="s">
        <v>46</v>
      </c>
      <c r="D3" s="9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>
        <v>3</v>
      </c>
    </row>
    <row r="4" spans="1:26" ht="15.75" customHeight="1" x14ac:dyDescent="0.35">
      <c r="A4" s="8" t="s">
        <v>3</v>
      </c>
      <c r="B4" s="8" t="s">
        <v>4</v>
      </c>
      <c r="C4" s="8" t="s">
        <v>5</v>
      </c>
      <c r="D4" s="22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>
        <v>4</v>
      </c>
    </row>
    <row r="5" spans="1:26" ht="15.75" customHeight="1" x14ac:dyDescent="0.35">
      <c r="A5" s="5">
        <v>1</v>
      </c>
      <c r="B5" s="7" t="s">
        <v>12</v>
      </c>
      <c r="C5" s="20">
        <v>3</v>
      </c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>
        <v>5</v>
      </c>
    </row>
    <row r="6" spans="1:26" ht="15.75" customHeight="1" x14ac:dyDescent="0.35">
      <c r="A6" s="5">
        <v>2</v>
      </c>
      <c r="B6" s="7" t="s">
        <v>13</v>
      </c>
      <c r="C6" s="20">
        <v>2</v>
      </c>
      <c r="D6" s="2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5">
      <c r="A7" s="5">
        <v>3</v>
      </c>
      <c r="B7" s="7" t="s">
        <v>16</v>
      </c>
      <c r="C7" s="20">
        <v>2</v>
      </c>
      <c r="D7" s="2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5">
      <c r="A8" s="5">
        <v>4</v>
      </c>
      <c r="B8" s="7" t="s">
        <v>54</v>
      </c>
      <c r="C8" s="20">
        <v>2</v>
      </c>
      <c r="D8" s="2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6" ht="15.75" customHeight="1" x14ac:dyDescent="0.35">
      <c r="A9" s="5">
        <v>5</v>
      </c>
      <c r="B9" s="7" t="s">
        <v>55</v>
      </c>
      <c r="C9" s="20">
        <v>1</v>
      </c>
      <c r="D9" s="2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6" ht="15.75" customHeight="1" x14ac:dyDescent="0.35">
      <c r="A10" s="5">
        <v>6</v>
      </c>
      <c r="B10" s="7" t="s">
        <v>31</v>
      </c>
      <c r="C10" s="20">
        <v>4</v>
      </c>
      <c r="D10" s="2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ht="15.75" customHeight="1" x14ac:dyDescent="0.35">
      <c r="A11" s="5">
        <v>7</v>
      </c>
      <c r="B11" s="7"/>
      <c r="C11" s="20"/>
      <c r="D11" s="2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ht="15.75" customHeight="1" x14ac:dyDescent="0.35">
      <c r="A12" s="5">
        <v>8</v>
      </c>
      <c r="B12" s="7"/>
      <c r="C12" s="20"/>
      <c r="D12" s="2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15.75" customHeight="1" x14ac:dyDescent="0.35">
      <c r="A13" s="5">
        <v>9</v>
      </c>
      <c r="B13" s="7"/>
      <c r="C13" s="20"/>
      <c r="D13" s="2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6" ht="15.75" customHeight="1" x14ac:dyDescent="0.35">
      <c r="A14" s="12">
        <v>10</v>
      </c>
      <c r="B14" s="13"/>
      <c r="C14" s="21"/>
      <c r="D14" s="2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6" ht="15.75" customHeight="1" x14ac:dyDescent="0.35">
      <c r="A15" s="14"/>
      <c r="B15" s="15" t="s">
        <v>7</v>
      </c>
      <c r="C15" s="16">
        <f>SUM(C5:C14)</f>
        <v>14</v>
      </c>
      <c r="D15" s="17">
        <f>C15/35</f>
        <v>0.4</v>
      </c>
      <c r="E15" s="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5">
      <c r="A16" s="18"/>
      <c r="B16" s="19"/>
      <c r="C16" s="19" t="s">
        <v>8</v>
      </c>
      <c r="D16" s="19" t="s">
        <v>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5">
      <c r="A17" s="18"/>
      <c r="B17" s="19"/>
      <c r="C17" s="19"/>
      <c r="D17" s="1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5">
      <c r="A18" s="29" t="s">
        <v>10</v>
      </c>
      <c r="B18" s="32" t="s">
        <v>56</v>
      </c>
      <c r="C18" s="33"/>
      <c r="D18" s="3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35">
      <c r="A19" s="30"/>
      <c r="B19" s="35"/>
      <c r="C19" s="35"/>
      <c r="D19" s="3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5">
      <c r="A20" s="30"/>
      <c r="B20" s="35"/>
      <c r="C20" s="35"/>
      <c r="D20" s="3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5">
      <c r="A21" s="30"/>
      <c r="B21" s="35"/>
      <c r="C21" s="35"/>
      <c r="D21" s="3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5">
      <c r="A22" s="30"/>
      <c r="B22" s="35"/>
      <c r="C22" s="35"/>
      <c r="D22" s="3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5">
      <c r="A23" s="30"/>
      <c r="B23" s="35"/>
      <c r="C23" s="35"/>
      <c r="D23" s="3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5">
      <c r="A24" s="30"/>
      <c r="B24" s="35"/>
      <c r="C24" s="35"/>
      <c r="D24" s="3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5">
      <c r="A25" s="30"/>
      <c r="B25" s="35"/>
      <c r="C25" s="35"/>
      <c r="D25" s="3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5">
      <c r="A26" s="30"/>
      <c r="B26" s="35"/>
      <c r="C26" s="35"/>
      <c r="D26" s="3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thickBot="1" x14ac:dyDescent="0.4">
      <c r="A27" s="31"/>
      <c r="B27" s="36"/>
      <c r="C27" s="36"/>
      <c r="D27" s="3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5">
      <c r="A35" s="1"/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5">
      <c r="A43" s="1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6">
    <mergeCell ref="A1:D1"/>
    <mergeCell ref="A2:B2"/>
    <mergeCell ref="C2:D2"/>
    <mergeCell ref="A3:B3"/>
    <mergeCell ref="A18:A27"/>
    <mergeCell ref="B18:D27"/>
  </mergeCells>
  <conditionalFormatting sqref="D16">
    <cfRule type="containsText" dxfId="7" priority="1" operator="containsText" text="Fail">
      <formula>NOT(ISERROR(SEARCH(("Fail"),(D16))))</formula>
    </cfRule>
  </conditionalFormatting>
  <conditionalFormatting sqref="D16">
    <cfRule type="containsText" dxfId="6" priority="2" operator="containsText" text="Pass">
      <formula>NOT(ISERROR(SEARCH(("Pass"),(D16))))</formula>
    </cfRule>
  </conditionalFormatting>
  <dataValidations count="2">
    <dataValidation type="list" allowBlank="1" showInputMessage="1" showErrorMessage="1" prompt="Invalid Score - You can enter score from 1 to 5 only. Select from the drop down." sqref="C5:C14" xr:uid="{1FB4C5B9-EB24-4D0A-AE1F-6610848FD0BA}">
      <formula1>$Z$1:$Z$5</formula1>
    </dataValidation>
    <dataValidation type="list" allowBlank="1" sqref="D16" xr:uid="{C5853B5C-6D5A-40D5-9D91-45D321F4AED7}">
      <formula1>$Y$1:$Y$2</formula1>
    </dataValidation>
  </dataValidation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BFA20-2B92-464D-8B68-74239345522F}">
  <dimension ref="A1:Z1002"/>
  <sheetViews>
    <sheetView workbookViewId="0">
      <selection activeCell="B5" sqref="B5:B6"/>
    </sheetView>
  </sheetViews>
  <sheetFormatPr defaultColWidth="13.26953125" defaultRowHeight="15" customHeight="1" x14ac:dyDescent="0.35"/>
  <cols>
    <col min="1" max="1" width="18.08984375" style="24" customWidth="1"/>
    <col min="2" max="2" width="59.453125" style="24" customWidth="1"/>
    <col min="3" max="3" width="12.81640625" style="24" customWidth="1"/>
    <col min="4" max="4" width="33.08984375" style="24" customWidth="1"/>
    <col min="5" max="26" width="12.81640625" style="24" customWidth="1"/>
    <col min="27" max="16384" width="13.26953125" style="24"/>
  </cols>
  <sheetData>
    <row r="1" spans="1:26" ht="39" customHeight="1" x14ac:dyDescent="0.35">
      <c r="A1" s="25" t="s">
        <v>0</v>
      </c>
      <c r="B1" s="26"/>
      <c r="C1" s="26"/>
      <c r="D1" s="2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0" t="s">
        <v>11</v>
      </c>
      <c r="Z1" s="1">
        <v>1</v>
      </c>
    </row>
    <row r="2" spans="1:26" ht="15.75" customHeight="1" x14ac:dyDescent="0.35">
      <c r="A2" s="28" t="s">
        <v>47</v>
      </c>
      <c r="B2" s="27"/>
      <c r="C2" s="28" t="s">
        <v>1</v>
      </c>
      <c r="D2" s="2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0" t="s">
        <v>9</v>
      </c>
      <c r="Z2" s="1">
        <v>2</v>
      </c>
    </row>
    <row r="3" spans="1:26" ht="15.75" customHeight="1" x14ac:dyDescent="0.35">
      <c r="A3" s="28" t="s">
        <v>2</v>
      </c>
      <c r="B3" s="27"/>
      <c r="C3" s="9" t="s">
        <v>46</v>
      </c>
      <c r="D3" s="9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>
        <v>3</v>
      </c>
    </row>
    <row r="4" spans="1:26" ht="15.75" customHeight="1" x14ac:dyDescent="0.35">
      <c r="A4" s="8" t="s">
        <v>3</v>
      </c>
      <c r="B4" s="8" t="s">
        <v>4</v>
      </c>
      <c r="C4" s="8" t="s">
        <v>5</v>
      </c>
      <c r="D4" s="22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>
        <v>4</v>
      </c>
    </row>
    <row r="5" spans="1:26" ht="15.75" customHeight="1" x14ac:dyDescent="0.35">
      <c r="A5" s="5">
        <v>1</v>
      </c>
      <c r="B5" s="7" t="s">
        <v>12</v>
      </c>
      <c r="C5" s="20">
        <v>3</v>
      </c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>
        <v>5</v>
      </c>
    </row>
    <row r="6" spans="1:26" ht="15.75" customHeight="1" x14ac:dyDescent="0.35">
      <c r="A6" s="5">
        <v>2</v>
      </c>
      <c r="B6" s="7" t="s">
        <v>13</v>
      </c>
      <c r="C6" s="20">
        <v>1</v>
      </c>
      <c r="D6" s="2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5">
      <c r="A7" s="5">
        <v>3</v>
      </c>
      <c r="B7" s="7" t="s">
        <v>48</v>
      </c>
      <c r="C7" s="20">
        <v>5</v>
      </c>
      <c r="D7" s="2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5">
      <c r="A8" s="5">
        <v>4</v>
      </c>
      <c r="B8" s="7" t="s">
        <v>49</v>
      </c>
      <c r="C8" s="20">
        <v>4</v>
      </c>
      <c r="D8" s="2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6" ht="15.75" customHeight="1" x14ac:dyDescent="0.35">
      <c r="A9" s="5">
        <v>5</v>
      </c>
      <c r="B9" s="7" t="s">
        <v>50</v>
      </c>
      <c r="C9" s="20">
        <v>4</v>
      </c>
      <c r="D9" s="2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6" ht="15.75" customHeight="1" x14ac:dyDescent="0.35">
      <c r="A10" s="5">
        <v>6</v>
      </c>
      <c r="B10" s="7" t="s">
        <v>51</v>
      </c>
      <c r="C10" s="20">
        <v>4</v>
      </c>
      <c r="D10" s="2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ht="15.75" customHeight="1" x14ac:dyDescent="0.35">
      <c r="A11" s="5">
        <v>7</v>
      </c>
      <c r="B11" s="7" t="s">
        <v>21</v>
      </c>
      <c r="C11" s="20">
        <v>4</v>
      </c>
      <c r="D11" s="2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ht="15.75" customHeight="1" x14ac:dyDescent="0.35">
      <c r="A12" s="5">
        <v>8</v>
      </c>
      <c r="B12" s="7"/>
      <c r="C12" s="20"/>
      <c r="D12" s="2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15.75" customHeight="1" x14ac:dyDescent="0.35">
      <c r="A13" s="5">
        <v>9</v>
      </c>
      <c r="B13" s="7"/>
      <c r="C13" s="20"/>
      <c r="D13" s="2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6" ht="15.75" customHeight="1" x14ac:dyDescent="0.35">
      <c r="A14" s="12">
        <v>10</v>
      </c>
      <c r="B14" s="13"/>
      <c r="C14" s="21"/>
      <c r="D14" s="2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6" ht="15.75" customHeight="1" x14ac:dyDescent="0.35">
      <c r="A15" s="14"/>
      <c r="B15" s="15" t="s">
        <v>7</v>
      </c>
      <c r="C15" s="16">
        <f>SUM(C5:C14)</f>
        <v>25</v>
      </c>
      <c r="D15" s="17">
        <f>C15/35</f>
        <v>0.7142857142857143</v>
      </c>
      <c r="E15" s="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5">
      <c r="A16" s="18"/>
      <c r="B16" s="19"/>
      <c r="C16" s="19" t="s">
        <v>8</v>
      </c>
      <c r="D16" s="19" t="s">
        <v>11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5">
      <c r="A17" s="18"/>
      <c r="B17" s="19"/>
      <c r="C17" s="19"/>
      <c r="D17" s="1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5">
      <c r="A18" s="29" t="s">
        <v>10</v>
      </c>
      <c r="B18" s="32" t="s">
        <v>52</v>
      </c>
      <c r="C18" s="33"/>
      <c r="D18" s="3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35">
      <c r="A19" s="30"/>
      <c r="B19" s="35"/>
      <c r="C19" s="35"/>
      <c r="D19" s="3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5">
      <c r="A20" s="30"/>
      <c r="B20" s="35"/>
      <c r="C20" s="35"/>
      <c r="D20" s="3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5">
      <c r="A21" s="30"/>
      <c r="B21" s="35"/>
      <c r="C21" s="35"/>
      <c r="D21" s="3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5">
      <c r="A22" s="30"/>
      <c r="B22" s="35"/>
      <c r="C22" s="35"/>
      <c r="D22" s="3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5">
      <c r="A23" s="30"/>
      <c r="B23" s="35"/>
      <c r="C23" s="35"/>
      <c r="D23" s="3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5">
      <c r="A24" s="30"/>
      <c r="B24" s="35"/>
      <c r="C24" s="35"/>
      <c r="D24" s="3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5">
      <c r="A25" s="30"/>
      <c r="B25" s="35"/>
      <c r="C25" s="35"/>
      <c r="D25" s="3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5">
      <c r="A26" s="30"/>
      <c r="B26" s="35"/>
      <c r="C26" s="35"/>
      <c r="D26" s="3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thickBot="1" x14ac:dyDescent="0.4">
      <c r="A27" s="31"/>
      <c r="B27" s="36"/>
      <c r="C27" s="36"/>
      <c r="D27" s="3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5">
      <c r="A35" s="1"/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5">
      <c r="A43" s="1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6">
    <mergeCell ref="A1:D1"/>
    <mergeCell ref="A2:B2"/>
    <mergeCell ref="C2:D2"/>
    <mergeCell ref="A3:B3"/>
    <mergeCell ref="A18:A27"/>
    <mergeCell ref="B18:D27"/>
  </mergeCells>
  <conditionalFormatting sqref="D16">
    <cfRule type="containsText" dxfId="11" priority="1" operator="containsText" text="Fail">
      <formula>NOT(ISERROR(SEARCH(("Fail"),(D16))))</formula>
    </cfRule>
  </conditionalFormatting>
  <conditionalFormatting sqref="D16">
    <cfRule type="containsText" dxfId="10" priority="2" operator="containsText" text="Pass">
      <formula>NOT(ISERROR(SEARCH(("Pass"),(D16))))</formula>
    </cfRule>
  </conditionalFormatting>
  <dataValidations count="2">
    <dataValidation type="list" allowBlank="1" showInputMessage="1" showErrorMessage="1" prompt="Invalid Score - You can enter score from 1 to 5 only. Select from the drop down." sqref="C5:C14" xr:uid="{9BB81AE6-279D-4553-A9DC-EA7619E7C1A6}">
      <formula1>$Z$1:$Z$5</formula1>
    </dataValidation>
    <dataValidation type="list" allowBlank="1" sqref="D16" xr:uid="{E27975FD-8A9A-49FC-A4F6-F808C363E752}">
      <formula1>$Y$1:$Y$2</formula1>
    </dataValidation>
  </dataValidation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FB775-39F5-4F3B-A357-AA878A2A7BDF}">
  <dimension ref="A1:Z1002"/>
  <sheetViews>
    <sheetView workbookViewId="0">
      <selection activeCell="B5" sqref="B5:B6"/>
    </sheetView>
  </sheetViews>
  <sheetFormatPr defaultColWidth="13.26953125" defaultRowHeight="15" customHeight="1" x14ac:dyDescent="0.35"/>
  <cols>
    <col min="1" max="1" width="18.08984375" style="11" customWidth="1"/>
    <col min="2" max="2" width="59.453125" style="11" customWidth="1"/>
    <col min="3" max="3" width="12.81640625" style="11" customWidth="1"/>
    <col min="4" max="4" width="33.08984375" style="11" customWidth="1"/>
    <col min="5" max="26" width="12.81640625" style="11" customWidth="1"/>
    <col min="27" max="16384" width="13.26953125" style="11"/>
  </cols>
  <sheetData>
    <row r="1" spans="1:26" ht="39" customHeight="1" x14ac:dyDescent="0.35">
      <c r="A1" s="25" t="s">
        <v>0</v>
      </c>
      <c r="B1" s="26"/>
      <c r="C1" s="26"/>
      <c r="D1" s="2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0" t="s">
        <v>11</v>
      </c>
      <c r="Z1" s="1">
        <v>1</v>
      </c>
    </row>
    <row r="2" spans="1:26" ht="15.75" customHeight="1" x14ac:dyDescent="0.35">
      <c r="A2" s="28" t="s">
        <v>14</v>
      </c>
      <c r="B2" s="27"/>
      <c r="C2" s="28" t="s">
        <v>1</v>
      </c>
      <c r="D2" s="2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0" t="s">
        <v>9</v>
      </c>
      <c r="Z2" s="1">
        <v>2</v>
      </c>
    </row>
    <row r="3" spans="1:26" ht="15.75" customHeight="1" x14ac:dyDescent="0.35">
      <c r="A3" s="28" t="s">
        <v>2</v>
      </c>
      <c r="B3" s="27"/>
      <c r="C3" s="9" t="s">
        <v>15</v>
      </c>
      <c r="D3" s="9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>
        <v>3</v>
      </c>
    </row>
    <row r="4" spans="1:26" ht="15.75" customHeight="1" x14ac:dyDescent="0.35">
      <c r="A4" s="8" t="s">
        <v>3</v>
      </c>
      <c r="B4" s="8" t="s">
        <v>4</v>
      </c>
      <c r="C4" s="8" t="s">
        <v>5</v>
      </c>
      <c r="D4" s="22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>
        <v>4</v>
      </c>
    </row>
    <row r="5" spans="1:26" ht="15.75" customHeight="1" x14ac:dyDescent="0.35">
      <c r="A5" s="5">
        <v>1</v>
      </c>
      <c r="B5" s="7" t="s">
        <v>12</v>
      </c>
      <c r="C5" s="20">
        <v>5</v>
      </c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>
        <v>5</v>
      </c>
    </row>
    <row r="6" spans="1:26" ht="15.75" customHeight="1" x14ac:dyDescent="0.35">
      <c r="A6" s="5">
        <v>2</v>
      </c>
      <c r="B6" s="7" t="s">
        <v>13</v>
      </c>
      <c r="C6" s="20">
        <v>5</v>
      </c>
      <c r="D6" s="2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5">
      <c r="A7" s="5">
        <v>3</v>
      </c>
      <c r="B7" s="7" t="s">
        <v>16</v>
      </c>
      <c r="C7" s="20">
        <v>4</v>
      </c>
      <c r="D7" s="2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5">
      <c r="A8" s="5">
        <v>4</v>
      </c>
      <c r="B8" s="7" t="s">
        <v>17</v>
      </c>
      <c r="C8" s="20">
        <v>2</v>
      </c>
      <c r="D8" s="2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6" ht="15.75" customHeight="1" x14ac:dyDescent="0.35">
      <c r="A9" s="5">
        <v>5</v>
      </c>
      <c r="B9" s="7" t="s">
        <v>18</v>
      </c>
      <c r="C9" s="20">
        <v>3</v>
      </c>
      <c r="D9" s="2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6" ht="15.75" customHeight="1" x14ac:dyDescent="0.35">
      <c r="A10" s="5">
        <v>6</v>
      </c>
      <c r="B10" s="7" t="s">
        <v>20</v>
      </c>
      <c r="C10" s="20">
        <v>2</v>
      </c>
      <c r="D10" s="2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ht="15.75" customHeight="1" x14ac:dyDescent="0.35">
      <c r="A11" s="5">
        <v>7</v>
      </c>
      <c r="B11" s="7"/>
      <c r="C11" s="20"/>
      <c r="D11" s="2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ht="15.75" customHeight="1" x14ac:dyDescent="0.35">
      <c r="A12" s="5">
        <v>8</v>
      </c>
      <c r="B12" s="7"/>
      <c r="C12" s="20"/>
      <c r="D12" s="2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15.75" customHeight="1" x14ac:dyDescent="0.35">
      <c r="A13" s="5">
        <v>9</v>
      </c>
      <c r="B13" s="7"/>
      <c r="C13" s="20"/>
      <c r="D13" s="2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6" ht="15.75" customHeight="1" x14ac:dyDescent="0.35">
      <c r="A14" s="12">
        <v>10</v>
      </c>
      <c r="B14" s="13"/>
      <c r="C14" s="21"/>
      <c r="D14" s="2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6" ht="15.75" customHeight="1" x14ac:dyDescent="0.35">
      <c r="A15" s="14"/>
      <c r="B15" s="15" t="s">
        <v>7</v>
      </c>
      <c r="C15" s="16">
        <f>SUM(C5:C14)</f>
        <v>21</v>
      </c>
      <c r="D15" s="17">
        <f>C15/35</f>
        <v>0.6</v>
      </c>
      <c r="E15" s="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5">
      <c r="A16" s="18"/>
      <c r="B16" s="19"/>
      <c r="C16" s="19" t="s">
        <v>8</v>
      </c>
      <c r="D16" s="19" t="s">
        <v>11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5">
      <c r="A17" s="18"/>
      <c r="B17" s="19"/>
      <c r="C17" s="19"/>
      <c r="D17" s="1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5">
      <c r="A18" s="29" t="s">
        <v>10</v>
      </c>
      <c r="B18" s="32" t="s">
        <v>19</v>
      </c>
      <c r="C18" s="33"/>
      <c r="D18" s="3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35">
      <c r="A19" s="30"/>
      <c r="B19" s="35"/>
      <c r="C19" s="35"/>
      <c r="D19" s="3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5">
      <c r="A20" s="30"/>
      <c r="B20" s="35"/>
      <c r="C20" s="35"/>
      <c r="D20" s="3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5">
      <c r="A21" s="30"/>
      <c r="B21" s="35"/>
      <c r="C21" s="35"/>
      <c r="D21" s="3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5">
      <c r="A22" s="30"/>
      <c r="B22" s="35"/>
      <c r="C22" s="35"/>
      <c r="D22" s="3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5">
      <c r="A23" s="30"/>
      <c r="B23" s="35"/>
      <c r="C23" s="35"/>
      <c r="D23" s="3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5">
      <c r="A24" s="30"/>
      <c r="B24" s="35"/>
      <c r="C24" s="35"/>
      <c r="D24" s="3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5">
      <c r="A25" s="30"/>
      <c r="B25" s="35"/>
      <c r="C25" s="35"/>
      <c r="D25" s="3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5">
      <c r="A26" s="30"/>
      <c r="B26" s="35"/>
      <c r="C26" s="35"/>
      <c r="D26" s="3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thickBot="1" x14ac:dyDescent="0.4">
      <c r="A27" s="31"/>
      <c r="B27" s="36"/>
      <c r="C27" s="36"/>
      <c r="D27" s="3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5">
      <c r="A35" s="1"/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5">
      <c r="A43" s="1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6">
    <mergeCell ref="A1:D1"/>
    <mergeCell ref="A2:B2"/>
    <mergeCell ref="C2:D2"/>
    <mergeCell ref="A3:B3"/>
    <mergeCell ref="A18:A27"/>
    <mergeCell ref="B18:D27"/>
  </mergeCells>
  <conditionalFormatting sqref="D16">
    <cfRule type="containsText" dxfId="23" priority="1" operator="containsText" text="Fail">
      <formula>NOT(ISERROR(SEARCH(("Fail"),(D16))))</formula>
    </cfRule>
  </conditionalFormatting>
  <conditionalFormatting sqref="D16">
    <cfRule type="containsText" dxfId="22" priority="2" operator="containsText" text="Pass">
      <formula>NOT(ISERROR(SEARCH(("Pass"),(D16))))</formula>
    </cfRule>
  </conditionalFormatting>
  <dataValidations count="2">
    <dataValidation type="list" allowBlank="1" showInputMessage="1" showErrorMessage="1" prompt="Invalid Score - You can enter score from 1 to 5 only. Select from the drop down." sqref="C5:C14" xr:uid="{6D417D38-69A1-46A0-BCF5-AA2351937CA0}">
      <formula1>$Z$1:$Z$5</formula1>
    </dataValidation>
    <dataValidation type="list" allowBlank="1" sqref="D16" xr:uid="{B5D91948-F5E9-4B21-A9B0-ED2FF272DF4D}">
      <formula1>$Y$1:$Y$2</formula1>
    </dataValidation>
  </dataValidation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E0ABF-75D0-43A0-B92C-B8A570D6ACCA}">
  <dimension ref="A1:Z1002"/>
  <sheetViews>
    <sheetView workbookViewId="0">
      <selection activeCell="B5" sqref="B5:B6"/>
    </sheetView>
  </sheetViews>
  <sheetFormatPr defaultColWidth="13.26953125" defaultRowHeight="15" customHeight="1" x14ac:dyDescent="0.35"/>
  <cols>
    <col min="1" max="1" width="18.08984375" style="11" customWidth="1"/>
    <col min="2" max="2" width="59.453125" style="11" customWidth="1"/>
    <col min="3" max="3" width="12.81640625" style="11" customWidth="1"/>
    <col min="4" max="4" width="33.08984375" style="11" customWidth="1"/>
    <col min="5" max="26" width="12.81640625" style="11" customWidth="1"/>
    <col min="27" max="16384" width="13.26953125" style="11"/>
  </cols>
  <sheetData>
    <row r="1" spans="1:26" ht="39" customHeight="1" x14ac:dyDescent="0.35">
      <c r="A1" s="25" t="s">
        <v>0</v>
      </c>
      <c r="B1" s="26"/>
      <c r="C1" s="26"/>
      <c r="D1" s="2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0" t="s">
        <v>11</v>
      </c>
      <c r="Z1" s="1">
        <v>1</v>
      </c>
    </row>
    <row r="2" spans="1:26" ht="15.75" customHeight="1" x14ac:dyDescent="0.35">
      <c r="A2" s="28" t="s">
        <v>24</v>
      </c>
      <c r="B2" s="27"/>
      <c r="C2" s="28" t="s">
        <v>1</v>
      </c>
      <c r="D2" s="2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0" t="s">
        <v>9</v>
      </c>
      <c r="Z2" s="1">
        <v>2</v>
      </c>
    </row>
    <row r="3" spans="1:26" ht="15.75" customHeight="1" x14ac:dyDescent="0.35">
      <c r="A3" s="28" t="s">
        <v>2</v>
      </c>
      <c r="B3" s="27"/>
      <c r="C3" s="9" t="s">
        <v>15</v>
      </c>
      <c r="D3" s="9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>
        <v>3</v>
      </c>
    </row>
    <row r="4" spans="1:26" ht="15.75" customHeight="1" x14ac:dyDescent="0.35">
      <c r="A4" s="8" t="s">
        <v>3</v>
      </c>
      <c r="B4" s="8" t="s">
        <v>4</v>
      </c>
      <c r="C4" s="8" t="s">
        <v>5</v>
      </c>
      <c r="D4" s="22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>
        <v>4</v>
      </c>
    </row>
    <row r="5" spans="1:26" ht="15.75" customHeight="1" x14ac:dyDescent="0.35">
      <c r="A5" s="5">
        <v>1</v>
      </c>
      <c r="B5" s="7" t="s">
        <v>12</v>
      </c>
      <c r="C5" s="20">
        <v>2</v>
      </c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>
        <v>5</v>
      </c>
    </row>
    <row r="6" spans="1:26" ht="15.75" customHeight="1" x14ac:dyDescent="0.35">
      <c r="A6" s="5">
        <v>2</v>
      </c>
      <c r="B6" s="7" t="s">
        <v>13</v>
      </c>
      <c r="C6" s="20">
        <v>2</v>
      </c>
      <c r="D6" s="2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5">
      <c r="A7" s="5">
        <v>3</v>
      </c>
      <c r="B7" s="7" t="s">
        <v>21</v>
      </c>
      <c r="C7" s="20">
        <v>3</v>
      </c>
      <c r="D7" s="2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5">
      <c r="A8" s="5">
        <v>4</v>
      </c>
      <c r="B8" s="7" t="s">
        <v>22</v>
      </c>
      <c r="C8" s="20">
        <v>1</v>
      </c>
      <c r="D8" s="2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6" ht="15.75" customHeight="1" x14ac:dyDescent="0.35">
      <c r="A9" s="5">
        <v>5</v>
      </c>
      <c r="B9" s="7"/>
      <c r="C9" s="20"/>
      <c r="D9" s="2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6" ht="15.75" customHeight="1" x14ac:dyDescent="0.35">
      <c r="A10" s="5">
        <v>6</v>
      </c>
      <c r="B10" s="7"/>
      <c r="C10" s="20"/>
      <c r="D10" s="2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ht="15.75" customHeight="1" x14ac:dyDescent="0.35">
      <c r="A11" s="5">
        <v>7</v>
      </c>
      <c r="B11" s="7"/>
      <c r="C11" s="20"/>
      <c r="D11" s="2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ht="15.75" customHeight="1" x14ac:dyDescent="0.35">
      <c r="A12" s="5">
        <v>8</v>
      </c>
      <c r="B12" s="7"/>
      <c r="C12" s="20"/>
      <c r="D12" s="2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15.75" customHeight="1" x14ac:dyDescent="0.35">
      <c r="A13" s="5">
        <v>9</v>
      </c>
      <c r="B13" s="7"/>
      <c r="C13" s="20"/>
      <c r="D13" s="2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6" ht="15.75" customHeight="1" x14ac:dyDescent="0.35">
      <c r="A14" s="12">
        <v>10</v>
      </c>
      <c r="B14" s="13"/>
      <c r="C14" s="21"/>
      <c r="D14" s="2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6" ht="15.75" customHeight="1" x14ac:dyDescent="0.35">
      <c r="A15" s="14"/>
      <c r="B15" s="15" t="s">
        <v>7</v>
      </c>
      <c r="C15" s="16">
        <f>SUM(C5:C14)</f>
        <v>8</v>
      </c>
      <c r="D15" s="17">
        <f>C15/35</f>
        <v>0.22857142857142856</v>
      </c>
      <c r="E15" s="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5">
      <c r="A16" s="18"/>
      <c r="B16" s="19"/>
      <c r="C16" s="19" t="s">
        <v>8</v>
      </c>
      <c r="D16" s="19" t="s">
        <v>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5">
      <c r="A17" s="18"/>
      <c r="B17" s="19"/>
      <c r="C17" s="19"/>
      <c r="D17" s="1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5">
      <c r="A18" s="29" t="s">
        <v>10</v>
      </c>
      <c r="B18" s="32" t="s">
        <v>23</v>
      </c>
      <c r="C18" s="33"/>
      <c r="D18" s="3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35">
      <c r="A19" s="30"/>
      <c r="B19" s="35"/>
      <c r="C19" s="35"/>
      <c r="D19" s="3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5">
      <c r="A20" s="30"/>
      <c r="B20" s="35"/>
      <c r="C20" s="35"/>
      <c r="D20" s="3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5">
      <c r="A21" s="30"/>
      <c r="B21" s="35"/>
      <c r="C21" s="35"/>
      <c r="D21" s="3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5">
      <c r="A22" s="30"/>
      <c r="B22" s="35"/>
      <c r="C22" s="35"/>
      <c r="D22" s="3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5">
      <c r="A23" s="30"/>
      <c r="B23" s="35"/>
      <c r="C23" s="35"/>
      <c r="D23" s="3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5">
      <c r="A24" s="30"/>
      <c r="B24" s="35"/>
      <c r="C24" s="35"/>
      <c r="D24" s="3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5">
      <c r="A25" s="30"/>
      <c r="B25" s="35"/>
      <c r="C25" s="35"/>
      <c r="D25" s="3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5">
      <c r="A26" s="30"/>
      <c r="B26" s="35"/>
      <c r="C26" s="35"/>
      <c r="D26" s="3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thickBot="1" x14ac:dyDescent="0.4">
      <c r="A27" s="31"/>
      <c r="B27" s="36"/>
      <c r="C27" s="36"/>
      <c r="D27" s="3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5">
      <c r="A35" s="1"/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5">
      <c r="A43" s="1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6">
    <mergeCell ref="A1:D1"/>
    <mergeCell ref="A2:B2"/>
    <mergeCell ref="C2:D2"/>
    <mergeCell ref="A3:B3"/>
    <mergeCell ref="A18:A27"/>
    <mergeCell ref="B18:D27"/>
  </mergeCells>
  <conditionalFormatting sqref="D16">
    <cfRule type="containsText" dxfId="21" priority="1" operator="containsText" text="Fail">
      <formula>NOT(ISERROR(SEARCH(("Fail"),(D16))))</formula>
    </cfRule>
  </conditionalFormatting>
  <conditionalFormatting sqref="D16">
    <cfRule type="containsText" dxfId="20" priority="2" operator="containsText" text="Pass">
      <formula>NOT(ISERROR(SEARCH(("Pass"),(D16))))</formula>
    </cfRule>
  </conditionalFormatting>
  <dataValidations count="2">
    <dataValidation type="list" allowBlank="1" showInputMessage="1" showErrorMessage="1" prompt="Invalid Score - You can enter score from 1 to 5 only. Select from the drop down." sqref="C5:C14" xr:uid="{089411FF-EB83-44B8-974E-3E8F2A2F699A}">
      <formula1>$Z$1:$Z$5</formula1>
    </dataValidation>
    <dataValidation type="list" allowBlank="1" sqref="D16" xr:uid="{7178F85A-C158-48B5-9D77-FBB9FC497D8A}">
      <formula1>$Y$1:$Y$2</formula1>
    </dataValidation>
  </dataValidations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35515-9E79-4431-8EC0-4266F5375799}">
  <dimension ref="A1:Z1002"/>
  <sheetViews>
    <sheetView topLeftCell="A3" workbookViewId="0">
      <selection activeCell="B5" sqref="B5:C6"/>
    </sheetView>
  </sheetViews>
  <sheetFormatPr defaultColWidth="13.26953125" defaultRowHeight="15" customHeight="1" x14ac:dyDescent="0.35"/>
  <cols>
    <col min="1" max="1" width="18.08984375" style="24" customWidth="1"/>
    <col min="2" max="2" width="59.453125" style="24" customWidth="1"/>
    <col min="3" max="3" width="12.81640625" style="24" customWidth="1"/>
    <col min="4" max="4" width="33.08984375" style="24" customWidth="1"/>
    <col min="5" max="26" width="12.81640625" style="24" customWidth="1"/>
    <col min="27" max="16384" width="13.26953125" style="24"/>
  </cols>
  <sheetData>
    <row r="1" spans="1:26" ht="39" customHeight="1" x14ac:dyDescent="0.35">
      <c r="A1" s="25" t="s">
        <v>0</v>
      </c>
      <c r="B1" s="26"/>
      <c r="C1" s="26"/>
      <c r="D1" s="2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0" t="s">
        <v>11</v>
      </c>
      <c r="Z1" s="1">
        <v>1</v>
      </c>
    </row>
    <row r="2" spans="1:26" ht="15.75" customHeight="1" x14ac:dyDescent="0.35">
      <c r="A2" s="28" t="s">
        <v>25</v>
      </c>
      <c r="B2" s="27"/>
      <c r="C2" s="28" t="s">
        <v>1</v>
      </c>
      <c r="D2" s="2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0" t="s">
        <v>9</v>
      </c>
      <c r="Z2" s="1">
        <v>2</v>
      </c>
    </row>
    <row r="3" spans="1:26" ht="15.75" customHeight="1" x14ac:dyDescent="0.35">
      <c r="A3" s="28" t="s">
        <v>2</v>
      </c>
      <c r="B3" s="27"/>
      <c r="C3" s="9" t="s">
        <v>15</v>
      </c>
      <c r="D3" s="9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>
        <v>3</v>
      </c>
    </row>
    <row r="4" spans="1:26" ht="15.75" customHeight="1" x14ac:dyDescent="0.35">
      <c r="A4" s="8" t="s">
        <v>3</v>
      </c>
      <c r="B4" s="8" t="s">
        <v>4</v>
      </c>
      <c r="C4" s="8" t="s">
        <v>5</v>
      </c>
      <c r="D4" s="22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>
        <v>4</v>
      </c>
    </row>
    <row r="5" spans="1:26" ht="15.75" customHeight="1" x14ac:dyDescent="0.35">
      <c r="A5" s="5">
        <v>1</v>
      </c>
      <c r="B5" s="7" t="s">
        <v>12</v>
      </c>
      <c r="C5" s="20">
        <v>4</v>
      </c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>
        <v>5</v>
      </c>
    </row>
    <row r="6" spans="1:26" ht="15.75" customHeight="1" x14ac:dyDescent="0.35">
      <c r="A6" s="5">
        <v>2</v>
      </c>
      <c r="B6" s="7" t="s">
        <v>13</v>
      </c>
      <c r="C6" s="20">
        <v>2</v>
      </c>
      <c r="D6" s="2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5">
      <c r="A7" s="5">
        <v>3</v>
      </c>
      <c r="B7" s="7" t="s">
        <v>21</v>
      </c>
      <c r="C7" s="20">
        <v>1</v>
      </c>
      <c r="D7" s="2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5">
      <c r="A8" s="5">
        <v>4</v>
      </c>
      <c r="B8" s="7" t="s">
        <v>16</v>
      </c>
      <c r="C8" s="20">
        <v>1</v>
      </c>
      <c r="D8" s="2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6" ht="15.75" customHeight="1" x14ac:dyDescent="0.35">
      <c r="A9" s="5">
        <v>5</v>
      </c>
      <c r="B9" s="7" t="s">
        <v>26</v>
      </c>
      <c r="C9" s="20">
        <v>1</v>
      </c>
      <c r="D9" s="2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6" ht="15.75" customHeight="1" x14ac:dyDescent="0.35">
      <c r="A10" s="5">
        <v>6</v>
      </c>
      <c r="B10" s="7" t="s">
        <v>27</v>
      </c>
      <c r="C10" s="20">
        <v>3</v>
      </c>
      <c r="D10" s="2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ht="15.75" customHeight="1" x14ac:dyDescent="0.35">
      <c r="A11" s="5">
        <v>7</v>
      </c>
      <c r="B11" s="7"/>
      <c r="C11" s="20"/>
      <c r="D11" s="2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ht="15.75" customHeight="1" x14ac:dyDescent="0.35">
      <c r="A12" s="5">
        <v>8</v>
      </c>
      <c r="B12" s="7"/>
      <c r="C12" s="20"/>
      <c r="D12" s="2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15.75" customHeight="1" x14ac:dyDescent="0.35">
      <c r="A13" s="5">
        <v>9</v>
      </c>
      <c r="B13" s="7"/>
      <c r="C13" s="20"/>
      <c r="D13" s="2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6" ht="15.75" customHeight="1" x14ac:dyDescent="0.35">
      <c r="A14" s="12">
        <v>10</v>
      </c>
      <c r="B14" s="13"/>
      <c r="C14" s="21"/>
      <c r="D14" s="2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6" ht="15.75" customHeight="1" x14ac:dyDescent="0.35">
      <c r="A15" s="14"/>
      <c r="B15" s="15" t="s">
        <v>7</v>
      </c>
      <c r="C15" s="16">
        <f>SUM(C5:C14)</f>
        <v>12</v>
      </c>
      <c r="D15" s="17">
        <f>C15/35</f>
        <v>0.34285714285714286</v>
      </c>
      <c r="E15" s="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5">
      <c r="A16" s="18"/>
      <c r="B16" s="19"/>
      <c r="C16" s="19" t="s">
        <v>8</v>
      </c>
      <c r="D16" s="19" t="s">
        <v>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5">
      <c r="A17" s="18"/>
      <c r="B17" s="19"/>
      <c r="C17" s="19"/>
      <c r="D17" s="1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5">
      <c r="A18" s="29" t="s">
        <v>10</v>
      </c>
      <c r="B18" s="32" t="s">
        <v>28</v>
      </c>
      <c r="C18" s="33"/>
      <c r="D18" s="3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35">
      <c r="A19" s="30"/>
      <c r="B19" s="35"/>
      <c r="C19" s="35"/>
      <c r="D19" s="3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5">
      <c r="A20" s="30"/>
      <c r="B20" s="35"/>
      <c r="C20" s="35"/>
      <c r="D20" s="3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5">
      <c r="A21" s="30"/>
      <c r="B21" s="35"/>
      <c r="C21" s="35"/>
      <c r="D21" s="3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5">
      <c r="A22" s="30"/>
      <c r="B22" s="35"/>
      <c r="C22" s="35"/>
      <c r="D22" s="3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5">
      <c r="A23" s="30"/>
      <c r="B23" s="35"/>
      <c r="C23" s="35"/>
      <c r="D23" s="3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5">
      <c r="A24" s="30"/>
      <c r="B24" s="35"/>
      <c r="C24" s="35"/>
      <c r="D24" s="3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5">
      <c r="A25" s="30"/>
      <c r="B25" s="35"/>
      <c r="C25" s="35"/>
      <c r="D25" s="3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5">
      <c r="A26" s="30"/>
      <c r="B26" s="35"/>
      <c r="C26" s="35"/>
      <c r="D26" s="3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thickBot="1" x14ac:dyDescent="0.4">
      <c r="A27" s="31"/>
      <c r="B27" s="36"/>
      <c r="C27" s="36"/>
      <c r="D27" s="3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5">
      <c r="A35" s="1"/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5">
      <c r="A43" s="1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6">
    <mergeCell ref="A1:D1"/>
    <mergeCell ref="A2:B2"/>
    <mergeCell ref="C2:D2"/>
    <mergeCell ref="A3:B3"/>
    <mergeCell ref="A18:A27"/>
    <mergeCell ref="B18:D27"/>
  </mergeCells>
  <conditionalFormatting sqref="D16">
    <cfRule type="containsText" dxfId="17" priority="1" operator="containsText" text="Fail">
      <formula>NOT(ISERROR(SEARCH(("Fail"),(D16))))</formula>
    </cfRule>
  </conditionalFormatting>
  <conditionalFormatting sqref="D16">
    <cfRule type="containsText" dxfId="16" priority="2" operator="containsText" text="Pass">
      <formula>NOT(ISERROR(SEARCH(("Pass"),(D16))))</formula>
    </cfRule>
  </conditionalFormatting>
  <dataValidations count="2">
    <dataValidation type="list" allowBlank="1" showInputMessage="1" showErrorMessage="1" prompt="Invalid Score - You can enter score from 1 to 5 only. Select from the drop down." sqref="C5:C14" xr:uid="{FA9C1904-ACBA-4A22-BF36-389A8513131B}">
      <formula1>$Z$1:$Z$5</formula1>
    </dataValidation>
    <dataValidation type="list" allowBlank="1" sqref="D16" xr:uid="{B7DF3924-F27B-43E3-9176-FC2F70A778A8}">
      <formula1>$Y$1:$Y$2</formula1>
    </dataValidation>
  </dataValidation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CF61B-9342-40AD-9983-F2B57D6110C6}">
  <dimension ref="A1:Z1002"/>
  <sheetViews>
    <sheetView workbookViewId="0">
      <selection activeCell="B5" sqref="B5:B6"/>
    </sheetView>
  </sheetViews>
  <sheetFormatPr defaultColWidth="13.26953125" defaultRowHeight="15" customHeight="1" x14ac:dyDescent="0.35"/>
  <cols>
    <col min="1" max="1" width="18.08984375" style="24" customWidth="1"/>
    <col min="2" max="2" width="59.453125" style="24" customWidth="1"/>
    <col min="3" max="3" width="12.81640625" style="24" customWidth="1"/>
    <col min="4" max="4" width="33.08984375" style="24" customWidth="1"/>
    <col min="5" max="26" width="12.81640625" style="24" customWidth="1"/>
    <col min="27" max="16384" width="13.26953125" style="24"/>
  </cols>
  <sheetData>
    <row r="1" spans="1:26" ht="39" customHeight="1" x14ac:dyDescent="0.35">
      <c r="A1" s="25" t="s">
        <v>0</v>
      </c>
      <c r="B1" s="26"/>
      <c r="C1" s="26"/>
      <c r="D1" s="2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0" t="s">
        <v>11</v>
      </c>
      <c r="Z1" s="1">
        <v>1</v>
      </c>
    </row>
    <row r="2" spans="1:26" ht="15.75" customHeight="1" x14ac:dyDescent="0.35">
      <c r="A2" s="28" t="s">
        <v>29</v>
      </c>
      <c r="B2" s="27"/>
      <c r="C2" s="28" t="s">
        <v>1</v>
      </c>
      <c r="D2" s="2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0" t="s">
        <v>9</v>
      </c>
      <c r="Z2" s="1">
        <v>2</v>
      </c>
    </row>
    <row r="3" spans="1:26" ht="15.75" customHeight="1" x14ac:dyDescent="0.35">
      <c r="A3" s="28" t="s">
        <v>2</v>
      </c>
      <c r="B3" s="27"/>
      <c r="C3" s="9" t="s">
        <v>15</v>
      </c>
      <c r="D3" s="9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>
        <v>3</v>
      </c>
    </row>
    <row r="4" spans="1:26" ht="15.75" customHeight="1" x14ac:dyDescent="0.35">
      <c r="A4" s="8" t="s">
        <v>3</v>
      </c>
      <c r="B4" s="8" t="s">
        <v>4</v>
      </c>
      <c r="C4" s="8" t="s">
        <v>5</v>
      </c>
      <c r="D4" s="22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>
        <v>4</v>
      </c>
    </row>
    <row r="5" spans="1:26" ht="15.75" customHeight="1" x14ac:dyDescent="0.35">
      <c r="A5" s="5">
        <v>1</v>
      </c>
      <c r="B5" s="7" t="s">
        <v>12</v>
      </c>
      <c r="C5" s="20">
        <v>4</v>
      </c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>
        <v>5</v>
      </c>
    </row>
    <row r="6" spans="1:26" ht="15.75" customHeight="1" x14ac:dyDescent="0.35">
      <c r="A6" s="5">
        <v>2</v>
      </c>
      <c r="B6" s="7" t="s">
        <v>13</v>
      </c>
      <c r="C6" s="20">
        <v>2</v>
      </c>
      <c r="D6" s="2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5">
      <c r="A7" s="5">
        <v>3</v>
      </c>
      <c r="B7" s="7" t="s">
        <v>30</v>
      </c>
      <c r="C7" s="20">
        <v>3</v>
      </c>
      <c r="D7" s="2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5">
      <c r="A8" s="5">
        <v>4</v>
      </c>
      <c r="B8" s="7" t="s">
        <v>31</v>
      </c>
      <c r="C8" s="20">
        <v>2</v>
      </c>
      <c r="D8" s="2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6" ht="15.75" customHeight="1" x14ac:dyDescent="0.35">
      <c r="A9" s="5">
        <v>5</v>
      </c>
      <c r="B9" s="7" t="s">
        <v>33</v>
      </c>
      <c r="C9" s="20">
        <v>3</v>
      </c>
      <c r="D9" s="2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6" ht="15.75" customHeight="1" x14ac:dyDescent="0.35">
      <c r="A10" s="5">
        <v>6</v>
      </c>
      <c r="B10" s="7" t="s">
        <v>34</v>
      </c>
      <c r="C10" s="20">
        <v>2</v>
      </c>
      <c r="D10" s="2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ht="15.75" customHeight="1" x14ac:dyDescent="0.35">
      <c r="A11" s="5">
        <v>7</v>
      </c>
      <c r="B11" s="7"/>
      <c r="C11" s="20"/>
      <c r="D11" s="2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ht="15.75" customHeight="1" x14ac:dyDescent="0.35">
      <c r="A12" s="5">
        <v>8</v>
      </c>
      <c r="B12" s="7"/>
      <c r="C12" s="20"/>
      <c r="D12" s="2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15.75" customHeight="1" x14ac:dyDescent="0.35">
      <c r="A13" s="5">
        <v>9</v>
      </c>
      <c r="B13" s="7"/>
      <c r="C13" s="20"/>
      <c r="D13" s="2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6" ht="15.75" customHeight="1" x14ac:dyDescent="0.35">
      <c r="A14" s="12">
        <v>10</v>
      </c>
      <c r="B14" s="13"/>
      <c r="C14" s="21"/>
      <c r="D14" s="2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6" ht="15.75" customHeight="1" x14ac:dyDescent="0.35">
      <c r="A15" s="14"/>
      <c r="B15" s="15" t="s">
        <v>7</v>
      </c>
      <c r="C15" s="16">
        <f>SUM(C5:C14)</f>
        <v>16</v>
      </c>
      <c r="D15" s="17">
        <f>C15/35</f>
        <v>0.45714285714285713</v>
      </c>
      <c r="E15" s="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5">
      <c r="A16" s="18"/>
      <c r="B16" s="19"/>
      <c r="C16" s="19" t="s">
        <v>8</v>
      </c>
      <c r="D16" s="19" t="s">
        <v>11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5">
      <c r="A17" s="18"/>
      <c r="B17" s="19"/>
      <c r="C17" s="19"/>
      <c r="D17" s="1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5">
      <c r="A18" s="29" t="s">
        <v>10</v>
      </c>
      <c r="B18" s="32" t="s">
        <v>32</v>
      </c>
      <c r="C18" s="33"/>
      <c r="D18" s="3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35">
      <c r="A19" s="30"/>
      <c r="B19" s="35"/>
      <c r="C19" s="35"/>
      <c r="D19" s="3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5">
      <c r="A20" s="30"/>
      <c r="B20" s="35"/>
      <c r="C20" s="35"/>
      <c r="D20" s="3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5">
      <c r="A21" s="30"/>
      <c r="B21" s="35"/>
      <c r="C21" s="35"/>
      <c r="D21" s="3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5">
      <c r="A22" s="30"/>
      <c r="B22" s="35"/>
      <c r="C22" s="35"/>
      <c r="D22" s="3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5">
      <c r="A23" s="30"/>
      <c r="B23" s="35"/>
      <c r="C23" s="35"/>
      <c r="D23" s="3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5">
      <c r="A24" s="30"/>
      <c r="B24" s="35"/>
      <c r="C24" s="35"/>
      <c r="D24" s="3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5">
      <c r="A25" s="30"/>
      <c r="B25" s="35"/>
      <c r="C25" s="35"/>
      <c r="D25" s="3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5">
      <c r="A26" s="30"/>
      <c r="B26" s="35"/>
      <c r="C26" s="35"/>
      <c r="D26" s="3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thickBot="1" x14ac:dyDescent="0.4">
      <c r="A27" s="31"/>
      <c r="B27" s="36"/>
      <c r="C27" s="36"/>
      <c r="D27" s="3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5">
      <c r="A35" s="1"/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5">
      <c r="A43" s="1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6">
    <mergeCell ref="A1:D1"/>
    <mergeCell ref="A2:B2"/>
    <mergeCell ref="C2:D2"/>
    <mergeCell ref="A3:B3"/>
    <mergeCell ref="A18:A27"/>
    <mergeCell ref="B18:D27"/>
  </mergeCells>
  <conditionalFormatting sqref="D16">
    <cfRule type="containsText" dxfId="15" priority="1" operator="containsText" text="Fail">
      <formula>NOT(ISERROR(SEARCH(("Fail"),(D16))))</formula>
    </cfRule>
  </conditionalFormatting>
  <conditionalFormatting sqref="D16">
    <cfRule type="containsText" dxfId="14" priority="2" operator="containsText" text="Pass">
      <formula>NOT(ISERROR(SEARCH(("Pass"),(D16))))</formula>
    </cfRule>
  </conditionalFormatting>
  <dataValidations count="2">
    <dataValidation type="list" allowBlank="1" showInputMessage="1" showErrorMessage="1" prompt="Invalid Score - You can enter score from 1 to 5 only. Select from the drop down." sqref="C5:C14" xr:uid="{45BABC2B-0005-481E-97E4-FA1A59CD00D5}">
      <formula1>$Z$1:$Z$5</formula1>
    </dataValidation>
    <dataValidation type="list" allowBlank="1" sqref="D16" xr:uid="{23597D86-F16C-400D-AA67-9B3C7D10F818}">
      <formula1>$Y$1:$Y$2</formula1>
    </dataValidation>
  </dataValidations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464AF-3B12-4F05-B23D-033C5149F8C7}">
  <dimension ref="A1:Z1002"/>
  <sheetViews>
    <sheetView workbookViewId="0">
      <selection activeCell="B5" sqref="B5:B6"/>
    </sheetView>
  </sheetViews>
  <sheetFormatPr defaultColWidth="13.26953125" defaultRowHeight="15" customHeight="1" x14ac:dyDescent="0.35"/>
  <cols>
    <col min="1" max="1" width="18.08984375" style="24" customWidth="1"/>
    <col min="2" max="2" width="59.453125" style="24" customWidth="1"/>
    <col min="3" max="3" width="12.81640625" style="24" customWidth="1"/>
    <col min="4" max="4" width="33.08984375" style="24" customWidth="1"/>
    <col min="5" max="26" width="12.81640625" style="24" customWidth="1"/>
    <col min="27" max="16384" width="13.26953125" style="24"/>
  </cols>
  <sheetData>
    <row r="1" spans="1:26" ht="39" customHeight="1" x14ac:dyDescent="0.35">
      <c r="A1" s="25" t="s">
        <v>0</v>
      </c>
      <c r="B1" s="26"/>
      <c r="C1" s="26"/>
      <c r="D1" s="2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0" t="s">
        <v>11</v>
      </c>
      <c r="Z1" s="1">
        <v>1</v>
      </c>
    </row>
    <row r="2" spans="1:26" ht="15.75" customHeight="1" x14ac:dyDescent="0.35">
      <c r="A2" s="28" t="s">
        <v>35</v>
      </c>
      <c r="B2" s="27"/>
      <c r="C2" s="28" t="s">
        <v>1</v>
      </c>
      <c r="D2" s="2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0" t="s">
        <v>9</v>
      </c>
      <c r="Z2" s="1">
        <v>2</v>
      </c>
    </row>
    <row r="3" spans="1:26" ht="15.75" customHeight="1" x14ac:dyDescent="0.35">
      <c r="A3" s="28" t="s">
        <v>2</v>
      </c>
      <c r="B3" s="27"/>
      <c r="C3" s="9" t="s">
        <v>15</v>
      </c>
      <c r="D3" s="9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>
        <v>3</v>
      </c>
    </row>
    <row r="4" spans="1:26" ht="15.75" customHeight="1" x14ac:dyDescent="0.35">
      <c r="A4" s="8" t="s">
        <v>3</v>
      </c>
      <c r="B4" s="8" t="s">
        <v>4</v>
      </c>
      <c r="C4" s="8" t="s">
        <v>5</v>
      </c>
      <c r="D4" s="22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>
        <v>4</v>
      </c>
    </row>
    <row r="5" spans="1:26" ht="15.75" customHeight="1" x14ac:dyDescent="0.35">
      <c r="A5" s="5">
        <v>1</v>
      </c>
      <c r="B5" s="7" t="s">
        <v>12</v>
      </c>
      <c r="C5" s="20">
        <v>3</v>
      </c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>
        <v>5</v>
      </c>
    </row>
    <row r="6" spans="1:26" ht="15.75" customHeight="1" x14ac:dyDescent="0.35">
      <c r="A6" s="5">
        <v>2</v>
      </c>
      <c r="B6" s="7" t="s">
        <v>13</v>
      </c>
      <c r="C6" s="20">
        <v>5</v>
      </c>
      <c r="D6" s="2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5">
      <c r="A7" s="5">
        <v>3</v>
      </c>
      <c r="B7" s="7" t="s">
        <v>36</v>
      </c>
      <c r="C7" s="20">
        <v>4</v>
      </c>
      <c r="D7" s="2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5">
      <c r="A8" s="5">
        <v>4</v>
      </c>
      <c r="B8" s="7" t="s">
        <v>37</v>
      </c>
      <c r="C8" s="20">
        <v>4</v>
      </c>
      <c r="D8" s="2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6" ht="15.75" customHeight="1" x14ac:dyDescent="0.35">
      <c r="A9" s="5">
        <v>5</v>
      </c>
      <c r="B9" s="7" t="s">
        <v>38</v>
      </c>
      <c r="C9" s="20">
        <v>4</v>
      </c>
      <c r="D9" s="2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6" ht="15.75" customHeight="1" x14ac:dyDescent="0.35">
      <c r="A10" s="5">
        <v>6</v>
      </c>
      <c r="B10" s="7" t="s">
        <v>27</v>
      </c>
      <c r="C10" s="20">
        <v>4</v>
      </c>
      <c r="D10" s="2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ht="15.75" customHeight="1" x14ac:dyDescent="0.35">
      <c r="A11" s="5">
        <v>7</v>
      </c>
      <c r="B11" s="7"/>
      <c r="C11" s="20"/>
      <c r="D11" s="2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ht="15.75" customHeight="1" x14ac:dyDescent="0.35">
      <c r="A12" s="5">
        <v>8</v>
      </c>
      <c r="B12" s="7"/>
      <c r="C12" s="20"/>
      <c r="D12" s="2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15.75" customHeight="1" x14ac:dyDescent="0.35">
      <c r="A13" s="5">
        <v>9</v>
      </c>
      <c r="B13" s="7"/>
      <c r="C13" s="20"/>
      <c r="D13" s="2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6" ht="15.75" customHeight="1" x14ac:dyDescent="0.35">
      <c r="A14" s="12">
        <v>10</v>
      </c>
      <c r="B14" s="13"/>
      <c r="C14" s="21"/>
      <c r="D14" s="2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6" ht="15.75" customHeight="1" x14ac:dyDescent="0.35">
      <c r="A15" s="14"/>
      <c r="B15" s="15" t="s">
        <v>7</v>
      </c>
      <c r="C15" s="16">
        <f>SUM(C5:C14)</f>
        <v>24</v>
      </c>
      <c r="D15" s="17">
        <f>C15/35</f>
        <v>0.68571428571428572</v>
      </c>
      <c r="E15" s="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5">
      <c r="A16" s="18"/>
      <c r="B16" s="19"/>
      <c r="C16" s="19" t="s">
        <v>8</v>
      </c>
      <c r="D16" s="19" t="s">
        <v>11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5">
      <c r="A17" s="18"/>
      <c r="B17" s="19"/>
      <c r="C17" s="19"/>
      <c r="D17" s="1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5">
      <c r="A18" s="29" t="s">
        <v>10</v>
      </c>
      <c r="B18" s="32" t="s">
        <v>39</v>
      </c>
      <c r="C18" s="33"/>
      <c r="D18" s="3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35">
      <c r="A19" s="30"/>
      <c r="B19" s="35"/>
      <c r="C19" s="35"/>
      <c r="D19" s="3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5">
      <c r="A20" s="30"/>
      <c r="B20" s="35"/>
      <c r="C20" s="35"/>
      <c r="D20" s="3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5">
      <c r="A21" s="30"/>
      <c r="B21" s="35"/>
      <c r="C21" s="35"/>
      <c r="D21" s="3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5">
      <c r="A22" s="30"/>
      <c r="B22" s="35"/>
      <c r="C22" s="35"/>
      <c r="D22" s="3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5">
      <c r="A23" s="30"/>
      <c r="B23" s="35"/>
      <c r="C23" s="35"/>
      <c r="D23" s="3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5">
      <c r="A24" s="30"/>
      <c r="B24" s="35"/>
      <c r="C24" s="35"/>
      <c r="D24" s="3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5">
      <c r="A25" s="30"/>
      <c r="B25" s="35"/>
      <c r="C25" s="35"/>
      <c r="D25" s="3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5">
      <c r="A26" s="30"/>
      <c r="B26" s="35"/>
      <c r="C26" s="35"/>
      <c r="D26" s="3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thickBot="1" x14ac:dyDescent="0.4">
      <c r="A27" s="31"/>
      <c r="B27" s="36"/>
      <c r="C27" s="36"/>
      <c r="D27" s="3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5">
      <c r="A35" s="1"/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5">
      <c r="A43" s="1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6">
    <mergeCell ref="A1:D1"/>
    <mergeCell ref="A2:B2"/>
    <mergeCell ref="C2:D2"/>
    <mergeCell ref="A3:B3"/>
    <mergeCell ref="A18:A27"/>
    <mergeCell ref="B18:D27"/>
  </mergeCells>
  <conditionalFormatting sqref="D16">
    <cfRule type="containsText" dxfId="13" priority="1" operator="containsText" text="Fail">
      <formula>NOT(ISERROR(SEARCH(("Fail"),(D16))))</formula>
    </cfRule>
  </conditionalFormatting>
  <conditionalFormatting sqref="D16">
    <cfRule type="containsText" dxfId="12" priority="2" operator="containsText" text="Pass">
      <formula>NOT(ISERROR(SEARCH(("Pass"),(D16))))</formula>
    </cfRule>
  </conditionalFormatting>
  <dataValidations count="2">
    <dataValidation type="list" allowBlank="1" showInputMessage="1" showErrorMessage="1" prompt="Invalid Score - You can enter score from 1 to 5 only. Select from the drop down." sqref="C5:C14" xr:uid="{C960E60B-D2F7-40B3-BD64-65153FFF505E}">
      <formula1>$Z$1:$Z$5</formula1>
    </dataValidation>
    <dataValidation type="list" allowBlank="1" sqref="D16" xr:uid="{2E8BC22E-548A-41A1-930E-1BD65ED440D5}">
      <formula1>$Y$1:$Y$2</formula1>
    </dataValidation>
  </dataValidations>
  <pageMargins left="0.7" right="0.7" top="0.75" bottom="0.75" header="0" footer="0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68DE4-18CF-40BD-8CBF-7F166D5DEAE7}">
  <dimension ref="A1:Z1002"/>
  <sheetViews>
    <sheetView workbookViewId="0">
      <selection activeCell="E4" sqref="E4"/>
    </sheetView>
  </sheetViews>
  <sheetFormatPr defaultColWidth="13.26953125" defaultRowHeight="15" customHeight="1" x14ac:dyDescent="0.35"/>
  <cols>
    <col min="1" max="1" width="18.08984375" style="24" customWidth="1"/>
    <col min="2" max="2" width="59.453125" style="24" customWidth="1"/>
    <col min="3" max="3" width="12.81640625" style="24" customWidth="1"/>
    <col min="4" max="4" width="33.08984375" style="24" customWidth="1"/>
    <col min="5" max="26" width="12.81640625" style="24" customWidth="1"/>
    <col min="27" max="16384" width="13.26953125" style="24"/>
  </cols>
  <sheetData>
    <row r="1" spans="1:26" ht="39" customHeight="1" x14ac:dyDescent="0.35">
      <c r="A1" s="25" t="s">
        <v>0</v>
      </c>
      <c r="B1" s="26"/>
      <c r="C1" s="26"/>
      <c r="D1" s="2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0" t="s">
        <v>11</v>
      </c>
      <c r="Z1" s="1">
        <v>1</v>
      </c>
    </row>
    <row r="2" spans="1:26" ht="15.75" customHeight="1" x14ac:dyDescent="0.35">
      <c r="A2" s="28" t="s">
        <v>40</v>
      </c>
      <c r="B2" s="27"/>
      <c r="C2" s="28" t="s">
        <v>1</v>
      </c>
      <c r="D2" s="2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0" t="s">
        <v>9</v>
      </c>
      <c r="Z2" s="1">
        <v>2</v>
      </c>
    </row>
    <row r="3" spans="1:26" ht="15.75" customHeight="1" x14ac:dyDescent="0.35">
      <c r="A3" s="28" t="s">
        <v>2</v>
      </c>
      <c r="B3" s="27"/>
      <c r="C3" s="9" t="s">
        <v>15</v>
      </c>
      <c r="D3" s="9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>
        <v>3</v>
      </c>
    </row>
    <row r="4" spans="1:26" ht="15.75" customHeight="1" x14ac:dyDescent="0.35">
      <c r="A4" s="8" t="s">
        <v>3</v>
      </c>
      <c r="B4" s="8" t="s">
        <v>4</v>
      </c>
      <c r="C4" s="8" t="s">
        <v>5</v>
      </c>
      <c r="D4" s="22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>
        <v>4</v>
      </c>
    </row>
    <row r="5" spans="1:26" ht="15.75" customHeight="1" x14ac:dyDescent="0.35">
      <c r="A5" s="5">
        <v>1</v>
      </c>
      <c r="B5" s="7" t="s">
        <v>12</v>
      </c>
      <c r="C5" s="20">
        <v>3</v>
      </c>
      <c r="D5" s="2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>
        <v>5</v>
      </c>
    </row>
    <row r="6" spans="1:26" ht="15.75" customHeight="1" x14ac:dyDescent="0.35">
      <c r="A6" s="5">
        <v>2</v>
      </c>
      <c r="B6" s="7" t="s">
        <v>13</v>
      </c>
      <c r="C6" s="20">
        <v>5</v>
      </c>
      <c r="D6" s="2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5">
      <c r="A7" s="5">
        <v>3</v>
      </c>
      <c r="B7" s="7" t="s">
        <v>41</v>
      </c>
      <c r="C7" s="20">
        <v>4</v>
      </c>
      <c r="D7" s="2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5">
      <c r="A8" s="5">
        <v>4</v>
      </c>
      <c r="B8" s="7" t="s">
        <v>42</v>
      </c>
      <c r="C8" s="20">
        <v>1</v>
      </c>
      <c r="D8" s="2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6" ht="15.75" customHeight="1" x14ac:dyDescent="0.35">
      <c r="A9" s="5">
        <v>5</v>
      </c>
      <c r="B9" s="7" t="s">
        <v>43</v>
      </c>
      <c r="C9" s="20">
        <v>2</v>
      </c>
      <c r="D9" s="2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6" ht="15.75" customHeight="1" x14ac:dyDescent="0.35">
      <c r="A10" s="5">
        <v>6</v>
      </c>
      <c r="B10" s="7" t="s">
        <v>44</v>
      </c>
      <c r="C10" s="20">
        <v>1</v>
      </c>
      <c r="D10" s="2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ht="15.75" customHeight="1" x14ac:dyDescent="0.35">
      <c r="A11" s="5">
        <v>7</v>
      </c>
      <c r="B11" s="7"/>
      <c r="C11" s="20"/>
      <c r="D11" s="2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ht="15.75" customHeight="1" x14ac:dyDescent="0.35">
      <c r="A12" s="5">
        <v>8</v>
      </c>
      <c r="B12" s="7"/>
      <c r="C12" s="20"/>
      <c r="D12" s="2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15.75" customHeight="1" x14ac:dyDescent="0.35">
      <c r="A13" s="5">
        <v>9</v>
      </c>
      <c r="B13" s="7"/>
      <c r="C13" s="20"/>
      <c r="D13" s="2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6" ht="15.75" customHeight="1" x14ac:dyDescent="0.35">
      <c r="A14" s="12">
        <v>10</v>
      </c>
      <c r="B14" s="13"/>
      <c r="C14" s="21"/>
      <c r="D14" s="2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6" ht="15.75" customHeight="1" x14ac:dyDescent="0.35">
      <c r="A15" s="14"/>
      <c r="B15" s="15" t="s">
        <v>7</v>
      </c>
      <c r="C15" s="16">
        <f>SUM(C5:C14)</f>
        <v>16</v>
      </c>
      <c r="D15" s="17">
        <f>C15/35</f>
        <v>0.45714285714285713</v>
      </c>
      <c r="E15" s="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5">
      <c r="A16" s="18"/>
      <c r="B16" s="19"/>
      <c r="C16" s="19" t="s">
        <v>8</v>
      </c>
      <c r="D16" s="19" t="s">
        <v>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5">
      <c r="A17" s="18"/>
      <c r="B17" s="19"/>
      <c r="C17" s="19"/>
      <c r="D17" s="1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5">
      <c r="A18" s="29" t="s">
        <v>10</v>
      </c>
      <c r="B18" s="32" t="s">
        <v>45</v>
      </c>
      <c r="C18" s="33"/>
      <c r="D18" s="3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35">
      <c r="A19" s="30"/>
      <c r="B19" s="35"/>
      <c r="C19" s="35"/>
      <c r="D19" s="3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5">
      <c r="A20" s="30"/>
      <c r="B20" s="35"/>
      <c r="C20" s="35"/>
      <c r="D20" s="3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5">
      <c r="A21" s="30"/>
      <c r="B21" s="35"/>
      <c r="C21" s="35"/>
      <c r="D21" s="3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5">
      <c r="A22" s="30"/>
      <c r="B22" s="35"/>
      <c r="C22" s="35"/>
      <c r="D22" s="3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5">
      <c r="A23" s="30"/>
      <c r="B23" s="35"/>
      <c r="C23" s="35"/>
      <c r="D23" s="3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5">
      <c r="A24" s="30"/>
      <c r="B24" s="35"/>
      <c r="C24" s="35"/>
      <c r="D24" s="3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5">
      <c r="A25" s="30"/>
      <c r="B25" s="35"/>
      <c r="C25" s="35"/>
      <c r="D25" s="3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5">
      <c r="A26" s="30"/>
      <c r="B26" s="35"/>
      <c r="C26" s="35"/>
      <c r="D26" s="3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thickBot="1" x14ac:dyDescent="0.4">
      <c r="A27" s="31"/>
      <c r="B27" s="36"/>
      <c r="C27" s="36"/>
      <c r="D27" s="3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5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5">
      <c r="A35" s="1"/>
      <c r="B35" s="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5">
      <c r="A43" s="1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6">
    <mergeCell ref="A1:D1"/>
    <mergeCell ref="A2:B2"/>
    <mergeCell ref="C2:D2"/>
    <mergeCell ref="A3:B3"/>
    <mergeCell ref="A18:A27"/>
    <mergeCell ref="B18:D27"/>
  </mergeCells>
  <conditionalFormatting sqref="D16">
    <cfRule type="containsText" dxfId="19" priority="1" operator="containsText" text="Fail">
      <formula>NOT(ISERROR(SEARCH(("Fail"),(D16))))</formula>
    </cfRule>
  </conditionalFormatting>
  <conditionalFormatting sqref="D16">
    <cfRule type="containsText" dxfId="18" priority="2" operator="containsText" text="Pass">
      <formula>NOT(ISERROR(SEARCH(("Pass"),(D16))))</formula>
    </cfRule>
  </conditionalFormatting>
  <dataValidations count="2">
    <dataValidation type="list" allowBlank="1" sqref="D16" xr:uid="{B739A630-FFB5-437A-ADE2-B6BAE26EB46C}">
      <formula1>$Y$1:$Y$2</formula1>
    </dataValidation>
    <dataValidation type="list" allowBlank="1" showInputMessage="1" showErrorMessage="1" prompt="Invalid Score - You can enter score from 1 to 5 only. Select from the drop down." sqref="C5:C14" xr:uid="{B756AEFF-20AF-4203-A820-E41E64727D23}">
      <formula1>$Z$1:$Z$5</formula1>
    </dataValidation>
  </dataValidation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Kannanya</vt:lpstr>
      <vt:lpstr>Ashish</vt:lpstr>
      <vt:lpstr>Iti Puri</vt:lpstr>
      <vt:lpstr>Swati</vt:lpstr>
      <vt:lpstr>Ravi</vt:lpstr>
      <vt:lpstr>Sonali</vt:lpstr>
      <vt:lpstr>Rajesh</vt:lpstr>
      <vt:lpstr>Jayanti</vt:lpstr>
      <vt:lpstr>Upender</vt:lpstr>
      <vt:lpstr>Nagasai Kishore</vt:lpstr>
      <vt:lpstr>Lavleen</vt:lpstr>
      <vt:lpstr>Radhika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Kesh, Sreemanta</dc:creator>
  <cp:lastModifiedBy>Kesh, Sreemanta</cp:lastModifiedBy>
  <dcterms:created xsi:type="dcterms:W3CDTF">2021-03-02T03:35:09Z</dcterms:created>
  <dcterms:modified xsi:type="dcterms:W3CDTF">2021-12-26T06:48:00Z</dcterms:modified>
</cp:coreProperties>
</file>