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kurukundasreenathreddy/Downloads/Data Analysis/"/>
    </mc:Choice>
  </mc:AlternateContent>
  <xr:revisionPtr revIDLastSave="0" documentId="13_ncr:1_{7EF429A4-60E7-8843-8805-40F7C196062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1-mutualfunds" sheetId="1" r:id="rId1"/>
  </sheets>
  <definedNames>
    <definedName name="_xlchart.v1.0" hidden="1">'a1-mutualfunds'!$B$100</definedName>
    <definedName name="_xlchart.v1.1" hidden="1">'a1-mutualfunds'!$B$3:$B$99</definedName>
    <definedName name="_xlchart.v1.2" hidden="1">'a1-mutualfunds'!$B$100</definedName>
    <definedName name="_xlchart.v1.3" hidden="1">'a1-mutualfunds'!$B$3:$B$99</definedName>
    <definedName name="_xlchart.v1.4" hidden="1">'a1-mutualfunds'!$B$100</definedName>
    <definedName name="_xlchart.v1.5" hidden="1">'a1-mutualfunds'!$B$3:$B$99</definedName>
    <definedName name="_xlchart.v1.6" hidden="1">'a1-mutualfunds'!$B$100</definedName>
    <definedName name="_xlchart.v1.7" hidden="1">'a1-mutualfunds'!$B$3:$B$99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R3" i="1"/>
  <c r="R5" i="1"/>
  <c r="R7" i="1"/>
  <c r="R8" i="1"/>
</calcChain>
</file>

<file path=xl/sharedStrings.xml><?xml version="1.0" encoding="utf-8"?>
<sst xmlns="http://schemas.openxmlformats.org/spreadsheetml/2006/main" count="3449" uniqueCount="1875">
  <si>
    <t>Dataset: Mutualfunds</t>
  </si>
  <si>
    <t>Name</t>
  </si>
  <si>
    <t>Symbol</t>
  </si>
  <si>
    <t>YTD</t>
  </si>
  <si>
    <t>3MO</t>
  </si>
  <si>
    <t>1YR</t>
  </si>
  <si>
    <t>3YR</t>
  </si>
  <si>
    <t>5YR</t>
  </si>
  <si>
    <t>10YR</t>
  </si>
  <si>
    <t>Yield</t>
  </si>
  <si>
    <t>rating</t>
  </si>
  <si>
    <t>Expense ratio</t>
  </si>
  <si>
    <t>Mgr tenure</t>
  </si>
  <si>
    <t>Net assets</t>
  </si>
  <si>
    <t>Category</t>
  </si>
  <si>
    <t>1838 International Equity</t>
  </si>
  <si>
    <t>INTEX</t>
  </si>
  <si>
    <t>****</t>
  </si>
  <si>
    <t>International Stocks</t>
  </si>
  <si>
    <t>59 Wall Street International Equity</t>
  </si>
  <si>
    <t>FNIEX</t>
  </si>
  <si>
    <t>ABN AMRO International Equity Comm</t>
  </si>
  <si>
    <t>RIEQX</t>
  </si>
  <si>
    <t>ABN AMRO International Equity Inv</t>
  </si>
  <si>
    <t>Accessor International Equity</t>
  </si>
  <si>
    <t>ACIEX</t>
  </si>
  <si>
    <t>Acorn International</t>
  </si>
  <si>
    <t>ACINX</t>
  </si>
  <si>
    <t>***</t>
  </si>
  <si>
    <t>Aetna International I</t>
  </si>
  <si>
    <t>AEIGX</t>
  </si>
  <si>
    <t>AIM International Growth Adv</t>
  </si>
  <si>
    <t>Alliance International Adv</t>
  </si>
  <si>
    <t>ALIYX</t>
  </si>
  <si>
    <t>Alliance International Premier Gr Adv</t>
  </si>
  <si>
    <t>Alliance Worldwide Privatization Adv</t>
  </si>
  <si>
    <t>AWPYX</t>
  </si>
  <si>
    <t>American AAdvantage Intl Equity AMR</t>
  </si>
  <si>
    <t>AAIAX</t>
  </si>
  <si>
    <t>American AAdvantage Intl Equity Instl</t>
  </si>
  <si>
    <t>AAIEX</t>
  </si>
  <si>
    <t>American AAdvantage Intl Equity Milg</t>
  </si>
  <si>
    <t>AAEMX</t>
  </si>
  <si>
    <t>American AAdvantage Intl Equity Plan</t>
  </si>
  <si>
    <t>AAIPX</t>
  </si>
  <si>
    <t>American Cent-20th Cent Intl Disc Adv</t>
  </si>
  <si>
    <t>American Cent-20th Cent Intl Disc Is</t>
  </si>
  <si>
    <t>TIDIX</t>
  </si>
  <si>
    <t>American Cent-20th Cent Intl Grth Adv</t>
  </si>
  <si>
    <t>TWGAX</t>
  </si>
  <si>
    <t>American Cent-20th Cent Intl Grth Inv</t>
  </si>
  <si>
    <t>TWIEX</t>
  </si>
  <si>
    <t>American Cent-20th Cent Intl Grth Is</t>
  </si>
  <si>
    <t>TGRIX</t>
  </si>
  <si>
    <t>Aon International Equity</t>
  </si>
  <si>
    <t>AIEYX</t>
  </si>
  <si>
    <t>Arch International Equity Instl</t>
  </si>
  <si>
    <t>Arch International Equity Tr</t>
  </si>
  <si>
    <t>ARITX</t>
  </si>
  <si>
    <t>Armada International Equity Instl</t>
  </si>
  <si>
    <t>AIEIX</t>
  </si>
  <si>
    <t>Artisan International Intl</t>
  </si>
  <si>
    <t>ARTIX</t>
  </si>
  <si>
    <t>*****</t>
  </si>
  <si>
    <t>Avatar Advantage Intl Equity Alloc</t>
  </si>
  <si>
    <t>Babson-Stewart Ivory International</t>
  </si>
  <si>
    <t>BAINX</t>
  </si>
  <si>
    <t>Bailard, Biehl &amp; Kaiser Intl Equity</t>
  </si>
  <si>
    <t>BBIEX</t>
  </si>
  <si>
    <t>Barr Rosenberg Intl Small Cap Instl</t>
  </si>
  <si>
    <t>ICSIX</t>
  </si>
  <si>
    <t>Barr Rosenberg Intl Small Cap Sel</t>
  </si>
  <si>
    <t>BB&amp;T International Tr</t>
  </si>
  <si>
    <t>BBTIX</t>
  </si>
  <si>
    <t>BEA Intl Equity Instl</t>
  </si>
  <si>
    <t>RBIEX</t>
  </si>
  <si>
    <t>Berger/BIAM International</t>
  </si>
  <si>
    <t>BBINX</t>
  </si>
  <si>
    <t>Berger/BIAM International CORE</t>
  </si>
  <si>
    <t>BBICX</t>
  </si>
  <si>
    <t>Bernstein International Value</t>
  </si>
  <si>
    <t>SNIVX</t>
  </si>
  <si>
    <t>BlackRock Intl Equity Instl</t>
  </si>
  <si>
    <t>PNINX</t>
  </si>
  <si>
    <t>BlackRock Intl Equity Svc</t>
  </si>
  <si>
    <t>PIESX</t>
  </si>
  <si>
    <t>BlackRock Intl Small Cap Eq Instl</t>
  </si>
  <si>
    <t>BISIX</t>
  </si>
  <si>
    <t>BNY Hamilton International Eq Inst</t>
  </si>
  <si>
    <t>BNUIX</t>
  </si>
  <si>
    <t>Boston 1784 International Equity</t>
  </si>
  <si>
    <t>SEEQX</t>
  </si>
  <si>
    <t>Brandes Instl International Equity</t>
  </si>
  <si>
    <t>BIIEX</t>
  </si>
  <si>
    <t>Brinson Global (Ex-U.S.) Equity I</t>
  </si>
  <si>
    <t>BNUEX</t>
  </si>
  <si>
    <t>Brinson Global (Ex-U.S.) Equity N</t>
  </si>
  <si>
    <t>BT Advisor EAFE Equity Index Instl</t>
  </si>
  <si>
    <t>BTAEX</t>
  </si>
  <si>
    <t>BT Institutional Intl Eqty I</t>
  </si>
  <si>
    <t>BEIIX</t>
  </si>
  <si>
    <t>BT Institutional Intl Eqty II</t>
  </si>
  <si>
    <t>BT Investment International Equity</t>
  </si>
  <si>
    <t>BTEQX</t>
  </si>
  <si>
    <t>Calvert World Values Intl Equity C</t>
  </si>
  <si>
    <t>CWVCX</t>
  </si>
  <si>
    <t>Chase Vista Select Intl Equity</t>
  </si>
  <si>
    <t>VSIEX</t>
  </si>
  <si>
    <t>CitiFunds International Growth</t>
  </si>
  <si>
    <t>CFIPX</t>
  </si>
  <si>
    <t>CitiFunds Intl Growth &amp; Income</t>
  </si>
  <si>
    <t>CIGIX</t>
  </si>
  <si>
    <t>Columbia International Stock</t>
  </si>
  <si>
    <t>CMISX</t>
  </si>
  <si>
    <t>Commerce International Equity Instl</t>
  </si>
  <si>
    <t>CFIEX</t>
  </si>
  <si>
    <t>Consulting Group International Equity</t>
  </si>
  <si>
    <t>TIEUX</t>
  </si>
  <si>
    <t>Delaware International Equity Instl</t>
  </si>
  <si>
    <t>DEQIX</t>
  </si>
  <si>
    <t>Delaware International Small Cap Inst</t>
  </si>
  <si>
    <t>Delaware Overseas Equity Instl</t>
  </si>
  <si>
    <t>DEWIX</t>
  </si>
  <si>
    <t>Delaware Pooled International Equity</t>
  </si>
  <si>
    <t>DPIEX</t>
  </si>
  <si>
    <t>Delaware Pooled Labor Select Intl Eq</t>
  </si>
  <si>
    <t>DELPX</t>
  </si>
  <si>
    <t>DFA International High Book to Market</t>
  </si>
  <si>
    <t>DFHBX</t>
  </si>
  <si>
    <t>DFA International Small Cap Value</t>
  </si>
  <si>
    <t>DISVX</t>
  </si>
  <si>
    <t>**</t>
  </si>
  <si>
    <t>DFA International Small Company</t>
  </si>
  <si>
    <t>DFISX</t>
  </si>
  <si>
    <t>DFA International Value</t>
  </si>
  <si>
    <t>DFIVX</t>
  </si>
  <si>
    <t>DFA International Value II</t>
  </si>
  <si>
    <t>DIVTX</t>
  </si>
  <si>
    <t>DFA International Value III</t>
  </si>
  <si>
    <t>DFVIX</t>
  </si>
  <si>
    <t>DFA International Value IV</t>
  </si>
  <si>
    <t>DFVFX</t>
  </si>
  <si>
    <t>DFA Large Cap International</t>
  </si>
  <si>
    <t>DFALX</t>
  </si>
  <si>
    <t>Diversified Investors Intl Equity</t>
  </si>
  <si>
    <t>DVIEX</t>
  </si>
  <si>
    <t>Dresdner RCM Global Small Cap</t>
  </si>
  <si>
    <t>Dresdner RCM Intl Growth Equity A</t>
  </si>
  <si>
    <t>DRIEX</t>
  </si>
  <si>
    <t>Dreyfus Intl Growth</t>
  </si>
  <si>
    <t>DITFX</t>
  </si>
  <si>
    <t>Dreyfus Intl Stock Index</t>
  </si>
  <si>
    <t>DIISX</t>
  </si>
  <si>
    <t>Driehaus International Growth</t>
  </si>
  <si>
    <t>DRIGX</t>
  </si>
  <si>
    <t>Enterprise International Growth Y</t>
  </si>
  <si>
    <t>ENIYX</t>
  </si>
  <si>
    <t>Excelsior Instl International Equity</t>
  </si>
  <si>
    <t>EXIIX</t>
  </si>
  <si>
    <t>Excelsior International</t>
  </si>
  <si>
    <t>UMINX</t>
  </si>
  <si>
    <t>Fidelity Advisor Intl Capital Apr Is</t>
  </si>
  <si>
    <t>Fidelity Advisor Overseas Instl</t>
  </si>
  <si>
    <t>FAOIX</t>
  </si>
  <si>
    <t>Fidelity Diversified International</t>
  </si>
  <si>
    <t>FDIVX</t>
  </si>
  <si>
    <t>Fidelity International Growth &amp; Inc</t>
  </si>
  <si>
    <t>FIGRX</t>
  </si>
  <si>
    <t>Fidelity International Value</t>
  </si>
  <si>
    <t>FIVFX</t>
  </si>
  <si>
    <t>Fidelity Overseas</t>
  </si>
  <si>
    <t>FOSFX</t>
  </si>
  <si>
    <t>Fidelity Spartan International Index</t>
  </si>
  <si>
    <t>FSIIX</t>
  </si>
  <si>
    <t>First American International Index Y</t>
  </si>
  <si>
    <t>FIICX</t>
  </si>
  <si>
    <t>First American International Y</t>
  </si>
  <si>
    <t>FAICX</t>
  </si>
  <si>
    <t>Firstar International Equity Instl</t>
  </si>
  <si>
    <t>FIIEX</t>
  </si>
  <si>
    <t>Founders International Equity</t>
  </si>
  <si>
    <t>FOIEX</t>
  </si>
  <si>
    <t>Founders Passport</t>
  </si>
  <si>
    <t>FPSSX</t>
  </si>
  <si>
    <t>Fremont International Growth</t>
  </si>
  <si>
    <t>FIGFX</t>
  </si>
  <si>
    <t>Fremont International Small Cap</t>
  </si>
  <si>
    <t>FRISX</t>
  </si>
  <si>
    <t>FTI International Equity</t>
  </si>
  <si>
    <t>FTIEX</t>
  </si>
  <si>
    <t>Gabelli International Growth</t>
  </si>
  <si>
    <t>GIGRX</t>
  </si>
  <si>
    <t>Galaxy International Equity Tr</t>
  </si>
  <si>
    <t>GIETX</t>
  </si>
  <si>
    <t>GE Instl International Equity</t>
  </si>
  <si>
    <t>GIEIX</t>
  </si>
  <si>
    <t>GE International Equity C</t>
  </si>
  <si>
    <t>GEICX</t>
  </si>
  <si>
    <t>GE International Equity D</t>
  </si>
  <si>
    <t>GEIDX</t>
  </si>
  <si>
    <t>Glenmede Institutional International</t>
  </si>
  <si>
    <t>GTIIX</t>
  </si>
  <si>
    <t>Glenmede International</t>
  </si>
  <si>
    <t>GTCIX</t>
  </si>
  <si>
    <t>GMO Currency Hedged Intl Core III</t>
  </si>
  <si>
    <t>GMOCX</t>
  </si>
  <si>
    <t>GMO Currency Hedged Intl Core IV</t>
  </si>
  <si>
    <t>GMHFX</t>
  </si>
  <si>
    <t>GMO Foreign II</t>
  </si>
  <si>
    <t>GMFRX</t>
  </si>
  <si>
    <t>GMO Foreign III</t>
  </si>
  <si>
    <t>GMOFX</t>
  </si>
  <si>
    <t>GMO Foreign IV</t>
  </si>
  <si>
    <t>GMFFX</t>
  </si>
  <si>
    <t>GMO International Core II</t>
  </si>
  <si>
    <t>GMICX</t>
  </si>
  <si>
    <t>GMO International Core III</t>
  </si>
  <si>
    <t>GMOIX</t>
  </si>
  <si>
    <t>GMO International Core IV</t>
  </si>
  <si>
    <t>GMCFX</t>
  </si>
  <si>
    <t>Goldman Sachs Core Intl Equity Instl</t>
  </si>
  <si>
    <t>GCIIX</t>
  </si>
  <si>
    <t>Goldman Sachs Core Intl Equity Svc</t>
  </si>
  <si>
    <t>GCISX</t>
  </si>
  <si>
    <t>Goldman Sachs Intl Equity Instl</t>
  </si>
  <si>
    <t>GSIEX</t>
  </si>
  <si>
    <t>Goldman Sachs Intl Equity Svc</t>
  </si>
  <si>
    <t>GSISX</t>
  </si>
  <si>
    <t>Goldman Sachs Intl Small Cap Instl</t>
  </si>
  <si>
    <t>GISIX</t>
  </si>
  <si>
    <t>Goldman Sachs Intl Small Cap Svc</t>
  </si>
  <si>
    <t>GISSX</t>
  </si>
  <si>
    <t>Gradison International</t>
  </si>
  <si>
    <t>INTFX</t>
  </si>
  <si>
    <t>Hansberger Instl International</t>
  </si>
  <si>
    <t>HINTX</t>
  </si>
  <si>
    <t>Harbor International</t>
  </si>
  <si>
    <t>HAINX</t>
  </si>
  <si>
    <t>Harbor International Growth</t>
  </si>
  <si>
    <t>HAIGX</t>
  </si>
  <si>
    <t>Harbor International II</t>
  </si>
  <si>
    <t>HAIIX</t>
  </si>
  <si>
    <t>Harding Loevner International Equity</t>
  </si>
  <si>
    <t>HLMIX</t>
  </si>
  <si>
    <t>Harris Insight International A</t>
  </si>
  <si>
    <t>HILAX</t>
  </si>
  <si>
    <t>Harris Insight International Instl</t>
  </si>
  <si>
    <t>HILIX</t>
  </si>
  <si>
    <t>Hartford Intl Opportunities Y</t>
  </si>
  <si>
    <t>HAOYX</t>
  </si>
  <si>
    <t>Heritage Eagle Intl Equity Eagle</t>
  </si>
  <si>
    <t>HEIEX</t>
  </si>
  <si>
    <t>HighMark International Equity Fid</t>
  </si>
  <si>
    <t>HMIQX</t>
  </si>
  <si>
    <t>Hotchkis &amp; Wiley International</t>
  </si>
  <si>
    <t>HWINX</t>
  </si>
  <si>
    <t>IAI International</t>
  </si>
  <si>
    <t>IAINX</t>
  </si>
  <si>
    <t>Idex International Equity C</t>
  </si>
  <si>
    <t>IDS International Y</t>
  </si>
  <si>
    <t>IDIYX</t>
  </si>
  <si>
    <t>Intrust Intl Multi-Mgr Stk Instl Svc</t>
  </si>
  <si>
    <t>IMSSX</t>
  </si>
  <si>
    <t>Invesco International Blue Chip</t>
  </si>
  <si>
    <t>IIBCX</t>
  </si>
  <si>
    <t>Invesco International Growth</t>
  </si>
  <si>
    <t>FSIGX</t>
  </si>
  <si>
    <t>ISG International Equity A</t>
  </si>
  <si>
    <t>IIEAX</t>
  </si>
  <si>
    <t>Ivy Canada Adv</t>
  </si>
  <si>
    <t>Ivy International I</t>
  </si>
  <si>
    <t>IVIIX</t>
  </si>
  <si>
    <t>Ivy International II Adv</t>
  </si>
  <si>
    <t>Jamestown International Equity</t>
  </si>
  <si>
    <t>JAMIX</t>
  </si>
  <si>
    <t>Janus Overseas</t>
  </si>
  <si>
    <t>JAOSX</t>
  </si>
  <si>
    <t>John Hancock International Equity</t>
  </si>
  <si>
    <t>JHIEX</t>
  </si>
  <si>
    <t>JP Morgan Instl International Equity</t>
  </si>
  <si>
    <t>JNUSX</t>
  </si>
  <si>
    <t>JP Morgan Instl International Opport</t>
  </si>
  <si>
    <t>JPIOX</t>
  </si>
  <si>
    <t>JP Morgan International Equity</t>
  </si>
  <si>
    <t>PPIEX</t>
  </si>
  <si>
    <t>JP Morgan International Opport</t>
  </si>
  <si>
    <t>PPIOX</t>
  </si>
  <si>
    <t>Julius Baer International Equity A</t>
  </si>
  <si>
    <t>BJBIX</t>
  </si>
  <si>
    <t>Kemper International I</t>
  </si>
  <si>
    <t>Kent International Growth Instl</t>
  </si>
  <si>
    <t>KNINX</t>
  </si>
  <si>
    <t>Kent International Growth Invmt</t>
  </si>
  <si>
    <t>KNIVX</t>
  </si>
  <si>
    <t>Lazard International Equity Instl</t>
  </si>
  <si>
    <t>LZIEX</t>
  </si>
  <si>
    <t>Lazard International Equity Open</t>
  </si>
  <si>
    <t>LZIOX</t>
  </si>
  <si>
    <t>Lazard International Small Cap Instl</t>
  </si>
  <si>
    <t>LZISX</t>
  </si>
  <si>
    <t>Legg Mason International Equity Prim</t>
  </si>
  <si>
    <t>LMGEX</t>
  </si>
  <si>
    <t>Lexington International</t>
  </si>
  <si>
    <t>LEXIX</t>
  </si>
  <si>
    <t>LKCM International</t>
  </si>
  <si>
    <t>LKINX</t>
  </si>
  <si>
    <t>Longleaf Partners International</t>
  </si>
  <si>
    <t>LLINX</t>
  </si>
  <si>
    <t>Loomis Sayles International Eqty Inst</t>
  </si>
  <si>
    <t>LSIEX</t>
  </si>
  <si>
    <t>Loomis Sayles International Eqty Ret</t>
  </si>
  <si>
    <t>M.S.D.&amp;T. International Equity Instl</t>
  </si>
  <si>
    <t>MEQUX</t>
  </si>
  <si>
    <t>MainStay Instl EAFE Index Instl</t>
  </si>
  <si>
    <t>NIEAX</t>
  </si>
  <si>
    <t>MainStay Instl EAFE Index Instl Svc</t>
  </si>
  <si>
    <t>MAESX</t>
  </si>
  <si>
    <t>MainStay Instl Intl Equity Instl</t>
  </si>
  <si>
    <t>NINQX</t>
  </si>
  <si>
    <t>MainStay Instl Intl Equity Instl Svc</t>
  </si>
  <si>
    <t>MAUSX</t>
  </si>
  <si>
    <t>Managers International Equity</t>
  </si>
  <si>
    <t>MGITX</t>
  </si>
  <si>
    <t>Marshall International Stock</t>
  </si>
  <si>
    <t>MRISX</t>
  </si>
  <si>
    <t>MAS International Equity Instl</t>
  </si>
  <si>
    <t>MPIEX</t>
  </si>
  <si>
    <t>MassMutual Instl Intl Equity S</t>
  </si>
  <si>
    <t>MIEDX</t>
  </si>
  <si>
    <t>Masters' Select International</t>
  </si>
  <si>
    <t>MSILX</t>
  </si>
  <si>
    <t>Mentor Perpetual International Y</t>
  </si>
  <si>
    <t>INTLX</t>
  </si>
  <si>
    <t>Merrill Lynch Consults International</t>
  </si>
  <si>
    <t>MLCIX</t>
  </si>
  <si>
    <t>Merrill Lynch International Index A</t>
  </si>
  <si>
    <t>MAIIX</t>
  </si>
  <si>
    <t>Merrill Lynch International Index D</t>
  </si>
  <si>
    <t>MDIIX</t>
  </si>
  <si>
    <t>MFS Instl International Equity</t>
  </si>
  <si>
    <t>MIEIX</t>
  </si>
  <si>
    <t>MFS International Growth &amp; Inc I</t>
  </si>
  <si>
    <t>MFS Research International I</t>
  </si>
  <si>
    <t>Montgomery International Growth P</t>
  </si>
  <si>
    <t>MIGPX</t>
  </si>
  <si>
    <t>Montgomery International Growth R</t>
  </si>
  <si>
    <t>MNIGX</t>
  </si>
  <si>
    <t>Montgomery International Small Cap R</t>
  </si>
  <si>
    <t>MNISX</t>
  </si>
  <si>
    <t>Morgan Grenfell Intl Equity</t>
  </si>
  <si>
    <t>Morgan Grenfell Intl Small Cap Equity</t>
  </si>
  <si>
    <t>MGISX</t>
  </si>
  <si>
    <t>MSDW Fund of Funds Intl D</t>
  </si>
  <si>
    <t>MSDW Instl Active Intl Alloc A</t>
  </si>
  <si>
    <t>MSACX</t>
  </si>
  <si>
    <t>MSDW Instl Intl Equity A</t>
  </si>
  <si>
    <t>MSIQX</t>
  </si>
  <si>
    <t>MSDW Instl Intl Magnum A</t>
  </si>
  <si>
    <t>MSIMX</t>
  </si>
  <si>
    <t>MSDW Instl Intl Magnum B</t>
  </si>
  <si>
    <t>MIMBX</t>
  </si>
  <si>
    <t>MSDW International Small Cap D</t>
  </si>
  <si>
    <t>ISMDX</t>
  </si>
  <si>
    <t>Munder Framlington International Gr Y</t>
  </si>
  <si>
    <t>MFGYX</t>
  </si>
  <si>
    <t>Munder International Equity K</t>
  </si>
  <si>
    <t>MUIKX</t>
  </si>
  <si>
    <t>Munder International Equity Y</t>
  </si>
  <si>
    <t>MUIYX</t>
  </si>
  <si>
    <t>Nations International Equity Inv A</t>
  </si>
  <si>
    <t>NIIAX</t>
  </si>
  <si>
    <t>Nations International Equity Prim A</t>
  </si>
  <si>
    <t>NIEQX</t>
  </si>
  <si>
    <t>Nations International Equity Prim B</t>
  </si>
  <si>
    <t>NIEPX</t>
  </si>
  <si>
    <t>Nations International Growth Inv A</t>
  </si>
  <si>
    <t>CKIEX</t>
  </si>
  <si>
    <t>Nations International Growth Inv B</t>
  </si>
  <si>
    <t>NITBX</t>
  </si>
  <si>
    <t>Nations International Growth Prim A</t>
  </si>
  <si>
    <t>CKIAX</t>
  </si>
  <si>
    <t>Nations International Value Inv A</t>
  </si>
  <si>
    <t>NIVLX</t>
  </si>
  <si>
    <t>Nations International Value Prim A</t>
  </si>
  <si>
    <t>EMIEX</t>
  </si>
  <si>
    <t>Navellier International Equity</t>
  </si>
  <si>
    <t>NPIEX</t>
  </si>
  <si>
    <t>Neuberger Berman International</t>
  </si>
  <si>
    <t>NBISX</t>
  </si>
  <si>
    <t>Neuberger Berman International Tr</t>
  </si>
  <si>
    <t>New England International Equity C</t>
  </si>
  <si>
    <t>NECIX</t>
  </si>
  <si>
    <t>New England International Equity Y</t>
  </si>
  <si>
    <t>NEIYX</t>
  </si>
  <si>
    <t>Nicholas-Applegate Intl Core Gr I</t>
  </si>
  <si>
    <t>NACIX</t>
  </si>
  <si>
    <t>Nicholas-Applegate Intl Core Gr Q</t>
  </si>
  <si>
    <t>Nicholas-Applegate Intl Sm Cap Gr I</t>
  </si>
  <si>
    <t>NAGPX</t>
  </si>
  <si>
    <t>Nicholas-Applegate Intl Sm Cap Gr Q</t>
  </si>
  <si>
    <t>NAGUX</t>
  </si>
  <si>
    <t>Northern Institutional Intl Eq Idx A</t>
  </si>
  <si>
    <t>BIEIX</t>
  </si>
  <si>
    <t>Northern Institutional Intl Growth A</t>
  </si>
  <si>
    <t>BIGAX</t>
  </si>
  <si>
    <t>Northern International Growth Equity</t>
  </si>
  <si>
    <t>NOIGX</t>
  </si>
  <si>
    <t>Northern International Select Equity</t>
  </si>
  <si>
    <t>NINEX</t>
  </si>
  <si>
    <t>Norwest Advantage International I</t>
  </si>
  <si>
    <t>NVITX</t>
  </si>
  <si>
    <t>Oakmark International</t>
  </si>
  <si>
    <t>OAKIX</t>
  </si>
  <si>
    <t>Oakmark International Small Cap</t>
  </si>
  <si>
    <t>OAKEX</t>
  </si>
  <si>
    <t>One Group Intl Equity Index Fid</t>
  </si>
  <si>
    <t>OIEAX</t>
  </si>
  <si>
    <t>Pacific Horizon International Eqty K</t>
  </si>
  <si>
    <t>PaineWebber Pace Intl Equity</t>
  </si>
  <si>
    <t>PCIEX</t>
  </si>
  <si>
    <t>Parkstone Intl Discovery Instl</t>
  </si>
  <si>
    <t>PKIDX</t>
  </si>
  <si>
    <t>Payden &amp; Rygel International Equity R</t>
  </si>
  <si>
    <t>PIERX</t>
  </si>
  <si>
    <t>PBHG International</t>
  </si>
  <si>
    <t>PBHIX</t>
  </si>
  <si>
    <t>Pegasus International Equity I</t>
  </si>
  <si>
    <t>WOIEX</t>
  </si>
  <si>
    <t>Pictet International Small Companies</t>
  </si>
  <si>
    <t>PTSCX</t>
  </si>
  <si>
    <t>Pillar International Growth I</t>
  </si>
  <si>
    <t>PIMCo International Developed Admin</t>
  </si>
  <si>
    <t>PIMCo International Developed Instl</t>
  </si>
  <si>
    <t>PIAIX</t>
  </si>
  <si>
    <t>PIMCo International Growth Instl</t>
  </si>
  <si>
    <t>Preferred International</t>
  </si>
  <si>
    <t>PFIFX</t>
  </si>
  <si>
    <t>Principal Spec Mkts Intl Securities</t>
  </si>
  <si>
    <t>PISPX</t>
  </si>
  <si>
    <t>Principal Spec Mkts Intl Smallcap</t>
  </si>
  <si>
    <t>PSMSX</t>
  </si>
  <si>
    <t>Prudential World Intl Stock Z</t>
  </si>
  <si>
    <t>PISZX</t>
  </si>
  <si>
    <t>Quantitative International Eqty Instl</t>
  </si>
  <si>
    <t>QIEAX</t>
  </si>
  <si>
    <t>Republic International Equity</t>
  </si>
  <si>
    <t>RINEX</t>
  </si>
  <si>
    <t>Reserve International Equity</t>
  </si>
  <si>
    <t>RIEAX</t>
  </si>
  <si>
    <t>RSI Retirement Trust Intl Equity</t>
  </si>
  <si>
    <t>RSTEX</t>
  </si>
  <si>
    <t>Safeco International Stock No Load</t>
  </si>
  <si>
    <t>SFISX</t>
  </si>
  <si>
    <t>Saratoga International Equity</t>
  </si>
  <si>
    <t>SIEPX</t>
  </si>
  <si>
    <t>Schroder International Adv</t>
  </si>
  <si>
    <t>Schroder International Inv</t>
  </si>
  <si>
    <t>SCIEX</t>
  </si>
  <si>
    <t>Schwab MarketManager International</t>
  </si>
  <si>
    <t>SWOIX</t>
  </si>
  <si>
    <t>Scudder International</t>
  </si>
  <si>
    <t>SCINX</t>
  </si>
  <si>
    <t>Scudder International Barrett Intl</t>
  </si>
  <si>
    <t>Scudder International Growth &amp; Income</t>
  </si>
  <si>
    <t>SIGIX</t>
  </si>
  <si>
    <t>Scudder Pathway International</t>
  </si>
  <si>
    <t>SPIPX</t>
  </si>
  <si>
    <t>SEI International Equity A</t>
  </si>
  <si>
    <t>SEITX</t>
  </si>
  <si>
    <t>Sextant International</t>
  </si>
  <si>
    <t>SSIFX</t>
  </si>
  <si>
    <t>Sit International Growth</t>
  </si>
  <si>
    <t>SNGRX</t>
  </si>
  <si>
    <t>SSgA Active International</t>
  </si>
  <si>
    <t>SSAIX</t>
  </si>
  <si>
    <t>SSgA International Growth Opport</t>
  </si>
  <si>
    <t>SINGX</t>
  </si>
  <si>
    <t>Standish International Equity</t>
  </si>
  <si>
    <t>SDIEX</t>
  </si>
  <si>
    <t>State Street Research Intl Equity S</t>
  </si>
  <si>
    <t>SSNCX</t>
  </si>
  <si>
    <t>Stein Roe International</t>
  </si>
  <si>
    <t>SRITX</t>
  </si>
  <si>
    <t>STI Classic International Equity Tr</t>
  </si>
  <si>
    <t>STITX</t>
  </si>
  <si>
    <t>STI Classic Intl Equity Index Tr</t>
  </si>
  <si>
    <t>SIEIX</t>
  </si>
  <si>
    <t>Strong Foreign MajorMarkets</t>
  </si>
  <si>
    <t>Strong International Stock</t>
  </si>
  <si>
    <t>STISX</t>
  </si>
  <si>
    <t>Strong Overseas</t>
  </si>
  <si>
    <t>T. Rowe Price Foreign Equity</t>
  </si>
  <si>
    <t>PRFEX</t>
  </si>
  <si>
    <t>T. Rowe Price International Stock</t>
  </si>
  <si>
    <t>PRITX</t>
  </si>
  <si>
    <t>Target International Equity</t>
  </si>
  <si>
    <t>TAIEX</t>
  </si>
  <si>
    <t>Templeton Foreign Adv</t>
  </si>
  <si>
    <t>TFFAX</t>
  </si>
  <si>
    <t>Templeton Foreign Sm Companies Adv</t>
  </si>
  <si>
    <t>Templeton Instl Foreign Equity</t>
  </si>
  <si>
    <t>TFEQX</t>
  </si>
  <si>
    <t>TIAA-CREF International Equity</t>
  </si>
  <si>
    <t>TIINX</t>
  </si>
  <si>
    <t>Touchstone International Equity C</t>
  </si>
  <si>
    <t>TOQCX</t>
  </si>
  <si>
    <t>UAM Jacobs International Octagon</t>
  </si>
  <si>
    <t>JIOPX</t>
  </si>
  <si>
    <t>UAM McKee International Equity Instl</t>
  </si>
  <si>
    <t>MKIEX</t>
  </si>
  <si>
    <t>UAM MJI International Equity Inst</t>
  </si>
  <si>
    <t>MJIEX</t>
  </si>
  <si>
    <t>UAM TS&amp;W International Equity</t>
  </si>
  <si>
    <t>TSWIX</t>
  </si>
  <si>
    <t>UBS Non-U.S. Equity</t>
  </si>
  <si>
    <t>UBNEX</t>
  </si>
  <si>
    <t>UMB Scout WorldWide</t>
  </si>
  <si>
    <t>UMBWX</t>
  </si>
  <si>
    <t>United International Growth Y</t>
  </si>
  <si>
    <t>USAA International</t>
  </si>
  <si>
    <t>USIFX</t>
  </si>
  <si>
    <t>Vanguard International Growth</t>
  </si>
  <si>
    <t>VWIGX</t>
  </si>
  <si>
    <t>Vanguard International Value</t>
  </si>
  <si>
    <t>VTRIX</t>
  </si>
  <si>
    <t>Vanguard Total Intl Stock Index</t>
  </si>
  <si>
    <t>VGTSX</t>
  </si>
  <si>
    <t>Vontobel International Equity</t>
  </si>
  <si>
    <t>VNEPX</t>
  </si>
  <si>
    <t>Waddell &amp; Reed International Growth Y</t>
  </si>
  <si>
    <t>Warburg Pincus Advisor Intl Equity</t>
  </si>
  <si>
    <t>WIETX</t>
  </si>
  <si>
    <t>Warburg Pincus Instl Intl Equity</t>
  </si>
  <si>
    <t>WPIEX</t>
  </si>
  <si>
    <t>Warburg Pincus International Grth</t>
  </si>
  <si>
    <t>WIGCX</t>
  </si>
  <si>
    <t>Warburg Pincus Intl Equity Comm</t>
  </si>
  <si>
    <t>CUIEX</t>
  </si>
  <si>
    <t>Warburg Pincus Major Forgn Mkts Comm</t>
  </si>
  <si>
    <t>WPMFX</t>
  </si>
  <si>
    <t>WEBS Index Canada</t>
  </si>
  <si>
    <t>William Blair International Growth</t>
  </si>
  <si>
    <t>WBIGX</t>
  </si>
  <si>
    <t>WPG International</t>
  </si>
  <si>
    <t>WPGIX</t>
  </si>
  <si>
    <t>Wright Intl Blue Chip Equities Stnd</t>
  </si>
  <si>
    <t>WIBCX</t>
  </si>
  <si>
    <t>ABN AMRO Small Cap Growth Comm</t>
  </si>
  <si>
    <t>RSMCX</t>
  </si>
  <si>
    <t>*</t>
  </si>
  <si>
    <t>Small Growth</t>
  </si>
  <si>
    <t>ABN AMRO Small Cap Growth Inv</t>
  </si>
  <si>
    <t>AIM Small Cap Growth Adv</t>
  </si>
  <si>
    <t>Alliance Quasar Adv</t>
  </si>
  <si>
    <t>QUAYX</t>
  </si>
  <si>
    <t>Alliance Quasar Instl I</t>
  </si>
  <si>
    <t>AIQIX</t>
  </si>
  <si>
    <t>American Cent-20th Cent Giftrust</t>
  </si>
  <si>
    <t>TWGTX</t>
  </si>
  <si>
    <t>American Cent-20th Cent New Opp</t>
  </si>
  <si>
    <t>TWNOX</t>
  </si>
  <si>
    <t>American Heritage</t>
  </si>
  <si>
    <t>AHERX</t>
  </si>
  <si>
    <t>Ark Small Cap Equity Instl</t>
  </si>
  <si>
    <t>ARPEX</t>
  </si>
  <si>
    <t>Armada Small Cap Growth Instl</t>
  </si>
  <si>
    <t>ASMIX</t>
  </si>
  <si>
    <t>Atlas Emerging Growth A</t>
  </si>
  <si>
    <t>ATEAX</t>
  </si>
  <si>
    <t>Baron Asset</t>
  </si>
  <si>
    <t>BARAX</t>
  </si>
  <si>
    <t>Baron Growth &amp; Income</t>
  </si>
  <si>
    <t>BGINX</t>
  </si>
  <si>
    <t>Baron Small Cap</t>
  </si>
  <si>
    <t>BSCFX</t>
  </si>
  <si>
    <t>BB&amp;T Small Company Growth Tr</t>
  </si>
  <si>
    <t>BBCGX</t>
  </si>
  <si>
    <t>Berger New Generation</t>
  </si>
  <si>
    <t>BENGX</t>
  </si>
  <si>
    <t>Berger Small Company Growth</t>
  </si>
  <si>
    <t>BESCX</t>
  </si>
  <si>
    <t>Bjurman Micro-Cap Growth</t>
  </si>
  <si>
    <t>BlackRock Small Cap Grth Instl</t>
  </si>
  <si>
    <t>PSGIX</t>
  </si>
  <si>
    <t>BlackRock Small Cap Grth Svc</t>
  </si>
  <si>
    <t>PCGEX</t>
  </si>
  <si>
    <t>BNY Hamilton Small Cap Growth Inst</t>
  </si>
  <si>
    <t>BNSIX</t>
  </si>
  <si>
    <t>Brazos/JMIC Micro Cap Growth</t>
  </si>
  <si>
    <t>BJMIX</t>
  </si>
  <si>
    <t>Brazos/JMIC Small Cap Growth Secs</t>
  </si>
  <si>
    <t>BJSCX</t>
  </si>
  <si>
    <t>Brinson U.S. Small Cap Growth I</t>
  </si>
  <si>
    <t>BISCX</t>
  </si>
  <si>
    <t>Brown Capital Mgmt Small Co Instl</t>
  </si>
  <si>
    <t>BCSIX</t>
  </si>
  <si>
    <t>BT Investment Small Cap</t>
  </si>
  <si>
    <t>BTSCX</t>
  </si>
  <si>
    <t>Calvert New Vision Small Cap C</t>
  </si>
  <si>
    <t>CNVCX</t>
  </si>
  <si>
    <t>Cappiello-Rushmore Emerging Growth</t>
  </si>
  <si>
    <t>CREGX</t>
  </si>
  <si>
    <t>Chase Small Capitalization Instl</t>
  </si>
  <si>
    <t>ATSCX</t>
  </si>
  <si>
    <t>Chase Vista Small Cap Equity Instl</t>
  </si>
  <si>
    <t>VSEIX</t>
  </si>
  <si>
    <t>CitiFunds Small Cap Growth</t>
  </si>
  <si>
    <t>CFSGX</t>
  </si>
  <si>
    <t>Columbia Small Cap</t>
  </si>
  <si>
    <t>CMSCX</t>
  </si>
  <si>
    <t>Consulting Group Small Cap Growth</t>
  </si>
  <si>
    <t>TSGUX</t>
  </si>
  <si>
    <t>Delaware Trend Instl</t>
  </si>
  <si>
    <t>DGTIX</t>
  </si>
  <si>
    <t>Diversified Investors Special Equity</t>
  </si>
  <si>
    <t>DVPEX</t>
  </si>
  <si>
    <t>Dresdner RCM Small Cap</t>
  </si>
  <si>
    <t>Dreyfus Aggressive Growth</t>
  </si>
  <si>
    <t>DGVAX</t>
  </si>
  <si>
    <t>Enterprise Small Company Growth Y</t>
  </si>
  <si>
    <t>ENGEX</t>
  </si>
  <si>
    <t>Evergreen Select Sm Cap Grth Instl</t>
  </si>
  <si>
    <t>EVSIX</t>
  </si>
  <si>
    <t>Excelsior Small Cap A</t>
  </si>
  <si>
    <t>UMLCX</t>
  </si>
  <si>
    <t>Fasciano</t>
  </si>
  <si>
    <t>FASCX</t>
  </si>
  <si>
    <t>First American Regional Equity Y</t>
  </si>
  <si>
    <t>FREIX</t>
  </si>
  <si>
    <t>First American Strategy Aggress Grth</t>
  </si>
  <si>
    <t>FAAGX</t>
  </si>
  <si>
    <t>Firstar Emerging Growth Inst</t>
  </si>
  <si>
    <t>FIEMX</t>
  </si>
  <si>
    <t>Firstar MicroCap Instl</t>
  </si>
  <si>
    <t>FIMPX</t>
  </si>
  <si>
    <t>Flag Investors Emerging Growth Instl</t>
  </si>
  <si>
    <t>FLIEX</t>
  </si>
  <si>
    <t>Founders Discovery</t>
  </si>
  <si>
    <t>FDISX</t>
  </si>
  <si>
    <t>Fountainhead Special Value</t>
  </si>
  <si>
    <t>Franklin Small Cap Growth Adv</t>
  </si>
  <si>
    <t>FSGAX</t>
  </si>
  <si>
    <t>Fremont Institutional U.S. Micro-Cap</t>
  </si>
  <si>
    <t>FIMCX</t>
  </si>
  <si>
    <t>Fremont U.S. Micro-Cap</t>
  </si>
  <si>
    <t>FUSMX</t>
  </si>
  <si>
    <t>Fremont U.S. Small Cap</t>
  </si>
  <si>
    <t>FTI Small Capitalization Equity</t>
  </si>
  <si>
    <t>FTSCX</t>
  </si>
  <si>
    <t>Gabelli ABC</t>
  </si>
  <si>
    <t>GABCX</t>
  </si>
  <si>
    <t>Galaxy Small Cap Value Tr</t>
  </si>
  <si>
    <t>SMCEX</t>
  </si>
  <si>
    <t>Galaxy Small Company Equity Tr</t>
  </si>
  <si>
    <t>GSETX</t>
  </si>
  <si>
    <t>Govett Smaller Companies A</t>
  </si>
  <si>
    <t>GSCQX</t>
  </si>
  <si>
    <t>Hartford Capital Appreciation Y</t>
  </si>
  <si>
    <t>HCAYX</t>
  </si>
  <si>
    <t>Hartford Small Company Y</t>
  </si>
  <si>
    <t>HSCYX</t>
  </si>
  <si>
    <t>Henlopen</t>
  </si>
  <si>
    <t>HENLX</t>
  </si>
  <si>
    <t>IAI Capital Appreciation</t>
  </si>
  <si>
    <t>IACAX</t>
  </si>
  <si>
    <t>Invesco Small Company Growth</t>
  </si>
  <si>
    <t>FIEGX</t>
  </si>
  <si>
    <t>IPO Plus Aftermarket</t>
  </si>
  <si>
    <t>IPOSX</t>
  </si>
  <si>
    <t>Ivy U.S. Emerging Growth Adv</t>
  </si>
  <si>
    <t>Janus Venture</t>
  </si>
  <si>
    <t>JAVTX</t>
  </si>
  <si>
    <t>John Hancock Small Cap Growth</t>
  </si>
  <si>
    <t>JP Morgan U.S. Small Company Opport</t>
  </si>
  <si>
    <t>JPSOX</t>
  </si>
  <si>
    <t>Kalmar "Growth-With-Value" Small Cap</t>
  </si>
  <si>
    <t>KGSCX</t>
  </si>
  <si>
    <t>Kaufmann</t>
  </si>
  <si>
    <t>KAUFX</t>
  </si>
  <si>
    <t>Kemper Small Capitalization Equity I</t>
  </si>
  <si>
    <t>Kobrick Emerging Growth</t>
  </si>
  <si>
    <t>KFEGX</t>
  </si>
  <si>
    <t>Loomis Sayles Small Cap Growth Instl</t>
  </si>
  <si>
    <t>LSSIX</t>
  </si>
  <si>
    <t>Loomis Sayles Small Cap Growth Ret</t>
  </si>
  <si>
    <t>Managers Special Equity</t>
  </si>
  <si>
    <t>MGSEX</t>
  </si>
  <si>
    <t>Marshall Small-Cap Growth</t>
  </si>
  <si>
    <t>MRSCX</t>
  </si>
  <si>
    <t>Matrix Emerging Growth</t>
  </si>
  <si>
    <t>MEGFX</t>
  </si>
  <si>
    <t>MFS New Discovery I</t>
  </si>
  <si>
    <t>Monetta</t>
  </si>
  <si>
    <t>MONTX</t>
  </si>
  <si>
    <t>Monetta Small-Cap Equity</t>
  </si>
  <si>
    <t>MSCEX</t>
  </si>
  <si>
    <t>Montgomery Small Cap Opportunities P</t>
  </si>
  <si>
    <t>MSCPX</t>
  </si>
  <si>
    <t>Montgomery Small Cap Opportunities R</t>
  </si>
  <si>
    <t>MNSOX</t>
  </si>
  <si>
    <t>Montgomery Small Cap P</t>
  </si>
  <si>
    <t>MNSPX</t>
  </si>
  <si>
    <t>Montgomery Small Cap R</t>
  </si>
  <si>
    <t>MNSCX</t>
  </si>
  <si>
    <t>Montgomery U.S. Emerging Growth R</t>
  </si>
  <si>
    <t>MNMCX</t>
  </si>
  <si>
    <t>Morgan Grenfell Smaller Companies Svc</t>
  </si>
  <si>
    <t>MSDW Capital Appreciation D</t>
  </si>
  <si>
    <t>CAADX</t>
  </si>
  <si>
    <t>MSDW Developing Growth Secs D</t>
  </si>
  <si>
    <t>DGRDX</t>
  </si>
  <si>
    <t>Munder Small Company Growth K</t>
  </si>
  <si>
    <t>MULKX</t>
  </si>
  <si>
    <t>Munder Small Company Growth Y</t>
  </si>
  <si>
    <t>MULYX</t>
  </si>
  <si>
    <t>N/I Numeric Investors Growth</t>
  </si>
  <si>
    <t>NISGX</t>
  </si>
  <si>
    <t>N/I Numeric Investors Micro Cap</t>
  </si>
  <si>
    <t>NIMCX</t>
  </si>
  <si>
    <t>Navellier Aggressive Growth</t>
  </si>
  <si>
    <t>NPFGX</t>
  </si>
  <si>
    <t>Navellier Aggressive Micro Cap</t>
  </si>
  <si>
    <t>NPMCX</t>
  </si>
  <si>
    <t>Navellier Aggressive Small Cap Eq A</t>
  </si>
  <si>
    <t>NASCX</t>
  </si>
  <si>
    <t>New England Star Small Cap C</t>
  </si>
  <si>
    <t>NEJCX</t>
  </si>
  <si>
    <t>Nicholas Limited Edition</t>
  </si>
  <si>
    <t>NCLEX</t>
  </si>
  <si>
    <t>Nicholas-Applegate Mini-Cap Gr I</t>
  </si>
  <si>
    <t>NAMCX</t>
  </si>
  <si>
    <t>Nicholas-Applegate Sm Cap Growth I</t>
  </si>
  <si>
    <t>NAGQX</t>
  </si>
  <si>
    <t>Nicholas-Applegate Sm Cap Growth Q</t>
  </si>
  <si>
    <t>NAEQX</t>
  </si>
  <si>
    <t>Norwest Advantage Small Co Stock I</t>
  </si>
  <si>
    <t>NSCTX</t>
  </si>
  <si>
    <t>Oberweis Emerging Growth</t>
  </si>
  <si>
    <t>OBEGX</t>
  </si>
  <si>
    <t>Oberweis Micro-Cap</t>
  </si>
  <si>
    <t>OBMCX</t>
  </si>
  <si>
    <t>One Group Small Capitalization Fid</t>
  </si>
  <si>
    <t>OGGFX</t>
  </si>
  <si>
    <t>Oppenheimer Discovery Y</t>
  </si>
  <si>
    <t>ODIYX</t>
  </si>
  <si>
    <t>O'Shaughnessy Cornerstone Growth</t>
  </si>
  <si>
    <t>OSCGX</t>
  </si>
  <si>
    <t>Pacific Horizon Aggressive Growth K</t>
  </si>
  <si>
    <t>PHAKX</t>
  </si>
  <si>
    <t>PaineWebber Pace Small/Med Co Grth Eq</t>
  </si>
  <si>
    <t>PCSGX</t>
  </si>
  <si>
    <t>Parkstone Small Cap Instl</t>
  </si>
  <si>
    <t>PKSCX</t>
  </si>
  <si>
    <t>PBHG Emerging Growth</t>
  </si>
  <si>
    <t>PBEGX</t>
  </si>
  <si>
    <t>PBHG Limited</t>
  </si>
  <si>
    <t>PBLDX</t>
  </si>
  <si>
    <t>PBHG Strategic Small Company PBHG</t>
  </si>
  <si>
    <t>PSSCX</t>
  </si>
  <si>
    <t>Provident Inv Couns Small Cap Growth</t>
  </si>
  <si>
    <t>PISCX</t>
  </si>
  <si>
    <t>Provident Inv Couns Small Co Growth</t>
  </si>
  <si>
    <t>PISMX</t>
  </si>
  <si>
    <t>Quantitative Small Cap Instl</t>
  </si>
  <si>
    <t>QBNAX</t>
  </si>
  <si>
    <t>Republic Small Cap Equity</t>
  </si>
  <si>
    <t>RESCX</t>
  </si>
  <si>
    <t>Robertson Stephens Diversified Grth A</t>
  </si>
  <si>
    <t>RSDGX</t>
  </si>
  <si>
    <t>Robertson Stephens Emerging Growth A</t>
  </si>
  <si>
    <t>RSEGX</t>
  </si>
  <si>
    <t>Robertson Stephens MicroCap Growth A</t>
  </si>
  <si>
    <t>RSMGX</t>
  </si>
  <si>
    <t>RSI Retirement Trust Emerg Grth Eqty</t>
  </si>
  <si>
    <t>RSIGX</t>
  </si>
  <si>
    <t>Saratoga Small Capitalization</t>
  </si>
  <si>
    <t>SSCPX</t>
  </si>
  <si>
    <t>Scudder 21st Century Growth</t>
  </si>
  <si>
    <t>SCTGX</t>
  </si>
  <si>
    <t>Scudder Development</t>
  </si>
  <si>
    <t>SCDVX</t>
  </si>
  <si>
    <t>SEI Instl Mgd Small Cap Growth A</t>
  </si>
  <si>
    <t>SSCGX</t>
  </si>
  <si>
    <t>Shelby</t>
  </si>
  <si>
    <t>SHELX</t>
  </si>
  <si>
    <t>Sit Small Cap Growth</t>
  </si>
  <si>
    <t>SSMGX</t>
  </si>
  <si>
    <t>Stagecoach Small Cap Instl</t>
  </si>
  <si>
    <t>STSIX</t>
  </si>
  <si>
    <t>Standish Small Cap Equity</t>
  </si>
  <si>
    <t>SDSCX</t>
  </si>
  <si>
    <t>Standish Small Cap Equity Asset</t>
  </si>
  <si>
    <t>SSQAX</t>
  </si>
  <si>
    <t>State Street Research Emerging Grth S</t>
  </si>
  <si>
    <t>Stein Roe Special Venture</t>
  </si>
  <si>
    <t>SRSVX</t>
  </si>
  <si>
    <t>T. Rowe Price Diversified Sm Cap Grth</t>
  </si>
  <si>
    <t>PRDSX</t>
  </si>
  <si>
    <t>Target Small Capitalization Growth</t>
  </si>
  <si>
    <t>TASGX</t>
  </si>
  <si>
    <t>TCW Galileo Earnings Momentum</t>
  </si>
  <si>
    <t>TGMOX</t>
  </si>
  <si>
    <t>TCW Galileo Small Cap Growth</t>
  </si>
  <si>
    <t>TGSCX</t>
  </si>
  <si>
    <t>TCW/DW Small Capitalization Growth D</t>
  </si>
  <si>
    <t>TSGDX</t>
  </si>
  <si>
    <t>Transamerica Premier Small Comp A</t>
  </si>
  <si>
    <t>Transamerica Premier Small Comp Inv</t>
  </si>
  <si>
    <t>TPSCX</t>
  </si>
  <si>
    <t>Transamerica Premier Small Comp M</t>
  </si>
  <si>
    <t>Turner Micro Cap Growth</t>
  </si>
  <si>
    <t>Turner Small Cap Equity</t>
  </si>
  <si>
    <t>TSCEX</t>
  </si>
  <si>
    <t>UAM Sirach Special Equity Instl</t>
  </si>
  <si>
    <t>SSEPX</t>
  </si>
  <si>
    <t>UAM Sirach Special Equity Instl Svc</t>
  </si>
  <si>
    <t>SEPSX</t>
  </si>
  <si>
    <t>USAA Aggressive Growth</t>
  </si>
  <si>
    <t>USAUX</t>
  </si>
  <si>
    <t>Value Line Small Cap Growth</t>
  </si>
  <si>
    <t>VLSCX</t>
  </si>
  <si>
    <t>Value Line Special Situations</t>
  </si>
  <si>
    <t>VALSX</t>
  </si>
  <si>
    <t>Van Wagoner Micro-Cap</t>
  </si>
  <si>
    <t>VWMCX</t>
  </si>
  <si>
    <t>Van Wagoner Post-Venture</t>
  </si>
  <si>
    <t>VWPVX</t>
  </si>
  <si>
    <t>Vanguard Explorer</t>
  </si>
  <si>
    <t>VEXPX</t>
  </si>
  <si>
    <t>Vanguard Small Cap Growth Index</t>
  </si>
  <si>
    <t>VISGX</t>
  </si>
  <si>
    <t>Warburg Pincus Instl Small Co Growth</t>
  </si>
  <si>
    <t>WISCX</t>
  </si>
  <si>
    <t>Warburg Pincus Small Co Growth Common</t>
  </si>
  <si>
    <t>WSCGX</t>
  </si>
  <si>
    <t>Wasatch Aggressive Equity</t>
  </si>
  <si>
    <t>WAAEX</t>
  </si>
  <si>
    <t>Wasatch Micro-Cap</t>
  </si>
  <si>
    <t>WMICX</t>
  </si>
  <si>
    <t>Wasatch Mid-Cap</t>
  </si>
  <si>
    <t>WAMCX</t>
  </si>
  <si>
    <t>Wilshire Target Small Co Growth Instl</t>
  </si>
  <si>
    <t>WSMGX</t>
  </si>
  <si>
    <t>Wilshire Target Small Co Growth Invmt</t>
  </si>
  <si>
    <t>DTSGX</t>
  </si>
  <si>
    <t>WPG Tudor</t>
  </si>
  <si>
    <t>TUDRX</t>
  </si>
  <si>
    <t>AARP Growth &amp; Income</t>
  </si>
  <si>
    <t>AGIFX</t>
  </si>
  <si>
    <t>Large Value</t>
  </si>
  <si>
    <t>ABN AMRO Value Comm</t>
  </si>
  <si>
    <t>RVALX</t>
  </si>
  <si>
    <t>ABN AMRO Value Inv</t>
  </si>
  <si>
    <t>Accessor Value &amp; Income</t>
  </si>
  <si>
    <t>AVAIX</t>
  </si>
  <si>
    <t>Aetna Value Opportunity I</t>
  </si>
  <si>
    <t>AHA Diversified Equity</t>
  </si>
  <si>
    <t>AHDEX</t>
  </si>
  <si>
    <t>AIM Basic Value Adv</t>
  </si>
  <si>
    <t>Amana Mutual Funds Trust Income</t>
  </si>
  <si>
    <t>AMANX</t>
  </si>
  <si>
    <t>American AAdvantage Growth &amp; Inc AMR</t>
  </si>
  <si>
    <t>AAGAX</t>
  </si>
  <si>
    <t>American AAdvantage Growth &amp; Inc Inst</t>
  </si>
  <si>
    <t>AADEX</t>
  </si>
  <si>
    <t>American AAdvantage Growth &amp; Inc Milg</t>
  </si>
  <si>
    <t>AAGMX</t>
  </si>
  <si>
    <t>American AAdvantage Growth &amp; Inc Plan</t>
  </si>
  <si>
    <t>AAGPX</t>
  </si>
  <si>
    <t>American Century Equity Growth Adv</t>
  </si>
  <si>
    <t>BEQAX</t>
  </si>
  <si>
    <t>American Century Equity Growth Instl</t>
  </si>
  <si>
    <t>AMEIX</t>
  </si>
  <si>
    <t>American Century Equity Growth Inv</t>
  </si>
  <si>
    <t>BEQGX</t>
  </si>
  <si>
    <t>American Century Income &amp; Growth Adv</t>
  </si>
  <si>
    <t>AMADX</t>
  </si>
  <si>
    <t>American Century Income &amp; Growth Inst</t>
  </si>
  <si>
    <t>AMGIX</t>
  </si>
  <si>
    <t>American Century Income &amp; Growth Inv</t>
  </si>
  <si>
    <t>BIGRX</t>
  </si>
  <si>
    <t>AmSouth Equity Prem</t>
  </si>
  <si>
    <t>AYEQX</t>
  </si>
  <si>
    <t>Amway Mutual</t>
  </si>
  <si>
    <t>AMWYX</t>
  </si>
  <si>
    <t>Analysts Stock</t>
  </si>
  <si>
    <t>API Capital Income</t>
  </si>
  <si>
    <t>APIGX</t>
  </si>
  <si>
    <t>Aquinas Equity Income</t>
  </si>
  <si>
    <t>AQEIX</t>
  </si>
  <si>
    <t>Arch Equity Income Tr</t>
  </si>
  <si>
    <t>ARUTX</t>
  </si>
  <si>
    <t>Ark Equity-Income Instl</t>
  </si>
  <si>
    <t>AREIX</t>
  </si>
  <si>
    <t>Ark Value Equity Instl</t>
  </si>
  <si>
    <t>MVEFX</t>
  </si>
  <si>
    <t>Armada Equity Income Instl</t>
  </si>
  <si>
    <t>AEIIX</t>
  </si>
  <si>
    <t>Atlas Strategic Growth A</t>
  </si>
  <si>
    <t>ASGAX</t>
  </si>
  <si>
    <t>Babson Value</t>
  </si>
  <si>
    <t>BVALX</t>
  </si>
  <si>
    <t>BB&amp;T Growth &amp; Income Stock Tr</t>
  </si>
  <si>
    <t>BBISX</t>
  </si>
  <si>
    <t>BlackRock Large Cap Val Eq Inst</t>
  </si>
  <si>
    <t>PNVEX</t>
  </si>
  <si>
    <t>BlackRock Large Cap Val Eq Svc</t>
  </si>
  <si>
    <t>PNVSX</t>
  </si>
  <si>
    <t>Boston Partners Large Cap Value Instl</t>
  </si>
  <si>
    <t>BPLAX</t>
  </si>
  <si>
    <t>Boston Partners Large Cap Value Inv</t>
  </si>
  <si>
    <t>Buffalo Equity</t>
  </si>
  <si>
    <t>BUFEX</t>
  </si>
  <si>
    <t>California Investment Equity Income</t>
  </si>
  <si>
    <t>EQTIX</t>
  </si>
  <si>
    <t>Calvert Social Investment Equity C</t>
  </si>
  <si>
    <t>CSECX</t>
  </si>
  <si>
    <t>Centura Large-Cap C</t>
  </si>
  <si>
    <t>CEICX</t>
  </si>
  <si>
    <t>Chase Equity-Income Instl</t>
  </si>
  <si>
    <t>RIEIX</t>
  </si>
  <si>
    <t>Chase Vista Growth &amp; Income Instl</t>
  </si>
  <si>
    <t>VGIIX</t>
  </si>
  <si>
    <t>Chase Vista Large Cap Equity Instl</t>
  </si>
  <si>
    <t>TREQX</t>
  </si>
  <si>
    <t>Chase Vista Select Equity Income</t>
  </si>
  <si>
    <t>VEISX</t>
  </si>
  <si>
    <t>CitiFunds Growth and Income</t>
  </si>
  <si>
    <t>CFGIX</t>
  </si>
  <si>
    <t>Clipper</t>
  </si>
  <si>
    <t>CFIMX</t>
  </si>
  <si>
    <t>Consulting Group Large Cap Value Eqty</t>
  </si>
  <si>
    <t>TLVUX</t>
  </si>
  <si>
    <t>CrestFunds Value Tr</t>
  </si>
  <si>
    <t>CRVAX</t>
  </si>
  <si>
    <t>Davis Growth &amp; Income Y</t>
  </si>
  <si>
    <t>Davis NY Venture Y</t>
  </si>
  <si>
    <t>DNVYX</t>
  </si>
  <si>
    <t>Delaware Decatur Income Instl</t>
  </si>
  <si>
    <t>DEDIX</t>
  </si>
  <si>
    <t>Delaware Decatur Total Return Instl</t>
  </si>
  <si>
    <t>DERIX</t>
  </si>
  <si>
    <t>DFA U.S. Large Cap Value</t>
  </si>
  <si>
    <t>DFLVX</t>
  </si>
  <si>
    <t>DFA U.S. Large Cap Value II</t>
  </si>
  <si>
    <t>DFCVX</t>
  </si>
  <si>
    <t>DFA U.S. Large Cap Value III</t>
  </si>
  <si>
    <t>DFUVX</t>
  </si>
  <si>
    <t>Diversified Investors Equity Income</t>
  </si>
  <si>
    <t>DVEIX</t>
  </si>
  <si>
    <t>Diversified Investors Equity Value</t>
  </si>
  <si>
    <t>DVEVX</t>
  </si>
  <si>
    <t>DLB Value</t>
  </si>
  <si>
    <t>DLBVX</t>
  </si>
  <si>
    <t>Dodge &amp; Cox Stock</t>
  </si>
  <si>
    <t>DODGX</t>
  </si>
  <si>
    <t>Dreyfus</t>
  </si>
  <si>
    <t>DREVX</t>
  </si>
  <si>
    <t>Dreyfus Equity Dividend</t>
  </si>
  <si>
    <t>DREDX</t>
  </si>
  <si>
    <t>Dreyfus Growth &amp; Income</t>
  </si>
  <si>
    <t>DGRIX</t>
  </si>
  <si>
    <t>Dreyfus Growth Opportunity</t>
  </si>
  <si>
    <t>DREQX</t>
  </si>
  <si>
    <t>Dreyfus Premier Core Value Instl</t>
  </si>
  <si>
    <t>DCVFX</t>
  </si>
  <si>
    <t>Dreyfus Premier Core Value R</t>
  </si>
  <si>
    <t>DTCRX</t>
  </si>
  <si>
    <t>Dreyfus Premier Growth &amp; Income R</t>
  </si>
  <si>
    <t>DRERX</t>
  </si>
  <si>
    <t>Dreyfus Premier Value R</t>
  </si>
  <si>
    <t>DPVRX</t>
  </si>
  <si>
    <t>Edgar Lomax Value</t>
  </si>
  <si>
    <t>Endowments Growth and Income</t>
  </si>
  <si>
    <t>ENDIX</t>
  </si>
  <si>
    <t>Enterprise Managed Y</t>
  </si>
  <si>
    <t>ENMYX</t>
  </si>
  <si>
    <t>Evergreen Select Diversified Val Inst</t>
  </si>
  <si>
    <t>ESUIX</t>
  </si>
  <si>
    <t>Evergreen Select Diversified Val InSv</t>
  </si>
  <si>
    <t>Evergreen Select Equity Income Instl</t>
  </si>
  <si>
    <t>Evergreen Select Equity Income InSvc</t>
  </si>
  <si>
    <t>Evergreen Select Strategic Value Inst</t>
  </si>
  <si>
    <t>Evergreen Select Strategic Value InSv</t>
  </si>
  <si>
    <t>Evergreen Value Y</t>
  </si>
  <si>
    <t>EGVYX</t>
  </si>
  <si>
    <t>FBP Contrarian Equity</t>
  </si>
  <si>
    <t>FBPEX</t>
  </si>
  <si>
    <t>Federated Stock</t>
  </si>
  <si>
    <t>FSTKX</t>
  </si>
  <si>
    <t>Fidelity Advisor Equity Income Instl</t>
  </si>
  <si>
    <t>EQPIX</t>
  </si>
  <si>
    <t>Fidelity Advisor Growth Opport Instl</t>
  </si>
  <si>
    <t>FAGCX</t>
  </si>
  <si>
    <t>Fidelity Equity-Income</t>
  </si>
  <si>
    <t>FEQIX</t>
  </si>
  <si>
    <t>Fidelity Equity-Income II</t>
  </si>
  <si>
    <t>FEQTX</t>
  </si>
  <si>
    <t>First American Equity-Income Y</t>
  </si>
  <si>
    <t>FAQIX</t>
  </si>
  <si>
    <t>First American Large Cap Value Y</t>
  </si>
  <si>
    <t>FSKIX</t>
  </si>
  <si>
    <t>First Omaha Equity</t>
  </si>
  <si>
    <t>FOEQX</t>
  </si>
  <si>
    <t>Flag Investors Equity Partners Instl</t>
  </si>
  <si>
    <t>FLIPX</t>
  </si>
  <si>
    <t>Flex-funds Muirfield</t>
  </si>
  <si>
    <t>FLMFX</t>
  </si>
  <si>
    <t>Florida Street Growth</t>
  </si>
  <si>
    <t>Gabelli Equity-Income</t>
  </si>
  <si>
    <t>GABEX</t>
  </si>
  <si>
    <t>Galaxy Equity Value Tr</t>
  </si>
  <si>
    <t>GEVTX</t>
  </si>
  <si>
    <t>Galaxy Growth &amp; Income Tr</t>
  </si>
  <si>
    <t>SMGIX</t>
  </si>
  <si>
    <t>Glenmede Large Cap Value</t>
  </si>
  <si>
    <t>GTMEX</t>
  </si>
  <si>
    <t>Glenmede Tax Managed Equity</t>
  </si>
  <si>
    <t>GTCEX</t>
  </si>
  <si>
    <t>GMO U.S. Core II</t>
  </si>
  <si>
    <t>GMTWX</t>
  </si>
  <si>
    <t>GMO U.S. Core III</t>
  </si>
  <si>
    <t>GMCTX</t>
  </si>
  <si>
    <t>GMO U.S. Core IV</t>
  </si>
  <si>
    <t>GMRFX</t>
  </si>
  <si>
    <t>GMO Value III</t>
  </si>
  <si>
    <t>GMOVX</t>
  </si>
  <si>
    <t>Golden Oak Value Instl</t>
  </si>
  <si>
    <t>GOVAX</t>
  </si>
  <si>
    <t>Goldman Sachs Growth &amp; Inc Instl</t>
  </si>
  <si>
    <t>GSIIX</t>
  </si>
  <si>
    <t>Goldman Sachs Growth &amp; Inc Svc</t>
  </si>
  <si>
    <t>GSGSX</t>
  </si>
  <si>
    <t>Harris Insight Equity A</t>
  </si>
  <si>
    <t>HIEQX</t>
  </si>
  <si>
    <t>Harris Insight Equity Instl</t>
  </si>
  <si>
    <t>HEQIX</t>
  </si>
  <si>
    <t>Harris Insight Equity-Income A</t>
  </si>
  <si>
    <t>HENAX</t>
  </si>
  <si>
    <t>Harris Insight Equity-Income Instl</t>
  </si>
  <si>
    <t>HEIIX</t>
  </si>
  <si>
    <t>HighMark Income-Equity Fid</t>
  </si>
  <si>
    <t>HMIEX</t>
  </si>
  <si>
    <t>HighMark Value Momentum Fid</t>
  </si>
  <si>
    <t>HMVMX</t>
  </si>
  <si>
    <t>Hotchkis &amp; Wiley Equity-Income</t>
  </si>
  <si>
    <t>HWEQX</t>
  </si>
  <si>
    <t>Huntington Income-Equity Tr</t>
  </si>
  <si>
    <t>HIEFX</t>
  </si>
  <si>
    <t>ICAP Discretionary Equity</t>
  </si>
  <si>
    <t>ICDEX</t>
  </si>
  <si>
    <t>ICAP Equity</t>
  </si>
  <si>
    <t>ICAEX</t>
  </si>
  <si>
    <t>ICAP Select Equity</t>
  </si>
  <si>
    <t>Idex Value Equity C</t>
  </si>
  <si>
    <t>IDS Diversified Equity-Income Y</t>
  </si>
  <si>
    <t>IDQYX</t>
  </si>
  <si>
    <t>IDS Equity Value Y</t>
  </si>
  <si>
    <t>Intrust Stock Instl Svc</t>
  </si>
  <si>
    <t>ISISX</t>
  </si>
  <si>
    <t>Invesco Value Equity</t>
  </si>
  <si>
    <t>FSEQX</t>
  </si>
  <si>
    <t>John Hancock Indep Medium Cap</t>
  </si>
  <si>
    <t>JHMCX</t>
  </si>
  <si>
    <t>John Hancock Indep Value</t>
  </si>
  <si>
    <t>JHIVX</t>
  </si>
  <si>
    <t>Kemper Value S</t>
  </si>
  <si>
    <t>SCVAX</t>
  </si>
  <si>
    <t>Kemper-Dreman High Return Equity I</t>
  </si>
  <si>
    <t>Kent Growth &amp; Income Instl</t>
  </si>
  <si>
    <t>KNVEX</t>
  </si>
  <si>
    <t>Kent Growth &amp; Income Invmt</t>
  </si>
  <si>
    <t>KNVIX</t>
  </si>
  <si>
    <t>Kobren Moderate Growth</t>
  </si>
  <si>
    <t>KOMGX</t>
  </si>
  <si>
    <t>Lazard Equity Instl</t>
  </si>
  <si>
    <t>LZEQX</t>
  </si>
  <si>
    <t>Lazard Equity Open</t>
  </si>
  <si>
    <t>LZEOX</t>
  </si>
  <si>
    <t>Legg Mason Value Nav</t>
  </si>
  <si>
    <t>LMNVX</t>
  </si>
  <si>
    <t>Legg Mason Value Prim</t>
  </si>
  <si>
    <t>LMVTX</t>
  </si>
  <si>
    <t>Lexington Corporate Leaders</t>
  </si>
  <si>
    <t>LEXCX</t>
  </si>
  <si>
    <t>Lipper U.S. Equity Group</t>
  </si>
  <si>
    <t>LUEGX</t>
  </si>
  <si>
    <t>Lipper U.S. Equity Prem</t>
  </si>
  <si>
    <t>LUEPX</t>
  </si>
  <si>
    <t>Lipper U.S. Equity Ret</t>
  </si>
  <si>
    <t>LUERX</t>
  </si>
  <si>
    <t>Loomis Sayles Core Value Instl</t>
  </si>
  <si>
    <t>LSGIX</t>
  </si>
  <si>
    <t>Loomis Sayles Core Value Ret</t>
  </si>
  <si>
    <t>Loomis Sayles Strategic Value Instl</t>
  </si>
  <si>
    <t>Loomis Sayles Strategic Value Ret</t>
  </si>
  <si>
    <t>MainStay Instl Value Equity Instl</t>
  </si>
  <si>
    <t>NIVEX</t>
  </si>
  <si>
    <t>MainStay Instl Value Equity Instl Svc</t>
  </si>
  <si>
    <t>MAVSX</t>
  </si>
  <si>
    <t>Managers Income Equity</t>
  </si>
  <si>
    <t>MGIEX</t>
  </si>
  <si>
    <t>Marshall Equity-Income</t>
  </si>
  <si>
    <t>MREIX</t>
  </si>
  <si>
    <t>MAS Equity Instl</t>
  </si>
  <si>
    <t>MPEQX</t>
  </si>
  <si>
    <t>Matterhorn Growth</t>
  </si>
  <si>
    <t>FWLEX</t>
  </si>
  <si>
    <t>MFS Equity Income I</t>
  </si>
  <si>
    <t>Montgomery Equity Income P</t>
  </si>
  <si>
    <t>MEIPX</t>
  </si>
  <si>
    <t>Montgomery Equity Income R</t>
  </si>
  <si>
    <t>MNEIX</t>
  </si>
  <si>
    <t>MSDW Instl Value Equity A</t>
  </si>
  <si>
    <t>MSIVX</t>
  </si>
  <si>
    <t>MSDW Instl Value Equity B</t>
  </si>
  <si>
    <t>MSDW Value-Added Market Eq D</t>
  </si>
  <si>
    <t>VADDX</t>
  </si>
  <si>
    <t>Munder Growth &amp; Income K</t>
  </si>
  <si>
    <t>MUGKX</t>
  </si>
  <si>
    <t>Munder Growth &amp; Income Y</t>
  </si>
  <si>
    <t>MUGYX</t>
  </si>
  <si>
    <t>N/I Numeric Investors Larger Cap Val</t>
  </si>
  <si>
    <t>NILVX</t>
  </si>
  <si>
    <t>Nations Value Inv A</t>
  </si>
  <si>
    <t>NVLEX</t>
  </si>
  <si>
    <t>Nations Value Prim A</t>
  </si>
  <si>
    <t>NVLUX</t>
  </si>
  <si>
    <t>Nations Value Prim B</t>
  </si>
  <si>
    <t>NVLBX</t>
  </si>
  <si>
    <t>Neuberger Berman Focus</t>
  </si>
  <si>
    <t>NBSSX</t>
  </si>
  <si>
    <t>Neuberger Berman Focus Assets</t>
  </si>
  <si>
    <t>NBFAX</t>
  </si>
  <si>
    <t>Neuberger Berman Focus Tr</t>
  </si>
  <si>
    <t>NBFCX</t>
  </si>
  <si>
    <t>Neuberger Berman Guardian</t>
  </si>
  <si>
    <t>NGUAX</t>
  </si>
  <si>
    <t>Neuberger Berman Guardian Assets</t>
  </si>
  <si>
    <t>NBGUX</t>
  </si>
  <si>
    <t>Neuberger Berman Guardian Tr</t>
  </si>
  <si>
    <t>NBGTX</t>
  </si>
  <si>
    <t>Neuberger Berman Partners</t>
  </si>
  <si>
    <t>NPRTX</t>
  </si>
  <si>
    <t>Neuberger Berman Partners Assets</t>
  </si>
  <si>
    <t>NBPBX</t>
  </si>
  <si>
    <t>Neuberger Berman Partners Tr</t>
  </si>
  <si>
    <t>NBPTX</t>
  </si>
  <si>
    <t>New England Equity Income C</t>
  </si>
  <si>
    <t>New England Growth Opportunities C</t>
  </si>
  <si>
    <t>NECOX</t>
  </si>
  <si>
    <t>New England Value C</t>
  </si>
  <si>
    <t>NECVX</t>
  </si>
  <si>
    <t>New England Value Y</t>
  </si>
  <si>
    <t>NEVYX</t>
  </si>
  <si>
    <t>Nicholas-Applegate Value I</t>
  </si>
  <si>
    <t>NAVIX</t>
  </si>
  <si>
    <t>Nuveen Growth and Income Stock R</t>
  </si>
  <si>
    <t>NNGRX</t>
  </si>
  <si>
    <t>Oakmark</t>
  </si>
  <si>
    <t>OAKMX</t>
  </si>
  <si>
    <t>One Group Large Company Value Fid</t>
  </si>
  <si>
    <t>HLQVX</t>
  </si>
  <si>
    <t>Oppenheimer Disciplined Value Y</t>
  </si>
  <si>
    <t>CGRYX</t>
  </si>
  <si>
    <t>O'Shaughnessy Dogs of the Market</t>
  </si>
  <si>
    <t>OSDGX</t>
  </si>
  <si>
    <t>OVB Equity-Income A</t>
  </si>
  <si>
    <t>OVEIX</t>
  </si>
  <si>
    <t>OVB Equity-Income B</t>
  </si>
  <si>
    <t>PaineWebber Pace Large Co Value Eqty</t>
  </si>
  <si>
    <t>PCLVX</t>
  </si>
  <si>
    <t>Payden &amp; Rygel Growth &amp; Income R</t>
  </si>
  <si>
    <t>PDOGX</t>
  </si>
  <si>
    <t>PBHG Large Cap Value PBHG</t>
  </si>
  <si>
    <t>PLCVX</t>
  </si>
  <si>
    <t>Pegasus Equity-Income I</t>
  </si>
  <si>
    <t>PEINX</t>
  </si>
  <si>
    <t>Pelican</t>
  </si>
  <si>
    <t>PELFX</t>
  </si>
  <si>
    <t>Philadelphia</t>
  </si>
  <si>
    <t>PHILX</t>
  </si>
  <si>
    <t>Pillar Equity-Income I</t>
  </si>
  <si>
    <t>PLIAX</t>
  </si>
  <si>
    <t>Preferred Value</t>
  </si>
  <si>
    <t>PFVLX</t>
  </si>
  <si>
    <t>Profit Value</t>
  </si>
  <si>
    <t>Prudential Equity Z</t>
  </si>
  <si>
    <t>PEQZX</t>
  </si>
  <si>
    <t>Quaker Aggressive Growth</t>
  </si>
  <si>
    <t>QUAGX</t>
  </si>
  <si>
    <t>Regions Value Tr</t>
  </si>
  <si>
    <t>RVLAX</t>
  </si>
  <si>
    <t>Republic Equity A</t>
  </si>
  <si>
    <t>REPEX</t>
  </si>
  <si>
    <t>Republic Equity Y</t>
  </si>
  <si>
    <t>REQYX</t>
  </si>
  <si>
    <t>Rockhaven</t>
  </si>
  <si>
    <t>RAMEX</t>
  </si>
  <si>
    <t>RSI Retirement Trust Value Equity</t>
  </si>
  <si>
    <t>RSIVX</t>
  </si>
  <si>
    <t>RWB/DFA U.S. High Book to Market</t>
  </si>
  <si>
    <t>DFBMX</t>
  </si>
  <si>
    <t>Safeco Income No Load</t>
  </si>
  <si>
    <t>SAFIX</t>
  </si>
  <si>
    <t>Safeco U.S. Value No Load</t>
  </si>
  <si>
    <t>SAFVX</t>
  </si>
  <si>
    <t>Salomon Brothers Investors O</t>
  </si>
  <si>
    <t>SAIFX</t>
  </si>
  <si>
    <t>Salomon Brothers Opportunity</t>
  </si>
  <si>
    <t>SAOPX</t>
  </si>
  <si>
    <t>Saratoga Large Capitalization Value</t>
  </si>
  <si>
    <t>SLCVX</t>
  </si>
  <si>
    <t>Scudder Growth &amp; Income</t>
  </si>
  <si>
    <t>SCDGX</t>
  </si>
  <si>
    <t>Scudder Large Company Value</t>
  </si>
  <si>
    <t>SCDUX</t>
  </si>
  <si>
    <t>SEI Instl Mgd Equity-Income A</t>
  </si>
  <si>
    <t>SEEIX</t>
  </si>
  <si>
    <t>SEI Instl Mgd Large Cap Value A</t>
  </si>
  <si>
    <t>TRMVX</t>
  </si>
  <si>
    <t>SEI Instl Mgd Tax-Managed Large Cap A</t>
  </si>
  <si>
    <t>TMLCX</t>
  </si>
  <si>
    <t>Selected American</t>
  </si>
  <si>
    <t>SLASX</t>
  </si>
  <si>
    <t>Sequoia</t>
  </si>
  <si>
    <t>SEQUX</t>
  </si>
  <si>
    <t>Stagecoach Equity Value Instl</t>
  </si>
  <si>
    <t>PCEIX</t>
  </si>
  <si>
    <t>Standish Tax-Sensitive Equity</t>
  </si>
  <si>
    <t>SDTSX</t>
  </si>
  <si>
    <t>Star Relative Value Y</t>
  </si>
  <si>
    <t>STRVX</t>
  </si>
  <si>
    <t>Strategist Equity-Income</t>
  </si>
  <si>
    <t>Stratton Growth</t>
  </si>
  <si>
    <t>STRGX</t>
  </si>
  <si>
    <t>Strong Dow 30 Value</t>
  </si>
  <si>
    <t>SDOWX</t>
  </si>
  <si>
    <t>T. Rowe Price Equity-Income</t>
  </si>
  <si>
    <t>PRFDX</t>
  </si>
  <si>
    <t>Target Large Capitalization Value</t>
  </si>
  <si>
    <t>TALVX</t>
  </si>
  <si>
    <t>Torray</t>
  </si>
  <si>
    <t>TORYX</t>
  </si>
  <si>
    <t>UAM Chicago Asset Mgmt Value/Contr</t>
  </si>
  <si>
    <t>CAMEX</t>
  </si>
  <si>
    <t>UAM DSI Disciplined Value Instl</t>
  </si>
  <si>
    <t>DSIDX</t>
  </si>
  <si>
    <t>UAM DSI Disciplined Value Instl Svc</t>
  </si>
  <si>
    <t>DSVIX</t>
  </si>
  <si>
    <t>UAM ICM Equity</t>
  </si>
  <si>
    <t>ICMEX</t>
  </si>
  <si>
    <t>UAM TJ Core Equity Instl Svc</t>
  </si>
  <si>
    <t>TJCEX</t>
  </si>
  <si>
    <t>Undiscovered Managers All Cap Value</t>
  </si>
  <si>
    <t>Undiscovered Managers Core Equity</t>
  </si>
  <si>
    <t>USAA Growth &amp; Income</t>
  </si>
  <si>
    <t>USGRX</t>
  </si>
  <si>
    <t>USAA Income Stock</t>
  </si>
  <si>
    <t>USISX</t>
  </si>
  <si>
    <t>Vanguard Equity-Income</t>
  </si>
  <si>
    <t>VEIPX</t>
  </si>
  <si>
    <t>Vanguard Growth &amp; Income</t>
  </si>
  <si>
    <t>VQNPX</t>
  </si>
  <si>
    <t>Vanguard Value Index</t>
  </si>
  <si>
    <t>VIVAX</t>
  </si>
  <si>
    <t>Vanguard Windsor</t>
  </si>
  <si>
    <t>VWNDX</t>
  </si>
  <si>
    <t>Vanguard Windsor II</t>
  </si>
  <si>
    <t>VWNFX</t>
  </si>
  <si>
    <t>Vontobel U.S. Value</t>
  </si>
  <si>
    <t>VUSVX</t>
  </si>
  <si>
    <t>Wachovia Quantitative Equity Y</t>
  </si>
  <si>
    <t>BTQYX</t>
  </si>
  <si>
    <t>Warburg Pincus Advisor Growth &amp; Inc</t>
  </si>
  <si>
    <t>WGITX</t>
  </si>
  <si>
    <t>Warburg Pincus Growth &amp; Income Comm</t>
  </si>
  <si>
    <t>RBEGX</t>
  </si>
  <si>
    <t>Warburg Pincus Instl Value</t>
  </si>
  <si>
    <t>WPIVX</t>
  </si>
  <si>
    <t>Westcore Blue Chip</t>
  </si>
  <si>
    <t>WTMVX</t>
  </si>
  <si>
    <t>Wilshire Target Large Co Value Instl</t>
  </si>
  <si>
    <t>WLCVX</t>
  </si>
  <si>
    <t>Wilshire Target Large Co Value Invmt</t>
  </si>
  <si>
    <t>DTLVX</t>
  </si>
  <si>
    <t>Accessor Growth</t>
  </si>
  <si>
    <t>AGROX</t>
  </si>
  <si>
    <t>Large Growth</t>
  </si>
  <si>
    <t>Advantus Horizon C</t>
  </si>
  <si>
    <t>AIM Weingarten Instl</t>
  </si>
  <si>
    <t>Alger Capital Appreciation Retirement</t>
  </si>
  <si>
    <t>ALARX</t>
  </si>
  <si>
    <t>Alger Growth Retirement</t>
  </si>
  <si>
    <t>ALGRX</t>
  </si>
  <si>
    <t>American Capital Exchange</t>
  </si>
  <si>
    <t>ACEHX</t>
  </si>
  <si>
    <t>American Cent-20th Cent Growth Adv</t>
  </si>
  <si>
    <t>TCRAX</t>
  </si>
  <si>
    <t>American Cent-20th Cent Growth Instl</t>
  </si>
  <si>
    <t>TWGIX</t>
  </si>
  <si>
    <t>American Cent-20th Cent Growth Inv</t>
  </si>
  <si>
    <t>TWCGX</t>
  </si>
  <si>
    <t>American Cent-20th Cent Ultra Adv</t>
  </si>
  <si>
    <t>TWUAX</t>
  </si>
  <si>
    <t>American Cent-20th Cent Ultra Inst</t>
  </si>
  <si>
    <t>TWUIX</t>
  </si>
  <si>
    <t>American Cent-20th Cent Ultra Inv</t>
  </si>
  <si>
    <t>TWCUX</t>
  </si>
  <si>
    <t>American Trust Allegiance</t>
  </si>
  <si>
    <t>Ark Capital Growth Instl</t>
  </si>
  <si>
    <t>ARCGX</t>
  </si>
  <si>
    <t>Armada Equity Growth Instl</t>
  </si>
  <si>
    <t>AEQIX</t>
  </si>
  <si>
    <t>Armada Tax Managed Equity Instl</t>
  </si>
  <si>
    <t>AETIX</t>
  </si>
  <si>
    <t>Armstrong Associates</t>
  </si>
  <si>
    <t>ARMSX</t>
  </si>
  <si>
    <t>Babson Growth</t>
  </si>
  <si>
    <t>BABSX</t>
  </si>
  <si>
    <t>BB&amp;T Large Company Growth Tr</t>
  </si>
  <si>
    <t>BLCTX</t>
  </si>
  <si>
    <t>Bear Stearns S&amp;P Stars Y</t>
  </si>
  <si>
    <t>BSSPX</t>
  </si>
  <si>
    <t>Berger 100</t>
  </si>
  <si>
    <t>BEONX</t>
  </si>
  <si>
    <t>Berger Growth &amp; Income</t>
  </si>
  <si>
    <t>BEOOX</t>
  </si>
  <si>
    <t>BlackRock Large Cap Gr Eq Instl</t>
  </si>
  <si>
    <t>PNAPX</t>
  </si>
  <si>
    <t>BlackRock Large Cap Gr Eq Svc</t>
  </si>
  <si>
    <t>PNGEX</t>
  </si>
  <si>
    <t>Boston 1784 Growth &amp; Income</t>
  </si>
  <si>
    <t>SEGWX</t>
  </si>
  <si>
    <t>Bramwell Growth</t>
  </si>
  <si>
    <t>BRGRX</t>
  </si>
  <si>
    <t>Bremer Growth Stock</t>
  </si>
  <si>
    <t>BSTKX</t>
  </si>
  <si>
    <t>Bridgeway Social Responsibility</t>
  </si>
  <si>
    <t>BRSRX</t>
  </si>
  <si>
    <t>Capital Exchange</t>
  </si>
  <si>
    <t>CAPEX</t>
  </si>
  <si>
    <t>Chase Equity-Growth Instl</t>
  </si>
  <si>
    <t>RITEX</t>
  </si>
  <si>
    <t>Chase Growth</t>
  </si>
  <si>
    <t>Chase Vista Select Large Cap Growth</t>
  </si>
  <si>
    <t>VSLGX</t>
  </si>
  <si>
    <t>Chicago Trust Growth &amp; Income</t>
  </si>
  <si>
    <t>CHTIX</t>
  </si>
  <si>
    <t>CitiFunds Large Cap Growth</t>
  </si>
  <si>
    <t>CFLGX</t>
  </si>
  <si>
    <t>Citizens Index</t>
  </si>
  <si>
    <t>WAIDX</t>
  </si>
  <si>
    <t>Citizens Index Instl</t>
  </si>
  <si>
    <t>WINIX</t>
  </si>
  <si>
    <t>Columbia Growth</t>
  </si>
  <si>
    <t>CLMBX</t>
  </si>
  <si>
    <t>Consulting Group Large Cap Growth</t>
  </si>
  <si>
    <t>TLGUX</t>
  </si>
  <si>
    <t>CrestFunds Capital Appreciation Tr</t>
  </si>
  <si>
    <t>CCATX</t>
  </si>
  <si>
    <t>CrestFunds Life Vision Maximum Growth</t>
  </si>
  <si>
    <t>CVMGX</t>
  </si>
  <si>
    <t>Delaware Tax Efficient Equity Instl</t>
  </si>
  <si>
    <t>DVXIX</t>
  </si>
  <si>
    <t>Delaware U.S. Growth Instl</t>
  </si>
  <si>
    <t>DEUIX</t>
  </si>
  <si>
    <t>Diversified Investors Aggressive Eqty</t>
  </si>
  <si>
    <t>DVAEX</t>
  </si>
  <si>
    <t>Diversified Investors Equity Growth</t>
  </si>
  <si>
    <t>DVEGX</t>
  </si>
  <si>
    <t>Diversified Investors Growth &amp; Income</t>
  </si>
  <si>
    <t>DVGIX</t>
  </si>
  <si>
    <t>Dresdner RCM Large Cap Growth</t>
  </si>
  <si>
    <t>Dreyfus Appreciation</t>
  </si>
  <si>
    <t>DGAGX</t>
  </si>
  <si>
    <t>Dreyfus Third Century</t>
  </si>
  <si>
    <t>DRTHX</t>
  </si>
  <si>
    <t>Eastcliff Growth</t>
  </si>
  <si>
    <t>EASGX</t>
  </si>
  <si>
    <t>Enterprise Growth Y</t>
  </si>
  <si>
    <t>ENGYX</t>
  </si>
  <si>
    <t>Excelsior Instl Optimum Growth</t>
  </si>
  <si>
    <t>EXOAX</t>
  </si>
  <si>
    <t>Excelsior Instl Optimum Growth Tr</t>
  </si>
  <si>
    <t>Excelsior Large Cap Growth</t>
  </si>
  <si>
    <t>UMLGX</t>
  </si>
  <si>
    <t>Fidelity Advisor Equity Growth Instl</t>
  </si>
  <si>
    <t>EQPGX</t>
  </si>
  <si>
    <t>Fidelity Growth Company</t>
  </si>
  <si>
    <t>FDGRX</t>
  </si>
  <si>
    <t>Fidelity Large Cap Stock</t>
  </si>
  <si>
    <t>FLCSX</t>
  </si>
  <si>
    <t>First American Large Cap Growth Y</t>
  </si>
  <si>
    <t>FADGX</t>
  </si>
  <si>
    <t>First Mutual</t>
  </si>
  <si>
    <t>FMFDX</t>
  </si>
  <si>
    <t>Firstar Growth Instl</t>
  </si>
  <si>
    <t>FIGWX</t>
  </si>
  <si>
    <t>Founders Growth</t>
  </si>
  <si>
    <t>FRGRX</t>
  </si>
  <si>
    <t>Gabelli Growth</t>
  </si>
  <si>
    <t>GABGX</t>
  </si>
  <si>
    <t>Galaxy Equity Growth Tr</t>
  </si>
  <si>
    <t>GEGTX</t>
  </si>
  <si>
    <t>Globalt Growth</t>
  </si>
  <si>
    <t>GROWX</t>
  </si>
  <si>
    <t>GMO Growth III</t>
  </si>
  <si>
    <t>GMOGX</t>
  </si>
  <si>
    <t>Golden Oak Growth Instl</t>
  </si>
  <si>
    <t>GDGAX</t>
  </si>
  <si>
    <t>Goldman Sachs Core Large Cap Grth Ins</t>
  </si>
  <si>
    <t>GCGIX</t>
  </si>
  <si>
    <t>Goldman Sachs Core Large Cap Grth Svc</t>
  </si>
  <si>
    <t>GSCLX</t>
  </si>
  <si>
    <t>Harbor Capital Appreciation</t>
  </si>
  <si>
    <t>HACAX</t>
  </si>
  <si>
    <t>Harris Bretall Sullivan Growth Equity</t>
  </si>
  <si>
    <t>HBSSX</t>
  </si>
  <si>
    <t>HighMark Growth Fid</t>
  </si>
  <si>
    <t>HMGRX</t>
  </si>
  <si>
    <t>Huntington Growth Tr</t>
  </si>
  <si>
    <t>HGWTX</t>
  </si>
  <si>
    <t>IAI Growth</t>
  </si>
  <si>
    <t>IAGRX</t>
  </si>
  <si>
    <t>Idex Aggressive Growth C</t>
  </si>
  <si>
    <t>IAGCX</t>
  </si>
  <si>
    <t>Idex Growth C</t>
  </si>
  <si>
    <t>IDEUX</t>
  </si>
  <si>
    <t>IDS Growth Y</t>
  </si>
  <si>
    <t>IGRYX</t>
  </si>
  <si>
    <t>IDS New Dimensions Y</t>
  </si>
  <si>
    <t>IDNYX</t>
  </si>
  <si>
    <t>Invesco Growth</t>
  </si>
  <si>
    <t>FLRFX</t>
  </si>
  <si>
    <t>IPS Millennium</t>
  </si>
  <si>
    <t>IPSMX</t>
  </si>
  <si>
    <t>ISG Capital Growth Instl</t>
  </si>
  <si>
    <t>ICGIX</t>
  </si>
  <si>
    <t>Janus</t>
  </si>
  <si>
    <t>JANSX</t>
  </si>
  <si>
    <t>Janus Equity-Income</t>
  </si>
  <si>
    <t>JAEIX</t>
  </si>
  <si>
    <t>Janus Growth &amp; Income</t>
  </si>
  <si>
    <t>JAGIX</t>
  </si>
  <si>
    <t>Janus Mercury</t>
  </si>
  <si>
    <t>Quote Plus</t>
  </si>
  <si>
    <t>Janus Olympus</t>
  </si>
  <si>
    <t>JAOLX</t>
  </si>
  <si>
    <t>Janus Twenty</t>
  </si>
  <si>
    <t>JAVLX</t>
  </si>
  <si>
    <t>Jensen</t>
  </si>
  <si>
    <t>JENSX</t>
  </si>
  <si>
    <t>John Hancock Indep Growth</t>
  </si>
  <si>
    <t>JHIGX</t>
  </si>
  <si>
    <t>Johnson Growth</t>
  </si>
  <si>
    <t>Kemper Growth I</t>
  </si>
  <si>
    <t>Kobrick Growth</t>
  </si>
  <si>
    <t>Loomis Sayles Growth Instl</t>
  </si>
  <si>
    <t>LSGRX</t>
  </si>
  <si>
    <t>Loomis Sayles Growth Ret</t>
  </si>
  <si>
    <t>Lou Holland Growth</t>
  </si>
  <si>
    <t>LHGFX</t>
  </si>
  <si>
    <t>MainStay Instl Growth Equity Instl</t>
  </si>
  <si>
    <t>NIGEX</t>
  </si>
  <si>
    <t>MainStay Instl Growth Equity Instl Sv</t>
  </si>
  <si>
    <t>MAGSX</t>
  </si>
  <si>
    <t>Managers Capital Appreciation</t>
  </si>
  <si>
    <t>MGCAX</t>
  </si>
  <si>
    <t>Markman Aggressive Allocation</t>
  </si>
  <si>
    <t>MMAGX</t>
  </si>
  <si>
    <t>Marsico Focus</t>
  </si>
  <si>
    <t>MFOCX</t>
  </si>
  <si>
    <t>Marsico Growth &amp; Income</t>
  </si>
  <si>
    <t>MGRIX</t>
  </si>
  <si>
    <t>Memorial Growth Equity Inst</t>
  </si>
  <si>
    <t>MFGIX</t>
  </si>
  <si>
    <t>Memorial Growth Equity Tr</t>
  </si>
  <si>
    <t>MFS Massachusetts Investors Gr Stk I</t>
  </si>
  <si>
    <t>MGTIX</t>
  </si>
  <si>
    <t>MFS Strategic Growth I</t>
  </si>
  <si>
    <t>MSGIX</t>
  </si>
  <si>
    <t>Millennium Growth</t>
  </si>
  <si>
    <t>MGFQX</t>
  </si>
  <si>
    <t>Monetta Large-Cap Equity</t>
  </si>
  <si>
    <t>MLCEX</t>
  </si>
  <si>
    <t>Montag &amp; Caldwell Growth I</t>
  </si>
  <si>
    <t>MCGIX</t>
  </si>
  <si>
    <t>Montag &amp; Caldwell Growth N</t>
  </si>
  <si>
    <t>MCGFX</t>
  </si>
  <si>
    <t>MSDW American Value D</t>
  </si>
  <si>
    <t>AMVDX</t>
  </si>
  <si>
    <t>MSDW Capital Growth Secs D</t>
  </si>
  <si>
    <t>CAPDX</t>
  </si>
  <si>
    <t>Nations Capital Growth Inv A</t>
  </si>
  <si>
    <t>NCGIX</t>
  </si>
  <si>
    <t>Nations Capital Growth Prim A</t>
  </si>
  <si>
    <t>NCGRX</t>
  </si>
  <si>
    <t>Nations Capital Growth Prim B</t>
  </si>
  <si>
    <t>NCPGX</t>
  </si>
  <si>
    <t>Nations Marsico Focused Eq Inv A</t>
  </si>
  <si>
    <t>NFEAX</t>
  </si>
  <si>
    <t>Nations Marsico Focused Eq Prim A</t>
  </si>
  <si>
    <t>NFEPX</t>
  </si>
  <si>
    <t>Nations Marsico Grth &amp; Inc Inv C</t>
  </si>
  <si>
    <t>Nations Marsico Grth &amp; Inc Prim A</t>
  </si>
  <si>
    <t>NGIPX</t>
  </si>
  <si>
    <t>Navellier Large Cap Growth</t>
  </si>
  <si>
    <t>New England Capital Growth C</t>
  </si>
  <si>
    <t>NECGX</t>
  </si>
  <si>
    <t>Nicholas-Applegate Large Cap Gr I</t>
  </si>
  <si>
    <t>Nicholas-Applegate Large Cap Gr Q</t>
  </si>
  <si>
    <t>Noah</t>
  </si>
  <si>
    <t>NOAHX</t>
  </si>
  <si>
    <t>Northern Growth Equity</t>
  </si>
  <si>
    <t>NOGEX</t>
  </si>
  <si>
    <t>Northern Institutional Divr Growth A</t>
  </si>
  <si>
    <t>BDVAX</t>
  </si>
  <si>
    <t>Northern Institutional Focused Grow A</t>
  </si>
  <si>
    <t>BFGAX</t>
  </si>
  <si>
    <t>Northern Select Equity</t>
  </si>
  <si>
    <t>NOEQX</t>
  </si>
  <si>
    <t>Norwest Advantage Large Co Growth I</t>
  </si>
  <si>
    <t>NVLCX</t>
  </si>
  <si>
    <t>Nuveen Rittenhouse Growth R</t>
  </si>
  <si>
    <t>NRGRX</t>
  </si>
  <si>
    <t>Old Westbury Core Equity</t>
  </si>
  <si>
    <t>OWCEX</t>
  </si>
  <si>
    <t>One Group Large Company Growth Fid</t>
  </si>
  <si>
    <t>SEEGX</t>
  </si>
  <si>
    <t>Oppenheimer Capital Appreciation Y</t>
  </si>
  <si>
    <t>OTCYX</t>
  </si>
  <si>
    <t>OVB Capital Appreciation A</t>
  </si>
  <si>
    <t>OCAAX</t>
  </si>
  <si>
    <t>OVB Capital Appreciation B</t>
  </si>
  <si>
    <t>OVCBX</t>
  </si>
  <si>
    <t>Pacific Capital Growth Stock Instl</t>
  </si>
  <si>
    <t>PGRSX</t>
  </si>
  <si>
    <t>PaineWebber Pace Large Co Growth Eqty</t>
  </si>
  <si>
    <t>PCLCX</t>
  </si>
  <si>
    <t>Papp America-Abroad</t>
  </si>
  <si>
    <t>PAAFX</t>
  </si>
  <si>
    <t>Papp America-Pacific Rim</t>
  </si>
  <si>
    <t>PAPRX</t>
  </si>
  <si>
    <t>Parkstone Large Capitalization Instl</t>
  </si>
  <si>
    <t>PLCIX</t>
  </si>
  <si>
    <t>PBHG Large Cap 20 PBHG</t>
  </si>
  <si>
    <t>PLCPX</t>
  </si>
  <si>
    <t>Pegasus Growth I</t>
  </si>
  <si>
    <t>PGRIX</t>
  </si>
  <si>
    <t>Phoenix Duff&amp;Phelps Instl Grth Stk Y</t>
  </si>
  <si>
    <t>PGSYX</t>
  </si>
  <si>
    <t>Pillar Equity Growth I</t>
  </si>
  <si>
    <t>PLGIX</t>
  </si>
  <si>
    <t>PIMCo Core Equity Admin</t>
  </si>
  <si>
    <t>PCEAX</t>
  </si>
  <si>
    <t>PIMCo Core Equity Instl</t>
  </si>
  <si>
    <t>Potomac OTC Plus</t>
  </si>
  <si>
    <t>POTCX</t>
  </si>
  <si>
    <t>Potomac OTC/Short</t>
  </si>
  <si>
    <t>POTSX</t>
  </si>
  <si>
    <t>Preferred Growth</t>
  </si>
  <si>
    <t>PFGRX</t>
  </si>
  <si>
    <t>ProFunds UltraOTC Inv</t>
  </si>
  <si>
    <t>UOPIX</t>
  </si>
  <si>
    <t>ProFunds UltraOTC Svc</t>
  </si>
  <si>
    <t>UOPSX</t>
  </si>
  <si>
    <t>Provident Inv Couns Growth</t>
  </si>
  <si>
    <t>PIPGX</t>
  </si>
  <si>
    <t>Prudential Jennison Growth Z</t>
  </si>
  <si>
    <t>PJFZX</t>
  </si>
  <si>
    <t>Putnam Investors Y</t>
  </si>
  <si>
    <t>PNVYX</t>
  </si>
  <si>
    <t>Putnam Voyager Y</t>
  </si>
  <si>
    <t>PVYYX</t>
  </si>
  <si>
    <t>Regions Growth Tr</t>
  </si>
  <si>
    <t>RGRAX</t>
  </si>
  <si>
    <t>Reserve Blue Chip Growth</t>
  </si>
  <si>
    <t>RBCAX</t>
  </si>
  <si>
    <t>Reserve Large-Cap Growth</t>
  </si>
  <si>
    <t>RLVAX</t>
  </si>
  <si>
    <t>Reynolds Blue Chip Growth</t>
  </si>
  <si>
    <t>RBCGX</t>
  </si>
  <si>
    <t>Reynolds Opportunity</t>
  </si>
  <si>
    <t>ROPPX</t>
  </si>
  <si>
    <t>Robertson Stephens Value + Growth A</t>
  </si>
  <si>
    <t>RSVPX</t>
  </si>
  <si>
    <t>Rydex OTC Inv</t>
  </si>
  <si>
    <t>RYOCX</t>
  </si>
  <si>
    <t>Saratoga Large Capitalization Growth</t>
  </si>
  <si>
    <t>SLCGX</t>
  </si>
  <si>
    <t>Scudder Large Company Growth</t>
  </si>
  <si>
    <t>SCQGX</t>
  </si>
  <si>
    <t>SEI Instl Mgd Large Cap Growth A</t>
  </si>
  <si>
    <t>SELCX</t>
  </si>
  <si>
    <t>Sit Large Cap Growth</t>
  </si>
  <si>
    <t>SNIGX</t>
  </si>
  <si>
    <t>Spectra</t>
  </si>
  <si>
    <t>SPECX</t>
  </si>
  <si>
    <t>State Street Research Athletes S</t>
  </si>
  <si>
    <t>State Street Research Growth S</t>
  </si>
  <si>
    <t>STSGX</t>
  </si>
  <si>
    <t>State Street Research Legacy S</t>
  </si>
  <si>
    <t>Steadman Investment</t>
  </si>
  <si>
    <t>SINVX</t>
  </si>
  <si>
    <t>Steadman Security Trust</t>
  </si>
  <si>
    <t>SASSX</t>
  </si>
  <si>
    <t>Stein Roe Advisor Growth Stock K</t>
  </si>
  <si>
    <t>Stein Roe Advisor Young Investor A</t>
  </si>
  <si>
    <t>SAIAX</t>
  </si>
  <si>
    <t>Stein Roe Advisor Young Investor K</t>
  </si>
  <si>
    <t>Stein Roe Growth Stock</t>
  </si>
  <si>
    <t>SRFSX</t>
  </si>
  <si>
    <t>Stein Roe Young Investor</t>
  </si>
  <si>
    <t>SRYIX</t>
  </si>
  <si>
    <t>Strategist Growth</t>
  </si>
  <si>
    <t>STGRX</t>
  </si>
  <si>
    <t>Strategist Growth Trends</t>
  </si>
  <si>
    <t>STGTX</t>
  </si>
  <si>
    <t>Strong Blue Chip 100</t>
  </si>
  <si>
    <t>SBCHX</t>
  </si>
  <si>
    <t>Strong Total Return</t>
  </si>
  <si>
    <t>STRFX</t>
  </si>
  <si>
    <t>Target Large Capitalization Growth</t>
  </si>
  <si>
    <t>TALGX</t>
  </si>
  <si>
    <t>Transamerica Premier Equity A</t>
  </si>
  <si>
    <t>Transamerica Premier Equity Inv</t>
  </si>
  <si>
    <t>TEQUX</t>
  </si>
  <si>
    <t>Transamerica Premier Equity M</t>
  </si>
  <si>
    <t>Turner Growth Equity</t>
  </si>
  <si>
    <t>TRGEX</t>
  </si>
  <si>
    <t>Turner Ultra Large Cap</t>
  </si>
  <si>
    <t>U.S. Global Leaders Growth</t>
  </si>
  <si>
    <t>USGLX</t>
  </si>
  <si>
    <t>UAM Sirach Equity Instl</t>
  </si>
  <si>
    <t>SIEQX</t>
  </si>
  <si>
    <t>UAM Sirach Growth Instl</t>
  </si>
  <si>
    <t>SGRWX</t>
  </si>
  <si>
    <t>United Vanguard Y</t>
  </si>
  <si>
    <t>USAA First Start Growth</t>
  </si>
  <si>
    <t>UFSGX</t>
  </si>
  <si>
    <t>Value Line Leveraged Growth Investors</t>
  </si>
  <si>
    <t>VALLX</t>
  </si>
  <si>
    <t>Value Line U.S. Multinational Company</t>
  </si>
  <si>
    <t>VLUMX</t>
  </si>
  <si>
    <t>Vanguard Growth Index</t>
  </si>
  <si>
    <t>VIGRX</t>
  </si>
  <si>
    <t>Vanguard U.S. Growth</t>
  </si>
  <si>
    <t>VWUSX</t>
  </si>
  <si>
    <t>Vintage Aggressive Growth</t>
  </si>
  <si>
    <t>AVAGX</t>
  </si>
  <si>
    <t>White Oak Growth Stock</t>
  </si>
  <si>
    <t>WOGSX</t>
  </si>
  <si>
    <t>Wilshire Target Large Co Growth Instl</t>
  </si>
  <si>
    <t>WLCGX</t>
  </si>
  <si>
    <t>Wilshire Target Large Co Growth Invmt</t>
  </si>
  <si>
    <t>DTLGX</t>
  </si>
  <si>
    <t>1838 Small Cap Equity</t>
  </si>
  <si>
    <t>ESEQX</t>
  </si>
  <si>
    <t>Small Value</t>
  </si>
  <si>
    <t>AARP Small Company Stock</t>
  </si>
  <si>
    <t>ASCSX</t>
  </si>
  <si>
    <t>Academy Value</t>
  </si>
  <si>
    <t>ACVFX</t>
  </si>
  <si>
    <t>American Century Small Cap Value Inv</t>
  </si>
  <si>
    <t>Armada Small Cap Value Instl</t>
  </si>
  <si>
    <t>AMRIX</t>
  </si>
  <si>
    <t>Artisan Small Cap Value</t>
  </si>
  <si>
    <t>ARTVX</t>
  </si>
  <si>
    <t>Babson Enterprise</t>
  </si>
  <si>
    <t>BABEX</t>
  </si>
  <si>
    <t>Barr Rosenberg U.S. Small Cap Adv</t>
  </si>
  <si>
    <t>LIFUX</t>
  </si>
  <si>
    <t>Barr Rosenberg U.S. Small Cap Instl</t>
  </si>
  <si>
    <t>USCIX</t>
  </si>
  <si>
    <t>Barr Rosenberg U.S. Small Cap Sel</t>
  </si>
  <si>
    <t>BRSCX</t>
  </si>
  <si>
    <t>Berger Small Cap Value Instl</t>
  </si>
  <si>
    <t>BSVIX</t>
  </si>
  <si>
    <t>Berger Small Cap Value Inv</t>
  </si>
  <si>
    <t>BSCVX</t>
  </si>
  <si>
    <t>BlackRock Small Cap Value Instl</t>
  </si>
  <si>
    <t>PNSEX</t>
  </si>
  <si>
    <t>BlackRock Small Cap Value Svc</t>
  </si>
  <si>
    <t>PSESX</t>
  </si>
  <si>
    <t>Bridgeway Ultra-Small Company</t>
  </si>
  <si>
    <t>BRUSX</t>
  </si>
  <si>
    <t>CitiFunds Small Cap Value</t>
  </si>
  <si>
    <t>CFSVX</t>
  </si>
  <si>
    <t>Clover Small Cap Value</t>
  </si>
  <si>
    <t>TCSVX</t>
  </si>
  <si>
    <t>Consulting Group Small Cap Value Eqty</t>
  </si>
  <si>
    <t>TSVUX</t>
  </si>
  <si>
    <t>Corbin Small-Cap Value</t>
  </si>
  <si>
    <t>CornerCap Growth</t>
  </si>
  <si>
    <t>CGRFX</t>
  </si>
  <si>
    <t>CRM Small Cap Value Instl</t>
  </si>
  <si>
    <t>CRISX</t>
  </si>
  <si>
    <t>CRM Small Cap Value Inv</t>
  </si>
  <si>
    <t>CRMSX</t>
  </si>
  <si>
    <t>Cruelty Free Value</t>
  </si>
  <si>
    <t>Delafield</t>
  </si>
  <si>
    <t>DEFIX</t>
  </si>
  <si>
    <t>Delaware Small Cap Value Instl</t>
  </si>
  <si>
    <t>DEVIX</t>
  </si>
  <si>
    <t>DFA U.S. 6-10 Value</t>
  </si>
  <si>
    <t>DFSVX</t>
  </si>
  <si>
    <t>DFA U.S. 6-10 Value II</t>
  </si>
  <si>
    <t>DFAVX</t>
  </si>
  <si>
    <t>Dreyfus Premier Small Cap Value R</t>
  </si>
  <si>
    <t>Eclipse Equity</t>
  </si>
  <si>
    <t>EEQFX</t>
  </si>
  <si>
    <t>Enterprise Small Company Value Y</t>
  </si>
  <si>
    <t>EIGYX</t>
  </si>
  <si>
    <t>Evergreen Micro Cap Y</t>
  </si>
  <si>
    <t>EMCYX</t>
  </si>
  <si>
    <t>Evergreen Small Cap Equity Income Y</t>
  </si>
  <si>
    <t>ESCEX</t>
  </si>
  <si>
    <t>Fairmont</t>
  </si>
  <si>
    <t>FAIMX</t>
  </si>
  <si>
    <t>FAM Value</t>
  </si>
  <si>
    <t>FAMVX</t>
  </si>
  <si>
    <t>First American Micro Cap Value Y</t>
  </si>
  <si>
    <t>FMVCX</t>
  </si>
  <si>
    <t>First American Small Cap Value Y</t>
  </si>
  <si>
    <t>FSCCX</t>
  </si>
  <si>
    <t>First Omaha Small Cap Value</t>
  </si>
  <si>
    <t>FOSCX</t>
  </si>
  <si>
    <t>Franklin Value Adv</t>
  </si>
  <si>
    <t>Frontegra Opportunity</t>
  </si>
  <si>
    <t>Glenmede Small Cap Equity</t>
  </si>
  <si>
    <t>GTCSX</t>
  </si>
  <si>
    <t>Goldman Sachs Small Cap Value Inst</t>
  </si>
  <si>
    <t>GSSIX</t>
  </si>
  <si>
    <t>Goldman Sachs Small Cap Value Svc</t>
  </si>
  <si>
    <t>GSSSX</t>
  </si>
  <si>
    <t>Gradison Opportunity Value</t>
  </si>
  <si>
    <t>GOGFX</t>
  </si>
  <si>
    <t>Harris Insight Small Cap Value A</t>
  </si>
  <si>
    <t>Harris Insight Small Cap Value Inst</t>
  </si>
  <si>
    <t>HSCVX</t>
  </si>
  <si>
    <t>Heartland Value</t>
  </si>
  <si>
    <t>HRTVX</t>
  </si>
  <si>
    <t>Hotchkis &amp; Wiley Small Cap</t>
  </si>
  <si>
    <t>HWSCX</t>
  </si>
  <si>
    <t>IAI Value</t>
  </si>
  <si>
    <t>IAAPX</t>
  </si>
  <si>
    <t>ICM/Isabelle Small Cap Value Instl</t>
  </si>
  <si>
    <t>ICM/Isabelle Small Cap Value Invmt</t>
  </si>
  <si>
    <t>Invesco Small Company Value</t>
  </si>
  <si>
    <t>IDSCX</t>
  </si>
  <si>
    <t>Kemper Small Cap Value I</t>
  </si>
  <si>
    <t>Lazard Bantam Value Instl</t>
  </si>
  <si>
    <t>LABVX</t>
  </si>
  <si>
    <t>Lazard Small Cap Instl</t>
  </si>
  <si>
    <t>LZSCX</t>
  </si>
  <si>
    <t>Lazard Small Cap Open</t>
  </si>
  <si>
    <t>LZCOX</t>
  </si>
  <si>
    <t>Lexington SmallCap</t>
  </si>
  <si>
    <t>LESVX</t>
  </si>
  <si>
    <t>Lindner/Ryback Small-Cap Inv</t>
  </si>
  <si>
    <t>LDRSX</t>
  </si>
  <si>
    <t>Longleaf Partners Small-Cap</t>
  </si>
  <si>
    <t>LLSCX</t>
  </si>
  <si>
    <t>Loomis Sayles Small Cap Value Instl</t>
  </si>
  <si>
    <t>LSSCX</t>
  </si>
  <si>
    <t>Loomis Sayles Small Cap Value Ret</t>
  </si>
  <si>
    <t>LSCRX</t>
  </si>
  <si>
    <t>MAS Small Cap Value</t>
  </si>
  <si>
    <t>MPSCX</t>
  </si>
  <si>
    <t>Maxus Aggressive Value Inv</t>
  </si>
  <si>
    <t>MXSAX</t>
  </si>
  <si>
    <t>MSDW Special Value D</t>
  </si>
  <si>
    <t>Munder Small-Cap Value K</t>
  </si>
  <si>
    <t>MCVKX</t>
  </si>
  <si>
    <t>Munder Small-Cap Value Y</t>
  </si>
  <si>
    <t>MCVYX</t>
  </si>
  <si>
    <t>Nations Managed Sm Cap Val Idx Inv A</t>
  </si>
  <si>
    <t>Nations Managed Sm Cap Val Idx Inv C</t>
  </si>
  <si>
    <t>Nations Managed Sm Cap Val Idx PrmA</t>
  </si>
  <si>
    <t>Nations Managed Sm Cap Val Idx PrmB</t>
  </si>
  <si>
    <t>Nations Managed Value Index Inv A</t>
  </si>
  <si>
    <t>Nations Managed Value Index Inv C</t>
  </si>
  <si>
    <t>Nations Managed Value Index Prim A</t>
  </si>
  <si>
    <t>Nations Managed Value Index Prim B</t>
  </si>
  <si>
    <t>Navellier Small Cap Value</t>
  </si>
  <si>
    <t>Northern Small Cap</t>
  </si>
  <si>
    <t>NOSGX</t>
  </si>
  <si>
    <t>Norwest Advantage Performa SmCapVal I</t>
  </si>
  <si>
    <t>Oakmark Small Cap</t>
  </si>
  <si>
    <t>OAKSX</t>
  </si>
  <si>
    <t>PaineWebber Pace Small/Med Co Val Eq</t>
  </si>
  <si>
    <t>PCSVX</t>
  </si>
  <si>
    <t>Pathfinder</t>
  </si>
  <si>
    <t>PSLFX</t>
  </si>
  <si>
    <t>PIMCo Small Cap Value Admin</t>
  </si>
  <si>
    <t>PVADX</t>
  </si>
  <si>
    <t>PIMCo Small Cap Value Instl</t>
  </si>
  <si>
    <t>PSVIX</t>
  </si>
  <si>
    <t>Preferred Small Cap</t>
  </si>
  <si>
    <t>PSMCX</t>
  </si>
  <si>
    <t>Prudential Small Company Value Z</t>
  </si>
  <si>
    <t>PSCZX</t>
  </si>
  <si>
    <t>Quaker Small-Cap Value</t>
  </si>
  <si>
    <t>QUSVX</t>
  </si>
  <si>
    <t>Robertson Stephens Partners A</t>
  </si>
  <si>
    <t>RSPFX</t>
  </si>
  <si>
    <t>Royce GiftShares Inv</t>
  </si>
  <si>
    <t>RGFAX</t>
  </si>
  <si>
    <t>Royce Micro-Cap Consult</t>
  </si>
  <si>
    <t>RYMCX</t>
  </si>
  <si>
    <t>Schwartz Value</t>
  </si>
  <si>
    <t>RCMFX</t>
  </si>
  <si>
    <t>Sefton Small Company Value</t>
  </si>
  <si>
    <t>SSVLX</t>
  </si>
  <si>
    <t>SEI Instl Mgd Small Cap Value A</t>
  </si>
  <si>
    <t>SESVX</t>
  </si>
  <si>
    <t>Shadow Stock</t>
  </si>
  <si>
    <t>SHSTX</t>
  </si>
  <si>
    <t>Skyline Small Cap Contrarian</t>
  </si>
  <si>
    <t>Skyline Small Cap Value Plus</t>
  </si>
  <si>
    <t>SPEQX</t>
  </si>
  <si>
    <t>Skyline Special Equities</t>
  </si>
  <si>
    <t>SKSEX</t>
  </si>
  <si>
    <t>STI Classic Small Cap Equity Tr</t>
  </si>
  <si>
    <t>SCETX</t>
  </si>
  <si>
    <t>Stratton Small-Cap Yield</t>
  </si>
  <si>
    <t>STSCX</t>
  </si>
  <si>
    <t>Strong Small Cap Value</t>
  </si>
  <si>
    <t>SSMVX</t>
  </si>
  <si>
    <t>Target Small Capitalization Value</t>
  </si>
  <si>
    <t>TASVX</t>
  </si>
  <si>
    <t>Third Avenue Small-Cap Value</t>
  </si>
  <si>
    <t>TASCX</t>
  </si>
  <si>
    <t>Third Avenue Value</t>
  </si>
  <si>
    <t>TAVFX</t>
  </si>
  <si>
    <t>UAM ICM Small Company</t>
  </si>
  <si>
    <t>ICSCX</t>
  </si>
  <si>
    <t>UAM Sterling Small Cap Value Instl</t>
  </si>
  <si>
    <t>SPSCX</t>
  </si>
  <si>
    <t>UMB Scout Regional</t>
  </si>
  <si>
    <t>UMBHX</t>
  </si>
  <si>
    <t>Undiscovered Managers Small Cap Value</t>
  </si>
  <si>
    <t>Vanguard Selected Value</t>
  </si>
  <si>
    <t>VASVX</t>
  </si>
  <si>
    <t>Vanguard Small Cap Value Index</t>
  </si>
  <si>
    <t>VISVX</t>
  </si>
  <si>
    <t>Wachovia Special Values Y</t>
  </si>
  <si>
    <t>BSPYX</t>
  </si>
  <si>
    <t>Warburg Pincus Advisor Small Co Value</t>
  </si>
  <si>
    <t>WPSAX</t>
  </si>
  <si>
    <t>Warburg Pincus Small Co Value Comm</t>
  </si>
  <si>
    <t>WPSVX</t>
  </si>
  <si>
    <t>Wasatch Micro-Cap Value</t>
  </si>
  <si>
    <t>WMCVX</t>
  </si>
  <si>
    <t>Westcore Small-Cap Opportunity</t>
  </si>
  <si>
    <t>WTSCX</t>
  </si>
  <si>
    <t>Westport Small Cap I</t>
  </si>
  <si>
    <t>WPSCX</t>
  </si>
  <si>
    <t>Westport Small Cap R</t>
  </si>
  <si>
    <t>WPSRX</t>
  </si>
  <si>
    <t>William Blair Value Discovery</t>
  </si>
  <si>
    <t>WBVDX</t>
  </si>
  <si>
    <t>Wilshire Target Small Co Value Instl</t>
  </si>
  <si>
    <t>WSMVX</t>
  </si>
  <si>
    <t>Wilshire Target Small Co Value Invmt</t>
  </si>
  <si>
    <t>DTSVX</t>
  </si>
  <si>
    <t>Wright Junior Blue Chip Equities</t>
  </si>
  <si>
    <t>WJBEX</t>
  </si>
  <si>
    <t>Zweig Series Appreciation I</t>
  </si>
  <si>
    <t>Average YTD Performance</t>
  </si>
  <si>
    <t>Average Expense Ratio</t>
  </si>
  <si>
    <t>Highest Yield</t>
  </si>
  <si>
    <t>Average Yield across funds</t>
  </si>
  <si>
    <t>Longest Manager Tenure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</si>
</sst>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0" fillId="35" borderId="0" xfId="0" applyFill="1"/>
    <xf numFmtId="0" fontId="16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Mutualfunds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'a1-mutualfunds'!$Q$3:$Q$11</c:f>
              <c:strCache>
                <c:ptCount val="9"/>
                <c:pt idx="0">
                  <c:v>Average YTD Performance</c:v>
                </c:pt>
                <c:pt idx="2">
                  <c:v>Average Expense Ratio</c:v>
                </c:pt>
                <c:pt idx="4">
                  <c:v>Highest Yield</c:v>
                </c:pt>
                <c:pt idx="5">
                  <c:v>Average Yield across funds</c:v>
                </c:pt>
                <c:pt idx="8">
                  <c:v>Longest Manager Tenure</c:v>
                </c:pt>
              </c:strCache>
            </c:strRef>
          </c:cat>
          <c:val>
            <c:numRef>
              <c:f>'a1-mutualfunds'!$R$3:$R$11</c:f>
              <c:numCache>
                <c:formatCode>General</c:formatCode>
                <c:ptCount val="9"/>
                <c:pt idx="0">
                  <c:v>14.691967741935462</c:v>
                </c:pt>
                <c:pt idx="2">
                  <c:v>1.1943896713615034</c:v>
                </c:pt>
                <c:pt idx="4">
                  <c:v>8.61</c:v>
                </c:pt>
                <c:pt idx="5">
                  <c:v>0.74931707317073104</c:v>
                </c:pt>
                <c:pt idx="8">
                  <c:v>3.3450479233226837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C94A-AD14-DDEE3CBE8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Expense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'a1-mutualfunds'!$K$3:$K$100</c:f>
              <c:numCache>
                <c:formatCode>General</c:formatCode>
                <c:ptCount val="98"/>
                <c:pt idx="0">
                  <c:v>1.25</c:v>
                </c:pt>
                <c:pt idx="2">
                  <c:v>1.35</c:v>
                </c:pt>
                <c:pt idx="3">
                  <c:v>1.6</c:v>
                </c:pt>
                <c:pt idx="4">
                  <c:v>1.55</c:v>
                </c:pt>
                <c:pt idx="5">
                  <c:v>1.19</c:v>
                </c:pt>
                <c:pt idx="6">
                  <c:v>1.48</c:v>
                </c:pt>
                <c:pt idx="7">
                  <c:v>1.34</c:v>
                </c:pt>
                <c:pt idx="8">
                  <c:v>1.47</c:v>
                </c:pt>
                <c:pt idx="10">
                  <c:v>1.45</c:v>
                </c:pt>
                <c:pt idx="11">
                  <c:v>0.57999999999999996</c:v>
                </c:pt>
                <c:pt idx="12">
                  <c:v>0.83</c:v>
                </c:pt>
                <c:pt idx="13">
                  <c:v>1.48</c:v>
                </c:pt>
                <c:pt idx="14">
                  <c:v>1.1399999999999999</c:v>
                </c:pt>
                <c:pt idx="17">
                  <c:v>1.63</c:v>
                </c:pt>
                <c:pt idx="18">
                  <c:v>1.38</c:v>
                </c:pt>
                <c:pt idx="19">
                  <c:v>1.18</c:v>
                </c:pt>
                <c:pt idx="20">
                  <c:v>1.4</c:v>
                </c:pt>
                <c:pt idx="21">
                  <c:v>1.44</c:v>
                </c:pt>
                <c:pt idx="22">
                  <c:v>1.1399999999999999</c:v>
                </c:pt>
                <c:pt idx="24">
                  <c:v>1.45</c:v>
                </c:pt>
                <c:pt idx="26">
                  <c:v>1.1599999999999999</c:v>
                </c:pt>
                <c:pt idx="27">
                  <c:v>1.44</c:v>
                </c:pt>
                <c:pt idx="28">
                  <c:v>1.5</c:v>
                </c:pt>
                <c:pt idx="29">
                  <c:v>1.91</c:v>
                </c:pt>
                <c:pt idx="31">
                  <c:v>1.1599999999999999</c:v>
                </c:pt>
                <c:pt idx="32">
                  <c:v>1.8</c:v>
                </c:pt>
                <c:pt idx="34">
                  <c:v>1.27</c:v>
                </c:pt>
                <c:pt idx="35">
                  <c:v>1.06</c:v>
                </c:pt>
                <c:pt idx="36">
                  <c:v>1.36</c:v>
                </c:pt>
                <c:pt idx="39">
                  <c:v>1.24</c:v>
                </c:pt>
                <c:pt idx="40">
                  <c:v>1.19</c:v>
                </c:pt>
                <c:pt idx="41">
                  <c:v>1</c:v>
                </c:pt>
                <c:pt idx="43">
                  <c:v>0.4</c:v>
                </c:pt>
                <c:pt idx="44">
                  <c:v>0.95</c:v>
                </c:pt>
                <c:pt idx="45">
                  <c:v>0.75</c:v>
                </c:pt>
                <c:pt idx="46">
                  <c:v>1.5</c:v>
                </c:pt>
                <c:pt idx="47">
                  <c:v>2.76</c:v>
                </c:pt>
                <c:pt idx="48">
                  <c:v>7.0000000000000007E-2</c:v>
                </c:pt>
                <c:pt idx="49">
                  <c:v>1.75</c:v>
                </c:pt>
                <c:pt idx="51">
                  <c:v>1.62</c:v>
                </c:pt>
                <c:pt idx="52">
                  <c:v>1.72</c:v>
                </c:pt>
                <c:pt idx="53">
                  <c:v>0.97</c:v>
                </c:pt>
                <c:pt idx="54">
                  <c:v>1.4</c:v>
                </c:pt>
                <c:pt idx="56">
                  <c:v>1.5</c:v>
                </c:pt>
                <c:pt idx="57">
                  <c:v>0.89</c:v>
                </c:pt>
                <c:pt idx="58">
                  <c:v>0.92</c:v>
                </c:pt>
                <c:pt idx="59">
                  <c:v>0.68</c:v>
                </c:pt>
                <c:pt idx="60">
                  <c:v>0.9</c:v>
                </c:pt>
                <c:pt idx="61">
                  <c:v>0.75</c:v>
                </c:pt>
                <c:pt idx="62">
                  <c:v>0.56000000000000005</c:v>
                </c:pt>
                <c:pt idx="63">
                  <c:v>0.86</c:v>
                </c:pt>
                <c:pt idx="64">
                  <c:v>0.45</c:v>
                </c:pt>
                <c:pt idx="66">
                  <c:v>0.47</c:v>
                </c:pt>
                <c:pt idx="67">
                  <c:v>1.41</c:v>
                </c:pt>
                <c:pt idx="68">
                  <c:v>1.75</c:v>
                </c:pt>
                <c:pt idx="69">
                  <c:v>1</c:v>
                </c:pt>
                <c:pt idx="70">
                  <c:v>1.92</c:v>
                </c:pt>
                <c:pt idx="72">
                  <c:v>2.11</c:v>
                </c:pt>
                <c:pt idx="73">
                  <c:v>1.55</c:v>
                </c:pt>
                <c:pt idx="74">
                  <c:v>0.9</c:v>
                </c:pt>
                <c:pt idx="75">
                  <c:v>1.43</c:v>
                </c:pt>
                <c:pt idx="77">
                  <c:v>1.1599999999999999</c:v>
                </c:pt>
                <c:pt idx="78">
                  <c:v>1.23</c:v>
                </c:pt>
                <c:pt idx="79">
                  <c:v>1.1499999999999999</c:v>
                </c:pt>
                <c:pt idx="80">
                  <c:v>1.28</c:v>
                </c:pt>
                <c:pt idx="81">
                  <c:v>1.2</c:v>
                </c:pt>
                <c:pt idx="82">
                  <c:v>0.35</c:v>
                </c:pt>
                <c:pt idx="83">
                  <c:v>0.74</c:v>
                </c:pt>
                <c:pt idx="84">
                  <c:v>1.44</c:v>
                </c:pt>
                <c:pt idx="85">
                  <c:v>1.5</c:v>
                </c:pt>
                <c:pt idx="86">
                  <c:v>1.85</c:v>
                </c:pt>
                <c:pt idx="87">
                  <c:v>1.53</c:v>
                </c:pt>
                <c:pt idx="88">
                  <c:v>1.5</c:v>
                </c:pt>
                <c:pt idx="89">
                  <c:v>1.5</c:v>
                </c:pt>
                <c:pt idx="90">
                  <c:v>1.6</c:v>
                </c:pt>
                <c:pt idx="91">
                  <c:v>2.46</c:v>
                </c:pt>
                <c:pt idx="92">
                  <c:v>1.06</c:v>
                </c:pt>
                <c:pt idx="94">
                  <c:v>1.35</c:v>
                </c:pt>
                <c:pt idx="95">
                  <c:v>1.01</c:v>
                </c:pt>
                <c:pt idx="96">
                  <c:v>0.87</c:v>
                </c:pt>
                <c:pt idx="97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C-664D-9F55-490D01096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71423"/>
        <c:axId val="377230399"/>
      </c:lineChart>
      <c:catAx>
        <c:axId val="92397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30399"/>
        <c:crosses val="autoZero"/>
        <c:auto val="1"/>
        <c:lblAlgn val="ctr"/>
        <c:lblOffset val="100"/>
        <c:noMultiLvlLbl val="0"/>
      </c:catAx>
      <c:valAx>
        <c:axId val="37723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'a1-mutualfunds'!$C$3:$C$100</c:f>
              <c:numCache>
                <c:formatCode>General</c:formatCode>
                <c:ptCount val="98"/>
                <c:pt idx="0">
                  <c:v>17.52</c:v>
                </c:pt>
                <c:pt idx="1">
                  <c:v>16.170000000000002</c:v>
                </c:pt>
                <c:pt idx="2">
                  <c:v>25.43</c:v>
                </c:pt>
                <c:pt idx="3">
                  <c:v>24.87</c:v>
                </c:pt>
                <c:pt idx="4">
                  <c:v>16.07</c:v>
                </c:pt>
                <c:pt idx="5">
                  <c:v>15.43</c:v>
                </c:pt>
                <c:pt idx="6">
                  <c:v>18.34</c:v>
                </c:pt>
                <c:pt idx="7">
                  <c:v>4.84</c:v>
                </c:pt>
                <c:pt idx="8">
                  <c:v>9.9600000000000009</c:v>
                </c:pt>
                <c:pt idx="10">
                  <c:v>9.33</c:v>
                </c:pt>
                <c:pt idx="11">
                  <c:v>12.07</c:v>
                </c:pt>
                <c:pt idx="12">
                  <c:v>11.73</c:v>
                </c:pt>
                <c:pt idx="13">
                  <c:v>11.12</c:v>
                </c:pt>
                <c:pt idx="14">
                  <c:v>11.52</c:v>
                </c:pt>
                <c:pt idx="16">
                  <c:v>17.55</c:v>
                </c:pt>
                <c:pt idx="17">
                  <c:v>18.86</c:v>
                </c:pt>
                <c:pt idx="18">
                  <c:v>19.010000000000002</c:v>
                </c:pt>
                <c:pt idx="19">
                  <c:v>19.27</c:v>
                </c:pt>
                <c:pt idx="20">
                  <c:v>14.58</c:v>
                </c:pt>
                <c:pt idx="21">
                  <c:v>17.45</c:v>
                </c:pt>
                <c:pt idx="22">
                  <c:v>17.899999999999999</c:v>
                </c:pt>
                <c:pt idx="23">
                  <c:v>19.98</c:v>
                </c:pt>
                <c:pt idx="24">
                  <c:v>32.18</c:v>
                </c:pt>
                <c:pt idx="26">
                  <c:v>13.3</c:v>
                </c:pt>
                <c:pt idx="27">
                  <c:v>12.01</c:v>
                </c:pt>
                <c:pt idx="28">
                  <c:v>4.12</c:v>
                </c:pt>
                <c:pt idx="29">
                  <c:v>3.64</c:v>
                </c:pt>
                <c:pt idx="30">
                  <c:v>11.37</c:v>
                </c:pt>
                <c:pt idx="31">
                  <c:v>20.64</c:v>
                </c:pt>
                <c:pt idx="32">
                  <c:v>14.92</c:v>
                </c:pt>
                <c:pt idx="33">
                  <c:v>15.67</c:v>
                </c:pt>
                <c:pt idx="34">
                  <c:v>10.95</c:v>
                </c:pt>
                <c:pt idx="35">
                  <c:v>15.45</c:v>
                </c:pt>
                <c:pt idx="36">
                  <c:v>15.1</c:v>
                </c:pt>
                <c:pt idx="37">
                  <c:v>11.12</c:v>
                </c:pt>
                <c:pt idx="38">
                  <c:v>20.84</c:v>
                </c:pt>
                <c:pt idx="39">
                  <c:v>12.45</c:v>
                </c:pt>
                <c:pt idx="40">
                  <c:v>14.65</c:v>
                </c:pt>
                <c:pt idx="41">
                  <c:v>14.39</c:v>
                </c:pt>
                <c:pt idx="42">
                  <c:v>13.96</c:v>
                </c:pt>
                <c:pt idx="43">
                  <c:v>19.809999999999999</c:v>
                </c:pt>
                <c:pt idx="44">
                  <c:v>21.91</c:v>
                </c:pt>
                <c:pt idx="45">
                  <c:v>22.9</c:v>
                </c:pt>
                <c:pt idx="46">
                  <c:v>20.82</c:v>
                </c:pt>
                <c:pt idx="47">
                  <c:v>14.92</c:v>
                </c:pt>
                <c:pt idx="48">
                  <c:v>13.54</c:v>
                </c:pt>
                <c:pt idx="49">
                  <c:v>17.62</c:v>
                </c:pt>
                <c:pt idx="51">
                  <c:v>12.83</c:v>
                </c:pt>
                <c:pt idx="52">
                  <c:v>15.52</c:v>
                </c:pt>
                <c:pt idx="53">
                  <c:v>22.61</c:v>
                </c:pt>
                <c:pt idx="54">
                  <c:v>9.35</c:v>
                </c:pt>
                <c:pt idx="55">
                  <c:v>5.83</c:v>
                </c:pt>
                <c:pt idx="56">
                  <c:v>-6.59</c:v>
                </c:pt>
                <c:pt idx="57">
                  <c:v>10.01</c:v>
                </c:pt>
                <c:pt idx="58">
                  <c:v>11.9</c:v>
                </c:pt>
                <c:pt idx="59">
                  <c:v>14.96</c:v>
                </c:pt>
                <c:pt idx="60">
                  <c:v>5.27</c:v>
                </c:pt>
                <c:pt idx="61">
                  <c:v>8.19</c:v>
                </c:pt>
                <c:pt idx="62">
                  <c:v>14.87</c:v>
                </c:pt>
                <c:pt idx="63">
                  <c:v>14.88</c:v>
                </c:pt>
                <c:pt idx="64">
                  <c:v>15.09</c:v>
                </c:pt>
                <c:pt idx="65">
                  <c:v>15.55</c:v>
                </c:pt>
                <c:pt idx="66">
                  <c:v>18.21</c:v>
                </c:pt>
                <c:pt idx="67">
                  <c:v>10.47</c:v>
                </c:pt>
                <c:pt idx="68">
                  <c:v>19.66</c:v>
                </c:pt>
                <c:pt idx="69">
                  <c:v>13.81</c:v>
                </c:pt>
                <c:pt idx="70">
                  <c:v>1.61</c:v>
                </c:pt>
                <c:pt idx="71">
                  <c:v>19.36</c:v>
                </c:pt>
                <c:pt idx="72">
                  <c:v>15.15</c:v>
                </c:pt>
                <c:pt idx="73">
                  <c:v>14.73</c:v>
                </c:pt>
                <c:pt idx="74">
                  <c:v>10.130000000000001</c:v>
                </c:pt>
                <c:pt idx="75">
                  <c:v>7.91</c:v>
                </c:pt>
                <c:pt idx="76">
                  <c:v>10.15</c:v>
                </c:pt>
                <c:pt idx="77">
                  <c:v>11.79</c:v>
                </c:pt>
                <c:pt idx="78">
                  <c:v>14.39</c:v>
                </c:pt>
                <c:pt idx="79">
                  <c:v>9.98</c:v>
                </c:pt>
                <c:pt idx="80">
                  <c:v>11.74</c:v>
                </c:pt>
                <c:pt idx="81">
                  <c:v>12.84</c:v>
                </c:pt>
                <c:pt idx="82">
                  <c:v>21.24</c:v>
                </c:pt>
                <c:pt idx="83">
                  <c:v>19.72</c:v>
                </c:pt>
                <c:pt idx="84">
                  <c:v>26.11</c:v>
                </c:pt>
                <c:pt idx="85">
                  <c:v>-9.5500000000000007</c:v>
                </c:pt>
                <c:pt idx="86">
                  <c:v>17.010000000000002</c:v>
                </c:pt>
                <c:pt idx="87">
                  <c:v>12.5</c:v>
                </c:pt>
                <c:pt idx="88">
                  <c:v>9.81</c:v>
                </c:pt>
                <c:pt idx="89">
                  <c:v>4.12</c:v>
                </c:pt>
                <c:pt idx="90">
                  <c:v>12.86</c:v>
                </c:pt>
                <c:pt idx="91">
                  <c:v>17.37</c:v>
                </c:pt>
                <c:pt idx="92">
                  <c:v>21.99</c:v>
                </c:pt>
                <c:pt idx="93">
                  <c:v>17.32</c:v>
                </c:pt>
                <c:pt idx="94">
                  <c:v>14.17</c:v>
                </c:pt>
                <c:pt idx="95">
                  <c:v>14.6</c:v>
                </c:pt>
                <c:pt idx="96">
                  <c:v>15.51</c:v>
                </c:pt>
                <c:pt idx="97">
                  <c:v>16.18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F-4846-B0A5-4D568500D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744863"/>
        <c:axId val="577016607"/>
      </c:barChart>
      <c:catAx>
        <c:axId val="59374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16607"/>
        <c:crosses val="autoZero"/>
        <c:auto val="1"/>
        <c:lblAlgn val="ctr"/>
        <c:lblOffset val="100"/>
        <c:noMultiLvlLbl val="0"/>
      </c:catAx>
      <c:valAx>
        <c:axId val="5770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4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'a1-mutualfunds'!$D$2</c:f>
              <c:strCache>
                <c:ptCount val="1"/>
                <c:pt idx="0">
                  <c:v>3MO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'a1-mutualfunds'!$D$3:$D$100</c:f>
              <c:numCache>
                <c:formatCode>General</c:formatCode>
                <c:ptCount val="98"/>
                <c:pt idx="0">
                  <c:v>21.16</c:v>
                </c:pt>
                <c:pt idx="1">
                  <c:v>13.06</c:v>
                </c:pt>
                <c:pt idx="2">
                  <c:v>22.35</c:v>
                </c:pt>
                <c:pt idx="3">
                  <c:v>22.33</c:v>
                </c:pt>
                <c:pt idx="4">
                  <c:v>14.45</c:v>
                </c:pt>
                <c:pt idx="5">
                  <c:v>14.08</c:v>
                </c:pt>
                <c:pt idx="6">
                  <c:v>14.86</c:v>
                </c:pt>
                <c:pt idx="7">
                  <c:v>17.809999999999999</c:v>
                </c:pt>
                <c:pt idx="8">
                  <c:v>15.81</c:v>
                </c:pt>
                <c:pt idx="9">
                  <c:v>21.67</c:v>
                </c:pt>
                <c:pt idx="10">
                  <c:v>16.350000000000001</c:v>
                </c:pt>
                <c:pt idx="11">
                  <c:v>15.3</c:v>
                </c:pt>
                <c:pt idx="12">
                  <c:v>15.19</c:v>
                </c:pt>
                <c:pt idx="13">
                  <c:v>15.12</c:v>
                </c:pt>
                <c:pt idx="14">
                  <c:v>15.15</c:v>
                </c:pt>
                <c:pt idx="15">
                  <c:v>13.68</c:v>
                </c:pt>
                <c:pt idx="16">
                  <c:v>13.8</c:v>
                </c:pt>
                <c:pt idx="17">
                  <c:v>15.34</c:v>
                </c:pt>
                <c:pt idx="18">
                  <c:v>15.21</c:v>
                </c:pt>
                <c:pt idx="19">
                  <c:v>15.19</c:v>
                </c:pt>
                <c:pt idx="20">
                  <c:v>17.52</c:v>
                </c:pt>
                <c:pt idx="21">
                  <c:v>19.45</c:v>
                </c:pt>
                <c:pt idx="22">
                  <c:v>19.489999999999998</c:v>
                </c:pt>
                <c:pt idx="23">
                  <c:v>20.11</c:v>
                </c:pt>
                <c:pt idx="24">
                  <c:v>24.86</c:v>
                </c:pt>
                <c:pt idx="25">
                  <c:v>11.87</c:v>
                </c:pt>
                <c:pt idx="26">
                  <c:v>16.690000000000001</c:v>
                </c:pt>
                <c:pt idx="27">
                  <c:v>18.440000000000001</c:v>
                </c:pt>
                <c:pt idx="28">
                  <c:v>10.53</c:v>
                </c:pt>
                <c:pt idx="29">
                  <c:v>10.3</c:v>
                </c:pt>
                <c:pt idx="30">
                  <c:v>16.09</c:v>
                </c:pt>
                <c:pt idx="31">
                  <c:v>13.66</c:v>
                </c:pt>
                <c:pt idx="32">
                  <c:v>19.38</c:v>
                </c:pt>
                <c:pt idx="33">
                  <c:v>19.59</c:v>
                </c:pt>
                <c:pt idx="34">
                  <c:v>11.45</c:v>
                </c:pt>
                <c:pt idx="35">
                  <c:v>17.54</c:v>
                </c:pt>
                <c:pt idx="36">
                  <c:v>17.46</c:v>
                </c:pt>
                <c:pt idx="37">
                  <c:v>9.61</c:v>
                </c:pt>
                <c:pt idx="38">
                  <c:v>19.72</c:v>
                </c:pt>
                <c:pt idx="39">
                  <c:v>16.75</c:v>
                </c:pt>
                <c:pt idx="40">
                  <c:v>19.28</c:v>
                </c:pt>
                <c:pt idx="41">
                  <c:v>17.149999999999999</c:v>
                </c:pt>
                <c:pt idx="42">
                  <c:v>16.86</c:v>
                </c:pt>
                <c:pt idx="43">
                  <c:v>20.05</c:v>
                </c:pt>
                <c:pt idx="44">
                  <c:v>17.399999999999999</c:v>
                </c:pt>
                <c:pt idx="45">
                  <c:v>17.27</c:v>
                </c:pt>
                <c:pt idx="46">
                  <c:v>17.2</c:v>
                </c:pt>
                <c:pt idx="47">
                  <c:v>17.63</c:v>
                </c:pt>
                <c:pt idx="48">
                  <c:v>15.67</c:v>
                </c:pt>
                <c:pt idx="49">
                  <c:v>17.79</c:v>
                </c:pt>
                <c:pt idx="50">
                  <c:v>16.18</c:v>
                </c:pt>
                <c:pt idx="51">
                  <c:v>21.24</c:v>
                </c:pt>
                <c:pt idx="52">
                  <c:v>17.489999999999998</c:v>
                </c:pt>
                <c:pt idx="53">
                  <c:v>19.03</c:v>
                </c:pt>
                <c:pt idx="54">
                  <c:v>13.53</c:v>
                </c:pt>
                <c:pt idx="55">
                  <c:v>19</c:v>
                </c:pt>
                <c:pt idx="56">
                  <c:v>8.49</c:v>
                </c:pt>
                <c:pt idx="57">
                  <c:v>13.7</c:v>
                </c:pt>
                <c:pt idx="58">
                  <c:v>13.01</c:v>
                </c:pt>
                <c:pt idx="59">
                  <c:v>16.96</c:v>
                </c:pt>
                <c:pt idx="60">
                  <c:v>10.220000000000001</c:v>
                </c:pt>
                <c:pt idx="61">
                  <c:v>12.39</c:v>
                </c:pt>
                <c:pt idx="62">
                  <c:v>16.96</c:v>
                </c:pt>
                <c:pt idx="63">
                  <c:v>17.05</c:v>
                </c:pt>
                <c:pt idx="64">
                  <c:v>16.98</c:v>
                </c:pt>
                <c:pt idx="65">
                  <c:v>17.13</c:v>
                </c:pt>
                <c:pt idx="66">
                  <c:v>19.559999999999999</c:v>
                </c:pt>
                <c:pt idx="67">
                  <c:v>16.670000000000002</c:v>
                </c:pt>
                <c:pt idx="68">
                  <c:v>24.14</c:v>
                </c:pt>
                <c:pt idx="69">
                  <c:v>17.850000000000001</c:v>
                </c:pt>
                <c:pt idx="70">
                  <c:v>14.23</c:v>
                </c:pt>
                <c:pt idx="71">
                  <c:v>20.329999999999998</c:v>
                </c:pt>
                <c:pt idx="72">
                  <c:v>5.35</c:v>
                </c:pt>
                <c:pt idx="73">
                  <c:v>17.54</c:v>
                </c:pt>
                <c:pt idx="74">
                  <c:v>18.21</c:v>
                </c:pt>
                <c:pt idx="75">
                  <c:v>16.34</c:v>
                </c:pt>
                <c:pt idx="76">
                  <c:v>17.09</c:v>
                </c:pt>
                <c:pt idx="77">
                  <c:v>17.52</c:v>
                </c:pt>
                <c:pt idx="78">
                  <c:v>15.25</c:v>
                </c:pt>
                <c:pt idx="79">
                  <c:v>16.48</c:v>
                </c:pt>
                <c:pt idx="80">
                  <c:v>19.440000000000001</c:v>
                </c:pt>
                <c:pt idx="81">
                  <c:v>17.91</c:v>
                </c:pt>
                <c:pt idx="82">
                  <c:v>21.1</c:v>
                </c:pt>
                <c:pt idx="83">
                  <c:v>20.52</c:v>
                </c:pt>
                <c:pt idx="84">
                  <c:v>16.66</c:v>
                </c:pt>
                <c:pt idx="85">
                  <c:v>12.75</c:v>
                </c:pt>
                <c:pt idx="86">
                  <c:v>11.9</c:v>
                </c:pt>
                <c:pt idx="87">
                  <c:v>13.41</c:v>
                </c:pt>
                <c:pt idx="88">
                  <c:v>16.28</c:v>
                </c:pt>
                <c:pt idx="89">
                  <c:v>15.97</c:v>
                </c:pt>
                <c:pt idx="90">
                  <c:v>14.64</c:v>
                </c:pt>
                <c:pt idx="91">
                  <c:v>14.66</c:v>
                </c:pt>
                <c:pt idx="92">
                  <c:v>17.16</c:v>
                </c:pt>
                <c:pt idx="93">
                  <c:v>19.649999999999999</c:v>
                </c:pt>
                <c:pt idx="94">
                  <c:v>16.649999999999999</c:v>
                </c:pt>
                <c:pt idx="95">
                  <c:v>16.72</c:v>
                </c:pt>
                <c:pt idx="96">
                  <c:v>14.79</c:v>
                </c:pt>
                <c:pt idx="97">
                  <c:v>15.54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9-384F-8802-9C3F872D061F}"/>
            </c:ext>
          </c:extLst>
        </c:ser>
        <c:ser>
          <c:idx val="1"/>
          <c:order val="1"/>
          <c:tx>
            <c:strRef>
              <c:f>'a1-mutualfunds'!$E$2</c:f>
              <c:strCache>
                <c:ptCount val="1"/>
                <c:pt idx="0">
                  <c:v>1YR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'a1-mutualfunds'!$E$3:$E$100</c:f>
              <c:numCache>
                <c:formatCode>General</c:formatCode>
                <c:ptCount val="98"/>
                <c:pt idx="0">
                  <c:v>17.52</c:v>
                </c:pt>
                <c:pt idx="1">
                  <c:v>16.170000000000002</c:v>
                </c:pt>
                <c:pt idx="2">
                  <c:v>25.43</c:v>
                </c:pt>
                <c:pt idx="3">
                  <c:v>24.87</c:v>
                </c:pt>
                <c:pt idx="4">
                  <c:v>16.07</c:v>
                </c:pt>
                <c:pt idx="5">
                  <c:v>15.43</c:v>
                </c:pt>
                <c:pt idx="6">
                  <c:v>18.34</c:v>
                </c:pt>
                <c:pt idx="7">
                  <c:v>4.84</c:v>
                </c:pt>
                <c:pt idx="8">
                  <c:v>9.9600000000000009</c:v>
                </c:pt>
                <c:pt idx="10">
                  <c:v>9.33</c:v>
                </c:pt>
                <c:pt idx="11">
                  <c:v>12.07</c:v>
                </c:pt>
                <c:pt idx="12">
                  <c:v>11.73</c:v>
                </c:pt>
                <c:pt idx="13">
                  <c:v>11.12</c:v>
                </c:pt>
                <c:pt idx="14">
                  <c:v>11.52</c:v>
                </c:pt>
                <c:pt idx="16">
                  <c:v>17.55</c:v>
                </c:pt>
                <c:pt idx="17">
                  <c:v>18.86</c:v>
                </c:pt>
                <c:pt idx="18">
                  <c:v>19.010000000000002</c:v>
                </c:pt>
                <c:pt idx="19">
                  <c:v>19.27</c:v>
                </c:pt>
                <c:pt idx="20">
                  <c:v>14.58</c:v>
                </c:pt>
                <c:pt idx="21">
                  <c:v>17.45</c:v>
                </c:pt>
                <c:pt idx="22">
                  <c:v>17.899999999999999</c:v>
                </c:pt>
                <c:pt idx="23">
                  <c:v>19.98</c:v>
                </c:pt>
                <c:pt idx="24">
                  <c:v>32.18</c:v>
                </c:pt>
                <c:pt idx="26">
                  <c:v>13.3</c:v>
                </c:pt>
                <c:pt idx="27">
                  <c:v>12.01</c:v>
                </c:pt>
                <c:pt idx="28">
                  <c:v>4.12</c:v>
                </c:pt>
                <c:pt idx="29">
                  <c:v>3.64</c:v>
                </c:pt>
                <c:pt idx="30">
                  <c:v>11.37</c:v>
                </c:pt>
                <c:pt idx="31">
                  <c:v>20.64</c:v>
                </c:pt>
                <c:pt idx="32">
                  <c:v>14.92</c:v>
                </c:pt>
                <c:pt idx="33">
                  <c:v>15.67</c:v>
                </c:pt>
                <c:pt idx="34">
                  <c:v>10.95</c:v>
                </c:pt>
                <c:pt idx="35">
                  <c:v>15.45</c:v>
                </c:pt>
                <c:pt idx="36">
                  <c:v>15.1</c:v>
                </c:pt>
                <c:pt idx="37">
                  <c:v>11.12</c:v>
                </c:pt>
                <c:pt idx="38">
                  <c:v>20.84</c:v>
                </c:pt>
                <c:pt idx="39">
                  <c:v>12.45</c:v>
                </c:pt>
                <c:pt idx="40">
                  <c:v>14.65</c:v>
                </c:pt>
                <c:pt idx="41">
                  <c:v>14.39</c:v>
                </c:pt>
                <c:pt idx="42">
                  <c:v>13.96</c:v>
                </c:pt>
                <c:pt idx="43">
                  <c:v>19.809999999999999</c:v>
                </c:pt>
                <c:pt idx="44">
                  <c:v>21.91</c:v>
                </c:pt>
                <c:pt idx="45">
                  <c:v>22.9</c:v>
                </c:pt>
                <c:pt idx="46">
                  <c:v>20.82</c:v>
                </c:pt>
                <c:pt idx="47">
                  <c:v>14.92</c:v>
                </c:pt>
                <c:pt idx="48">
                  <c:v>13.54</c:v>
                </c:pt>
                <c:pt idx="49">
                  <c:v>17.62</c:v>
                </c:pt>
                <c:pt idx="51">
                  <c:v>12.83</c:v>
                </c:pt>
                <c:pt idx="52">
                  <c:v>15.52</c:v>
                </c:pt>
                <c:pt idx="53">
                  <c:v>22.61</c:v>
                </c:pt>
                <c:pt idx="54">
                  <c:v>9.35</c:v>
                </c:pt>
                <c:pt idx="55">
                  <c:v>5.83</c:v>
                </c:pt>
                <c:pt idx="56">
                  <c:v>-6.59</c:v>
                </c:pt>
                <c:pt idx="57">
                  <c:v>10.01</c:v>
                </c:pt>
                <c:pt idx="58">
                  <c:v>11.9</c:v>
                </c:pt>
                <c:pt idx="59">
                  <c:v>14.96</c:v>
                </c:pt>
                <c:pt idx="60">
                  <c:v>5.27</c:v>
                </c:pt>
                <c:pt idx="61">
                  <c:v>8.19</c:v>
                </c:pt>
                <c:pt idx="62">
                  <c:v>14.87</c:v>
                </c:pt>
                <c:pt idx="63">
                  <c:v>14.88</c:v>
                </c:pt>
                <c:pt idx="64">
                  <c:v>15.09</c:v>
                </c:pt>
                <c:pt idx="65">
                  <c:v>15.55</c:v>
                </c:pt>
                <c:pt idx="66">
                  <c:v>18.21</c:v>
                </c:pt>
                <c:pt idx="67">
                  <c:v>10.47</c:v>
                </c:pt>
                <c:pt idx="68">
                  <c:v>19.66</c:v>
                </c:pt>
                <c:pt idx="69">
                  <c:v>13.81</c:v>
                </c:pt>
                <c:pt idx="70">
                  <c:v>1.61</c:v>
                </c:pt>
                <c:pt idx="71">
                  <c:v>19.36</c:v>
                </c:pt>
                <c:pt idx="72">
                  <c:v>15.15</c:v>
                </c:pt>
                <c:pt idx="73">
                  <c:v>14.73</c:v>
                </c:pt>
                <c:pt idx="74">
                  <c:v>10.130000000000001</c:v>
                </c:pt>
                <c:pt idx="75">
                  <c:v>7.91</c:v>
                </c:pt>
                <c:pt idx="76">
                  <c:v>10.15</c:v>
                </c:pt>
                <c:pt idx="77">
                  <c:v>11.79</c:v>
                </c:pt>
                <c:pt idx="78">
                  <c:v>14.39</c:v>
                </c:pt>
                <c:pt idx="79">
                  <c:v>9.98</c:v>
                </c:pt>
                <c:pt idx="80">
                  <c:v>11.74</c:v>
                </c:pt>
                <c:pt idx="81">
                  <c:v>12.84</c:v>
                </c:pt>
                <c:pt idx="82">
                  <c:v>21.24</c:v>
                </c:pt>
                <c:pt idx="83">
                  <c:v>19.72</c:v>
                </c:pt>
                <c:pt idx="84">
                  <c:v>26.11</c:v>
                </c:pt>
                <c:pt idx="85">
                  <c:v>-9.5500000000000007</c:v>
                </c:pt>
                <c:pt idx="86">
                  <c:v>17.010000000000002</c:v>
                </c:pt>
                <c:pt idx="87">
                  <c:v>12.5</c:v>
                </c:pt>
                <c:pt idx="88">
                  <c:v>9.81</c:v>
                </c:pt>
                <c:pt idx="89">
                  <c:v>4.12</c:v>
                </c:pt>
                <c:pt idx="90">
                  <c:v>12.86</c:v>
                </c:pt>
                <c:pt idx="91">
                  <c:v>17.37</c:v>
                </c:pt>
                <c:pt idx="92">
                  <c:v>21.99</c:v>
                </c:pt>
                <c:pt idx="93">
                  <c:v>17.32</c:v>
                </c:pt>
                <c:pt idx="94">
                  <c:v>14.17</c:v>
                </c:pt>
                <c:pt idx="95">
                  <c:v>14.6</c:v>
                </c:pt>
                <c:pt idx="96">
                  <c:v>15.51</c:v>
                </c:pt>
                <c:pt idx="97">
                  <c:v>16.18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9-384F-8802-9C3F872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414271"/>
        <c:axId val="335537839"/>
      </c:barChart>
      <c:catAx>
        <c:axId val="335414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37839"/>
        <c:crosses val="autoZero"/>
        <c:auto val="1"/>
        <c:lblAlgn val="ctr"/>
        <c:lblOffset val="100"/>
        <c:noMultiLvlLbl val="0"/>
      </c:catAx>
      <c:valAx>
        <c:axId val="3355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1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0</xdr:row>
      <xdr:rowOff>0</xdr:rowOff>
    </xdr:from>
    <xdr:to>
      <xdr:col>27</xdr:col>
      <xdr:colOff>533400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6C7AF-5F84-83AE-CB98-271596555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31750</xdr:colOff>
      <xdr:row>19</xdr:row>
      <xdr:rowOff>69850</xdr:rowOff>
    </xdr:from>
    <xdr:to>
      <xdr:col>26</xdr:col>
      <xdr:colOff>393700</xdr:colOff>
      <xdr:row>45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09304F-D560-BEB6-8C45-554F241C1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31750</xdr:colOff>
      <xdr:row>45</xdr:row>
      <xdr:rowOff>44450</xdr:rowOff>
    </xdr:from>
    <xdr:to>
      <xdr:col>26</xdr:col>
      <xdr:colOff>381000</xdr:colOff>
      <xdr:row>70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F00C62-0604-CB81-0B97-2C2A33945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31750</xdr:colOff>
      <xdr:row>70</xdr:row>
      <xdr:rowOff>107950</xdr:rowOff>
    </xdr:from>
    <xdr:to>
      <xdr:col>26</xdr:col>
      <xdr:colOff>419100</xdr:colOff>
      <xdr:row>98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BC07D4-5324-6EE2-AFC0-41AC29D0D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8"/>
  <sheetViews>
    <sheetView tabSelected="1" topLeftCell="I70" workbookViewId="0">
      <selection activeCell="AD85" sqref="AD85"/>
    </sheetView>
  </sheetViews>
  <sheetFormatPr baseColWidth="10" defaultColWidth="8.83203125" defaultRowHeight="15" x14ac:dyDescent="0.2"/>
  <cols>
    <col min="1" max="1" width="37" customWidth="1"/>
    <col min="17" max="17" width="23.1640625" customWidth="1"/>
  </cols>
  <sheetData>
    <row r="1" spans="1:18" x14ac:dyDescent="0.2">
      <c r="A1" t="s">
        <v>0</v>
      </c>
    </row>
    <row r="2" spans="1:1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8" x14ac:dyDescent="0.2">
      <c r="A3" t="s">
        <v>15</v>
      </c>
      <c r="B3" t="s">
        <v>16</v>
      </c>
      <c r="C3">
        <v>17.52</v>
      </c>
      <c r="D3">
        <v>21.16</v>
      </c>
      <c r="E3">
        <v>17.52</v>
      </c>
      <c r="F3">
        <v>11.78</v>
      </c>
      <c r="I3">
        <v>0</v>
      </c>
      <c r="J3" t="s">
        <v>17</v>
      </c>
      <c r="K3">
        <v>1.25</v>
      </c>
      <c r="L3">
        <v>3</v>
      </c>
      <c r="M3" s="1">
        <v>52106888</v>
      </c>
      <c r="N3" t="s">
        <v>18</v>
      </c>
      <c r="Q3" s="2" t="s">
        <v>1870</v>
      </c>
      <c r="R3" s="2">
        <f>AVERAGE(C3:C987)</f>
        <v>14.691967741935462</v>
      </c>
    </row>
    <row r="4" spans="1:18" x14ac:dyDescent="0.2">
      <c r="A4" t="s">
        <v>19</v>
      </c>
      <c r="B4" t="s">
        <v>20</v>
      </c>
      <c r="C4">
        <v>16.170000000000002</v>
      </c>
      <c r="D4">
        <v>13.06</v>
      </c>
      <c r="E4">
        <v>16.170000000000002</v>
      </c>
      <c r="I4">
        <v>0.25</v>
      </c>
      <c r="L4">
        <v>1</v>
      </c>
      <c r="M4" s="1">
        <v>27474000</v>
      </c>
      <c r="N4" t="s">
        <v>18</v>
      </c>
    </row>
    <row r="5" spans="1:18" x14ac:dyDescent="0.2">
      <c r="A5" t="s">
        <v>21</v>
      </c>
      <c r="B5" t="s">
        <v>22</v>
      </c>
      <c r="C5">
        <v>25.43</v>
      </c>
      <c r="D5">
        <v>22.35</v>
      </c>
      <c r="E5">
        <v>25.43</v>
      </c>
      <c r="F5">
        <v>13.02</v>
      </c>
      <c r="G5">
        <v>11.21</v>
      </c>
      <c r="I5">
        <v>0.49</v>
      </c>
      <c r="J5" t="s">
        <v>17</v>
      </c>
      <c r="K5">
        <v>1.35</v>
      </c>
      <c r="L5">
        <v>1</v>
      </c>
      <c r="M5" s="1">
        <v>142858478</v>
      </c>
      <c r="N5" t="s">
        <v>18</v>
      </c>
      <c r="Q5" s="4" t="s">
        <v>1871</v>
      </c>
      <c r="R5" s="5">
        <f>AVERAGE(K3:K987)</f>
        <v>1.1943896713615034</v>
      </c>
    </row>
    <row r="6" spans="1:18" x14ac:dyDescent="0.2">
      <c r="A6" t="s">
        <v>23</v>
      </c>
      <c r="C6">
        <v>24.87</v>
      </c>
      <c r="D6">
        <v>22.33</v>
      </c>
      <c r="E6">
        <v>24.87</v>
      </c>
      <c r="F6">
        <v>12.67</v>
      </c>
      <c r="G6">
        <v>10.9</v>
      </c>
      <c r="I6">
        <v>0.14000000000000001</v>
      </c>
      <c r="J6" t="s">
        <v>17</v>
      </c>
      <c r="K6">
        <v>1.6</v>
      </c>
      <c r="L6">
        <v>1</v>
      </c>
      <c r="M6" s="1">
        <v>1013040</v>
      </c>
      <c r="N6" t="s">
        <v>18</v>
      </c>
    </row>
    <row r="7" spans="1:18" x14ac:dyDescent="0.2">
      <c r="A7" t="s">
        <v>24</v>
      </c>
      <c r="B7" t="s">
        <v>25</v>
      </c>
      <c r="C7">
        <v>16.07</v>
      </c>
      <c r="D7">
        <v>14.45</v>
      </c>
      <c r="E7">
        <v>16.07</v>
      </c>
      <c r="F7">
        <v>13.58</v>
      </c>
      <c r="I7">
        <v>0</v>
      </c>
      <c r="J7" t="s">
        <v>17</v>
      </c>
      <c r="K7">
        <v>1.55</v>
      </c>
      <c r="L7">
        <v>0</v>
      </c>
      <c r="M7" s="1">
        <v>150551215</v>
      </c>
      <c r="N7" t="s">
        <v>18</v>
      </c>
      <c r="Q7" s="3" t="s">
        <v>1872</v>
      </c>
      <c r="R7" s="3">
        <f>MAX(I3:I987)</f>
        <v>8.61</v>
      </c>
    </row>
    <row r="8" spans="1:18" x14ac:dyDescent="0.2">
      <c r="A8" t="s">
        <v>26</v>
      </c>
      <c r="B8" t="s">
        <v>27</v>
      </c>
      <c r="C8">
        <v>15.43</v>
      </c>
      <c r="D8">
        <v>14.08</v>
      </c>
      <c r="E8">
        <v>15.43</v>
      </c>
      <c r="F8">
        <v>11.74</v>
      </c>
      <c r="G8">
        <v>7.9</v>
      </c>
      <c r="I8">
        <v>0.71</v>
      </c>
      <c r="J8" t="s">
        <v>28</v>
      </c>
      <c r="K8">
        <v>1.19</v>
      </c>
      <c r="L8">
        <v>6</v>
      </c>
      <c r="M8" s="1">
        <v>1726129086</v>
      </c>
      <c r="N8" t="s">
        <v>18</v>
      </c>
      <c r="Q8" s="3" t="s">
        <v>1873</v>
      </c>
      <c r="R8" s="3">
        <f>AVERAGE(I3:I989)</f>
        <v>0.74931707317073104</v>
      </c>
    </row>
    <row r="9" spans="1:18" x14ac:dyDescent="0.2">
      <c r="A9" t="s">
        <v>29</v>
      </c>
      <c r="B9" t="s">
        <v>30</v>
      </c>
      <c r="C9">
        <v>18.34</v>
      </c>
      <c r="D9">
        <v>14.86</v>
      </c>
      <c r="E9">
        <v>18.34</v>
      </c>
      <c r="F9">
        <v>19.12</v>
      </c>
      <c r="G9">
        <v>12.59</v>
      </c>
      <c r="I9">
        <v>4.7699999999999996</v>
      </c>
      <c r="J9" t="s">
        <v>17</v>
      </c>
      <c r="K9">
        <v>1.48</v>
      </c>
      <c r="L9">
        <v>3</v>
      </c>
      <c r="M9" s="1">
        <v>38887409</v>
      </c>
      <c r="N9" t="s">
        <v>18</v>
      </c>
    </row>
    <row r="10" spans="1:18" x14ac:dyDescent="0.2">
      <c r="A10" t="s">
        <v>31</v>
      </c>
      <c r="C10">
        <v>4.84</v>
      </c>
      <c r="D10">
        <v>17.809999999999999</v>
      </c>
      <c r="E10">
        <v>4.84</v>
      </c>
      <c r="F10">
        <v>7.7</v>
      </c>
      <c r="I10">
        <v>0.83</v>
      </c>
      <c r="J10" t="s">
        <v>28</v>
      </c>
      <c r="K10">
        <v>1.34</v>
      </c>
      <c r="L10">
        <v>2</v>
      </c>
      <c r="M10" s="1">
        <v>1217756</v>
      </c>
      <c r="N10" t="s">
        <v>18</v>
      </c>
    </row>
    <row r="11" spans="1:18" x14ac:dyDescent="0.2">
      <c r="A11" t="s">
        <v>32</v>
      </c>
      <c r="B11" t="s">
        <v>33</v>
      </c>
      <c r="C11">
        <v>9.9600000000000009</v>
      </c>
      <c r="D11">
        <v>15.81</v>
      </c>
      <c r="E11">
        <v>9.9600000000000009</v>
      </c>
      <c r="I11">
        <v>3.06</v>
      </c>
      <c r="K11">
        <v>1.47</v>
      </c>
      <c r="L11">
        <v>0</v>
      </c>
      <c r="M11" s="1">
        <v>34796757</v>
      </c>
      <c r="N11" t="s">
        <v>18</v>
      </c>
      <c r="Q11" s="6" t="s">
        <v>1874</v>
      </c>
      <c r="R11" s="6">
        <f>AVERAGE(L3:L991)</f>
        <v>3.3450479233226837</v>
      </c>
    </row>
    <row r="12" spans="1:18" x14ac:dyDescent="0.2">
      <c r="A12" t="s">
        <v>34</v>
      </c>
      <c r="D12">
        <v>21.67</v>
      </c>
      <c r="L12">
        <v>0</v>
      </c>
      <c r="M12" s="1">
        <v>1474209</v>
      </c>
      <c r="N12" t="s">
        <v>18</v>
      </c>
    </row>
    <row r="13" spans="1:18" x14ac:dyDescent="0.2">
      <c r="A13" t="s">
        <v>35</v>
      </c>
      <c r="B13" t="s">
        <v>36</v>
      </c>
      <c r="C13">
        <v>9.33</v>
      </c>
      <c r="D13">
        <v>16.350000000000001</v>
      </c>
      <c r="E13">
        <v>9.33</v>
      </c>
      <c r="I13">
        <v>1.43</v>
      </c>
      <c r="K13">
        <v>1.45</v>
      </c>
      <c r="M13" s="1">
        <v>2409360</v>
      </c>
      <c r="N13" t="s">
        <v>18</v>
      </c>
    </row>
    <row r="14" spans="1:18" x14ac:dyDescent="0.2">
      <c r="A14" t="s">
        <v>37</v>
      </c>
      <c r="B14" t="s">
        <v>38</v>
      </c>
      <c r="C14">
        <v>12.07</v>
      </c>
      <c r="D14">
        <v>15.3</v>
      </c>
      <c r="E14">
        <v>12.07</v>
      </c>
      <c r="F14">
        <v>13.92</v>
      </c>
      <c r="I14">
        <v>2.19</v>
      </c>
      <c r="J14" t="s">
        <v>17</v>
      </c>
      <c r="K14">
        <v>0.57999999999999996</v>
      </c>
      <c r="L14">
        <v>4</v>
      </c>
      <c r="M14" s="1">
        <v>512180964</v>
      </c>
      <c r="N14" t="s">
        <v>18</v>
      </c>
    </row>
    <row r="15" spans="1:18" x14ac:dyDescent="0.2">
      <c r="A15" t="s">
        <v>39</v>
      </c>
      <c r="B15" t="s">
        <v>40</v>
      </c>
      <c r="C15">
        <v>11.73</v>
      </c>
      <c r="D15">
        <v>15.19</v>
      </c>
      <c r="E15">
        <v>11.73</v>
      </c>
      <c r="F15">
        <v>13.61</v>
      </c>
      <c r="G15">
        <v>11.79</v>
      </c>
      <c r="I15">
        <v>1.97</v>
      </c>
      <c r="J15" t="s">
        <v>17</v>
      </c>
      <c r="K15">
        <v>0.83</v>
      </c>
      <c r="L15">
        <v>7</v>
      </c>
      <c r="M15" s="1">
        <v>436052983</v>
      </c>
      <c r="N15" t="s">
        <v>18</v>
      </c>
    </row>
    <row r="16" spans="1:18" x14ac:dyDescent="0.2">
      <c r="A16" t="s">
        <v>41</v>
      </c>
      <c r="B16" t="s">
        <v>42</v>
      </c>
      <c r="C16">
        <v>11.12</v>
      </c>
      <c r="D16">
        <v>15.12</v>
      </c>
      <c r="E16">
        <v>11.12</v>
      </c>
      <c r="F16">
        <v>12.91</v>
      </c>
      <c r="I16">
        <v>1.34</v>
      </c>
      <c r="J16" t="s">
        <v>17</v>
      </c>
      <c r="K16">
        <v>1.48</v>
      </c>
      <c r="L16">
        <v>4</v>
      </c>
      <c r="M16" s="1">
        <v>5154725</v>
      </c>
      <c r="N16" t="s">
        <v>18</v>
      </c>
    </row>
    <row r="17" spans="1:14" x14ac:dyDescent="0.2">
      <c r="A17" t="s">
        <v>43</v>
      </c>
      <c r="B17" t="s">
        <v>44</v>
      </c>
      <c r="C17">
        <v>11.52</v>
      </c>
      <c r="D17">
        <v>15.15</v>
      </c>
      <c r="E17">
        <v>11.52</v>
      </c>
      <c r="F17">
        <v>13.29</v>
      </c>
      <c r="I17">
        <v>1.82</v>
      </c>
      <c r="J17" t="s">
        <v>17</v>
      </c>
      <c r="K17">
        <v>1.1399999999999999</v>
      </c>
      <c r="L17">
        <v>4</v>
      </c>
      <c r="M17" s="1">
        <v>47593060</v>
      </c>
      <c r="N17" t="s">
        <v>18</v>
      </c>
    </row>
    <row r="18" spans="1:14" x14ac:dyDescent="0.2">
      <c r="A18" t="s">
        <v>45</v>
      </c>
      <c r="D18">
        <v>13.68</v>
      </c>
      <c r="L18">
        <v>0</v>
      </c>
      <c r="M18" s="1">
        <v>11210</v>
      </c>
      <c r="N18" t="s">
        <v>18</v>
      </c>
    </row>
    <row r="19" spans="1:14" x14ac:dyDescent="0.2">
      <c r="A19" t="s">
        <v>46</v>
      </c>
      <c r="B19" t="s">
        <v>47</v>
      </c>
      <c r="C19">
        <v>17.55</v>
      </c>
      <c r="D19">
        <v>13.8</v>
      </c>
      <c r="E19">
        <v>17.55</v>
      </c>
      <c r="I19">
        <v>0</v>
      </c>
      <c r="L19">
        <v>0</v>
      </c>
      <c r="M19" s="1">
        <v>63104115</v>
      </c>
      <c r="N19" t="s">
        <v>18</v>
      </c>
    </row>
    <row r="20" spans="1:14" x14ac:dyDescent="0.2">
      <c r="A20" t="s">
        <v>48</v>
      </c>
      <c r="B20" t="s">
        <v>49</v>
      </c>
      <c r="C20">
        <v>18.86</v>
      </c>
      <c r="D20">
        <v>15.34</v>
      </c>
      <c r="E20">
        <v>18.86</v>
      </c>
      <c r="I20">
        <v>0.05</v>
      </c>
      <c r="K20">
        <v>1.63</v>
      </c>
      <c r="L20">
        <v>2</v>
      </c>
      <c r="M20" s="1">
        <v>23816154</v>
      </c>
      <c r="N20" t="s">
        <v>18</v>
      </c>
    </row>
    <row r="21" spans="1:14" x14ac:dyDescent="0.2">
      <c r="A21" t="s">
        <v>50</v>
      </c>
      <c r="B21" t="s">
        <v>51</v>
      </c>
      <c r="C21">
        <v>19.010000000000002</v>
      </c>
      <c r="D21">
        <v>15.21</v>
      </c>
      <c r="E21">
        <v>19.010000000000002</v>
      </c>
      <c r="F21">
        <v>17.7</v>
      </c>
      <c r="G21">
        <v>11.68</v>
      </c>
      <c r="I21">
        <v>0.17</v>
      </c>
      <c r="J21" t="s">
        <v>17</v>
      </c>
      <c r="K21">
        <v>1.38</v>
      </c>
      <c r="L21">
        <v>5</v>
      </c>
      <c r="M21" s="1">
        <v>2640040865</v>
      </c>
      <c r="N21" t="s">
        <v>18</v>
      </c>
    </row>
    <row r="22" spans="1:14" x14ac:dyDescent="0.2">
      <c r="A22" t="s">
        <v>52</v>
      </c>
      <c r="B22" t="s">
        <v>53</v>
      </c>
      <c r="C22">
        <v>19.27</v>
      </c>
      <c r="D22">
        <v>15.19</v>
      </c>
      <c r="E22">
        <v>19.27</v>
      </c>
      <c r="I22">
        <v>0.38</v>
      </c>
      <c r="K22">
        <v>1.18</v>
      </c>
      <c r="L22">
        <v>1</v>
      </c>
      <c r="M22" s="1">
        <v>14438259</v>
      </c>
      <c r="N22" t="s">
        <v>18</v>
      </c>
    </row>
    <row r="23" spans="1:14" x14ac:dyDescent="0.2">
      <c r="A23" t="s">
        <v>54</v>
      </c>
      <c r="B23" t="s">
        <v>55</v>
      </c>
      <c r="C23">
        <v>14.58</v>
      </c>
      <c r="D23">
        <v>17.52</v>
      </c>
      <c r="E23">
        <v>14.58</v>
      </c>
      <c r="I23">
        <v>0.84</v>
      </c>
      <c r="K23">
        <v>1.4</v>
      </c>
      <c r="L23">
        <v>2</v>
      </c>
      <c r="M23" s="1">
        <v>61542675</v>
      </c>
      <c r="N23" t="s">
        <v>18</v>
      </c>
    </row>
    <row r="24" spans="1:14" x14ac:dyDescent="0.2">
      <c r="A24" t="s">
        <v>56</v>
      </c>
      <c r="C24">
        <v>17.45</v>
      </c>
      <c r="D24">
        <v>19.45</v>
      </c>
      <c r="E24">
        <v>17.45</v>
      </c>
      <c r="F24">
        <v>10.6</v>
      </c>
      <c r="I24">
        <v>0.44</v>
      </c>
      <c r="J24" t="s">
        <v>28</v>
      </c>
      <c r="K24">
        <v>1.44</v>
      </c>
      <c r="L24">
        <v>4</v>
      </c>
      <c r="M24" s="1">
        <v>8429722</v>
      </c>
      <c r="N24" t="s">
        <v>18</v>
      </c>
    </row>
    <row r="25" spans="1:14" x14ac:dyDescent="0.2">
      <c r="A25" t="s">
        <v>57</v>
      </c>
      <c r="B25" t="s">
        <v>58</v>
      </c>
      <c r="C25">
        <v>17.899999999999999</v>
      </c>
      <c r="D25">
        <v>19.489999999999998</v>
      </c>
      <c r="E25">
        <v>17.899999999999999</v>
      </c>
      <c r="F25">
        <v>10.89</v>
      </c>
      <c r="I25">
        <v>0.65</v>
      </c>
      <c r="J25" t="s">
        <v>28</v>
      </c>
      <c r="K25">
        <v>1.1399999999999999</v>
      </c>
      <c r="L25">
        <v>4</v>
      </c>
      <c r="M25" s="1">
        <v>60504966</v>
      </c>
      <c r="N25" t="s">
        <v>18</v>
      </c>
    </row>
    <row r="26" spans="1:14" x14ac:dyDescent="0.2">
      <c r="A26" t="s">
        <v>59</v>
      </c>
      <c r="B26" t="s">
        <v>60</v>
      </c>
      <c r="C26">
        <v>19.98</v>
      </c>
      <c r="D26">
        <v>20.11</v>
      </c>
      <c r="E26">
        <v>19.98</v>
      </c>
      <c r="I26">
        <v>0.48</v>
      </c>
      <c r="L26">
        <v>0</v>
      </c>
      <c r="M26" s="1">
        <v>175600081</v>
      </c>
      <c r="N26" t="s">
        <v>18</v>
      </c>
    </row>
    <row r="27" spans="1:14" x14ac:dyDescent="0.2">
      <c r="A27" t="s">
        <v>61</v>
      </c>
      <c r="B27" t="s">
        <v>62</v>
      </c>
      <c r="C27">
        <v>32.18</v>
      </c>
      <c r="D27">
        <v>24.86</v>
      </c>
      <c r="E27">
        <v>32.18</v>
      </c>
      <c r="F27">
        <v>22.49</v>
      </c>
      <c r="I27">
        <v>0.22</v>
      </c>
      <c r="J27" t="s">
        <v>63</v>
      </c>
      <c r="K27">
        <v>1.45</v>
      </c>
      <c r="L27">
        <v>3</v>
      </c>
      <c r="M27" s="1">
        <v>421980000</v>
      </c>
      <c r="N27" t="s">
        <v>18</v>
      </c>
    </row>
    <row r="28" spans="1:14" x14ac:dyDescent="0.2">
      <c r="A28" t="s">
        <v>64</v>
      </c>
      <c r="D28">
        <v>11.87</v>
      </c>
      <c r="L28">
        <v>0</v>
      </c>
      <c r="M28" s="1">
        <v>412591</v>
      </c>
      <c r="N28" t="s">
        <v>18</v>
      </c>
    </row>
    <row r="29" spans="1:14" x14ac:dyDescent="0.2">
      <c r="A29" t="s">
        <v>65</v>
      </c>
      <c r="B29" t="s">
        <v>66</v>
      </c>
      <c r="C29">
        <v>13.3</v>
      </c>
      <c r="D29">
        <v>16.690000000000001</v>
      </c>
      <c r="E29">
        <v>13.3</v>
      </c>
      <c r="F29">
        <v>9.35</v>
      </c>
      <c r="G29">
        <v>8.33</v>
      </c>
      <c r="H29">
        <v>9.99</v>
      </c>
      <c r="I29">
        <v>0.4</v>
      </c>
      <c r="J29" t="s">
        <v>17</v>
      </c>
      <c r="K29">
        <v>1.1599999999999999</v>
      </c>
      <c r="L29">
        <v>10</v>
      </c>
      <c r="M29" s="1">
        <v>96586699</v>
      </c>
      <c r="N29" t="s">
        <v>18</v>
      </c>
    </row>
    <row r="30" spans="1:14" x14ac:dyDescent="0.2">
      <c r="A30" t="s">
        <v>67</v>
      </c>
      <c r="B30" t="s">
        <v>68</v>
      </c>
      <c r="C30">
        <v>12.01</v>
      </c>
      <c r="D30">
        <v>18.440000000000001</v>
      </c>
      <c r="E30">
        <v>12.01</v>
      </c>
      <c r="F30">
        <v>10.51</v>
      </c>
      <c r="G30">
        <v>5.82</v>
      </c>
      <c r="H30">
        <v>4.28</v>
      </c>
      <c r="I30">
        <v>0.87</v>
      </c>
      <c r="J30" t="s">
        <v>28</v>
      </c>
      <c r="K30">
        <v>1.44</v>
      </c>
      <c r="L30">
        <v>3</v>
      </c>
      <c r="M30" s="1">
        <v>123390428</v>
      </c>
      <c r="N30" t="s">
        <v>18</v>
      </c>
    </row>
    <row r="31" spans="1:14" x14ac:dyDescent="0.2">
      <c r="A31" t="s">
        <v>69</v>
      </c>
      <c r="B31" t="s">
        <v>70</v>
      </c>
      <c r="C31">
        <v>4.12</v>
      </c>
      <c r="D31">
        <v>10.53</v>
      </c>
      <c r="E31">
        <v>4.12</v>
      </c>
      <c r="I31">
        <v>1.05</v>
      </c>
      <c r="K31">
        <v>1.5</v>
      </c>
      <c r="L31">
        <v>2</v>
      </c>
      <c r="M31" s="1">
        <v>41100021</v>
      </c>
      <c r="N31" t="s">
        <v>18</v>
      </c>
    </row>
    <row r="32" spans="1:14" x14ac:dyDescent="0.2">
      <c r="A32" t="s">
        <v>71</v>
      </c>
      <c r="C32">
        <v>3.64</v>
      </c>
      <c r="D32">
        <v>10.3</v>
      </c>
      <c r="E32">
        <v>3.64</v>
      </c>
      <c r="I32">
        <v>0.71</v>
      </c>
      <c r="K32">
        <v>1.91</v>
      </c>
      <c r="L32">
        <v>2</v>
      </c>
      <c r="M32" s="1">
        <v>2404691</v>
      </c>
      <c r="N32" t="s">
        <v>18</v>
      </c>
    </row>
    <row r="33" spans="1:14" x14ac:dyDescent="0.2">
      <c r="A33" t="s">
        <v>72</v>
      </c>
      <c r="B33" t="s">
        <v>73</v>
      </c>
      <c r="C33">
        <v>11.37</v>
      </c>
      <c r="D33">
        <v>16.09</v>
      </c>
      <c r="E33">
        <v>11.37</v>
      </c>
      <c r="I33">
        <v>0.79</v>
      </c>
      <c r="L33">
        <v>1</v>
      </c>
      <c r="M33" s="1">
        <v>84213958</v>
      </c>
      <c r="N33" t="s">
        <v>18</v>
      </c>
    </row>
    <row r="34" spans="1:14" x14ac:dyDescent="0.2">
      <c r="A34" t="s">
        <v>74</v>
      </c>
      <c r="B34" t="s">
        <v>75</v>
      </c>
      <c r="C34">
        <v>20.64</v>
      </c>
      <c r="D34">
        <v>13.66</v>
      </c>
      <c r="E34">
        <v>20.64</v>
      </c>
      <c r="F34">
        <v>15.82</v>
      </c>
      <c r="G34">
        <v>8.24</v>
      </c>
      <c r="I34">
        <v>1.1499999999999999</v>
      </c>
      <c r="J34" t="s">
        <v>28</v>
      </c>
      <c r="K34">
        <v>1.1599999999999999</v>
      </c>
      <c r="L34">
        <v>6</v>
      </c>
      <c r="M34" s="1">
        <v>687624024</v>
      </c>
      <c r="N34" t="s">
        <v>18</v>
      </c>
    </row>
    <row r="35" spans="1:14" x14ac:dyDescent="0.2">
      <c r="A35" t="s">
        <v>76</v>
      </c>
      <c r="B35" t="s">
        <v>77</v>
      </c>
      <c r="C35">
        <v>14.92</v>
      </c>
      <c r="D35">
        <v>19.38</v>
      </c>
      <c r="E35">
        <v>14.92</v>
      </c>
      <c r="I35">
        <v>4.05</v>
      </c>
      <c r="K35">
        <v>1.8</v>
      </c>
      <c r="L35">
        <v>2</v>
      </c>
      <c r="M35" s="1">
        <v>19623220</v>
      </c>
      <c r="N35" t="s">
        <v>18</v>
      </c>
    </row>
    <row r="36" spans="1:14" x14ac:dyDescent="0.2">
      <c r="A36" t="s">
        <v>78</v>
      </c>
      <c r="B36" t="s">
        <v>79</v>
      </c>
      <c r="C36">
        <v>15.67</v>
      </c>
      <c r="D36">
        <v>19.59</v>
      </c>
      <c r="E36">
        <v>15.67</v>
      </c>
      <c r="I36">
        <v>2.71</v>
      </c>
      <c r="L36">
        <v>2</v>
      </c>
      <c r="M36" s="1">
        <v>179099805</v>
      </c>
      <c r="N36" t="s">
        <v>18</v>
      </c>
    </row>
    <row r="37" spans="1:14" x14ac:dyDescent="0.2">
      <c r="A37" t="s">
        <v>80</v>
      </c>
      <c r="B37" t="s">
        <v>81</v>
      </c>
      <c r="C37">
        <v>10.95</v>
      </c>
      <c r="D37">
        <v>11.45</v>
      </c>
      <c r="E37">
        <v>10.95</v>
      </c>
      <c r="F37">
        <v>12.51</v>
      </c>
      <c r="G37">
        <v>9.82</v>
      </c>
      <c r="I37">
        <v>4.9800000000000004</v>
      </c>
      <c r="J37" t="s">
        <v>17</v>
      </c>
      <c r="K37">
        <v>1.27</v>
      </c>
      <c r="L37">
        <v>6</v>
      </c>
      <c r="M37" s="1">
        <v>5147500021</v>
      </c>
      <c r="N37" t="s">
        <v>18</v>
      </c>
    </row>
    <row r="38" spans="1:14" x14ac:dyDescent="0.2">
      <c r="A38" t="s">
        <v>82</v>
      </c>
      <c r="B38" t="s">
        <v>83</v>
      </c>
      <c r="C38">
        <v>15.45</v>
      </c>
      <c r="D38">
        <v>17.54</v>
      </c>
      <c r="E38">
        <v>15.45</v>
      </c>
      <c r="F38">
        <v>9.65</v>
      </c>
      <c r="G38">
        <v>7.94</v>
      </c>
      <c r="I38">
        <v>1.67</v>
      </c>
      <c r="J38" t="s">
        <v>28</v>
      </c>
      <c r="K38">
        <v>1.06</v>
      </c>
      <c r="L38">
        <v>2</v>
      </c>
      <c r="M38" s="1">
        <v>960270601</v>
      </c>
      <c r="N38" t="s">
        <v>18</v>
      </c>
    </row>
    <row r="39" spans="1:14" x14ac:dyDescent="0.2">
      <c r="A39" t="s">
        <v>84</v>
      </c>
      <c r="B39" t="s">
        <v>85</v>
      </c>
      <c r="C39">
        <v>15.1</v>
      </c>
      <c r="D39">
        <v>17.46</v>
      </c>
      <c r="E39">
        <v>15.1</v>
      </c>
      <c r="F39">
        <v>9.2799999999999994</v>
      </c>
      <c r="G39">
        <v>7.44</v>
      </c>
      <c r="I39">
        <v>1.4</v>
      </c>
      <c r="J39" t="s">
        <v>28</v>
      </c>
      <c r="K39">
        <v>1.36</v>
      </c>
      <c r="L39">
        <v>2</v>
      </c>
      <c r="M39" s="1">
        <v>142712368</v>
      </c>
      <c r="N39" t="s">
        <v>18</v>
      </c>
    </row>
    <row r="40" spans="1:14" x14ac:dyDescent="0.2">
      <c r="A40" t="s">
        <v>86</v>
      </c>
      <c r="B40" t="s">
        <v>87</v>
      </c>
      <c r="C40">
        <v>11.12</v>
      </c>
      <c r="D40">
        <v>9.61</v>
      </c>
      <c r="E40">
        <v>11.12</v>
      </c>
      <c r="I40">
        <v>2.2400000000000002</v>
      </c>
      <c r="L40">
        <v>1</v>
      </c>
      <c r="M40" s="1">
        <v>17033906</v>
      </c>
      <c r="N40" t="s">
        <v>18</v>
      </c>
    </row>
    <row r="41" spans="1:14" x14ac:dyDescent="0.2">
      <c r="A41" t="s">
        <v>88</v>
      </c>
      <c r="B41" t="s">
        <v>89</v>
      </c>
      <c r="C41">
        <v>20.84</v>
      </c>
      <c r="D41">
        <v>19.72</v>
      </c>
      <c r="E41">
        <v>20.84</v>
      </c>
      <c r="I41">
        <v>0.13</v>
      </c>
      <c r="L41">
        <v>1</v>
      </c>
      <c r="M41" s="1">
        <v>169350242</v>
      </c>
      <c r="N41" t="s">
        <v>18</v>
      </c>
    </row>
    <row r="42" spans="1:14" x14ac:dyDescent="0.2">
      <c r="A42" t="s">
        <v>90</v>
      </c>
      <c r="B42" t="s">
        <v>91</v>
      </c>
      <c r="C42">
        <v>12.45</v>
      </c>
      <c r="D42">
        <v>16.75</v>
      </c>
      <c r="E42">
        <v>12.45</v>
      </c>
      <c r="F42">
        <v>8.1999999999999993</v>
      </c>
      <c r="I42">
        <v>0.22</v>
      </c>
      <c r="J42" t="s">
        <v>28</v>
      </c>
      <c r="K42">
        <v>1.24</v>
      </c>
      <c r="L42">
        <v>4</v>
      </c>
      <c r="M42" s="1">
        <v>446226090</v>
      </c>
      <c r="N42" t="s">
        <v>18</v>
      </c>
    </row>
    <row r="43" spans="1:14" x14ac:dyDescent="0.2">
      <c r="A43" t="s">
        <v>92</v>
      </c>
      <c r="B43" t="s">
        <v>93</v>
      </c>
      <c r="C43">
        <v>14.65</v>
      </c>
      <c r="D43">
        <v>19.28</v>
      </c>
      <c r="E43">
        <v>14.65</v>
      </c>
      <c r="I43">
        <v>1.36</v>
      </c>
      <c r="K43">
        <v>1.19</v>
      </c>
      <c r="L43">
        <v>2</v>
      </c>
      <c r="M43" s="1">
        <v>174376714</v>
      </c>
      <c r="N43" t="s">
        <v>18</v>
      </c>
    </row>
    <row r="44" spans="1:14" x14ac:dyDescent="0.2">
      <c r="A44" t="s">
        <v>94</v>
      </c>
      <c r="B44" t="s">
        <v>95</v>
      </c>
      <c r="C44">
        <v>14.39</v>
      </c>
      <c r="D44">
        <v>17.149999999999999</v>
      </c>
      <c r="E44">
        <v>14.39</v>
      </c>
      <c r="F44">
        <v>10.9</v>
      </c>
      <c r="G44">
        <v>9.73</v>
      </c>
      <c r="I44">
        <v>0.81</v>
      </c>
      <c r="J44" t="s">
        <v>17</v>
      </c>
      <c r="K44">
        <v>1</v>
      </c>
      <c r="L44">
        <v>5</v>
      </c>
      <c r="M44" s="1">
        <v>487467741</v>
      </c>
      <c r="N44" t="s">
        <v>18</v>
      </c>
    </row>
    <row r="45" spans="1:14" x14ac:dyDescent="0.2">
      <c r="A45" t="s">
        <v>96</v>
      </c>
      <c r="C45">
        <v>13.96</v>
      </c>
      <c r="D45">
        <v>16.86</v>
      </c>
      <c r="E45">
        <v>13.96</v>
      </c>
      <c r="I45">
        <v>0.76</v>
      </c>
      <c r="L45">
        <v>1</v>
      </c>
      <c r="M45" s="1">
        <v>13188</v>
      </c>
      <c r="N45" t="s">
        <v>18</v>
      </c>
    </row>
    <row r="46" spans="1:14" x14ac:dyDescent="0.2">
      <c r="A46" t="s">
        <v>97</v>
      </c>
      <c r="B46" t="s">
        <v>98</v>
      </c>
      <c r="C46">
        <v>19.809999999999999</v>
      </c>
      <c r="D46">
        <v>20.05</v>
      </c>
      <c r="E46">
        <v>19.809999999999999</v>
      </c>
      <c r="I46">
        <v>2.14</v>
      </c>
      <c r="K46">
        <v>0.4</v>
      </c>
      <c r="L46">
        <v>2</v>
      </c>
      <c r="M46" s="1">
        <v>38358460</v>
      </c>
      <c r="N46" t="s">
        <v>18</v>
      </c>
    </row>
    <row r="47" spans="1:14" x14ac:dyDescent="0.2">
      <c r="A47" t="s">
        <v>99</v>
      </c>
      <c r="B47" t="s">
        <v>100</v>
      </c>
      <c r="C47">
        <v>21.91</v>
      </c>
      <c r="D47">
        <v>17.399999999999999</v>
      </c>
      <c r="E47">
        <v>21.91</v>
      </c>
      <c r="I47">
        <v>0.69</v>
      </c>
      <c r="K47">
        <v>0.95</v>
      </c>
      <c r="L47">
        <v>1</v>
      </c>
      <c r="M47" s="1">
        <v>735274125</v>
      </c>
      <c r="N47" t="s">
        <v>18</v>
      </c>
    </row>
    <row r="48" spans="1:14" x14ac:dyDescent="0.2">
      <c r="A48" t="s">
        <v>101</v>
      </c>
      <c r="C48">
        <v>22.9</v>
      </c>
      <c r="D48">
        <v>17.27</v>
      </c>
      <c r="E48">
        <v>22.9</v>
      </c>
      <c r="I48">
        <v>0.79</v>
      </c>
      <c r="K48">
        <v>0.75</v>
      </c>
      <c r="L48">
        <v>1</v>
      </c>
      <c r="M48" s="1">
        <v>7511164</v>
      </c>
      <c r="N48" t="s">
        <v>18</v>
      </c>
    </row>
    <row r="49" spans="1:14" x14ac:dyDescent="0.2">
      <c r="A49" t="s">
        <v>102</v>
      </c>
      <c r="B49" t="s">
        <v>103</v>
      </c>
      <c r="C49">
        <v>20.82</v>
      </c>
      <c r="D49">
        <v>17.2</v>
      </c>
      <c r="E49">
        <v>20.82</v>
      </c>
      <c r="F49">
        <v>19.82</v>
      </c>
      <c r="G49">
        <v>15.77</v>
      </c>
      <c r="I49">
        <v>0.23</v>
      </c>
      <c r="J49" t="s">
        <v>63</v>
      </c>
      <c r="K49">
        <v>1.5</v>
      </c>
      <c r="L49">
        <v>5</v>
      </c>
      <c r="M49" s="1">
        <v>1400202775</v>
      </c>
      <c r="N49" t="s">
        <v>18</v>
      </c>
    </row>
    <row r="50" spans="1:14" x14ac:dyDescent="0.2">
      <c r="A50" t="s">
        <v>104</v>
      </c>
      <c r="B50" t="s">
        <v>105</v>
      </c>
      <c r="C50">
        <v>14.92</v>
      </c>
      <c r="D50">
        <v>17.63</v>
      </c>
      <c r="E50">
        <v>14.92</v>
      </c>
      <c r="F50">
        <v>10.32</v>
      </c>
      <c r="I50">
        <v>0</v>
      </c>
      <c r="J50" t="s">
        <v>28</v>
      </c>
      <c r="K50">
        <v>2.76</v>
      </c>
      <c r="L50">
        <v>4</v>
      </c>
      <c r="M50" s="1">
        <v>9366220</v>
      </c>
      <c r="N50" t="s">
        <v>18</v>
      </c>
    </row>
    <row r="51" spans="1:14" x14ac:dyDescent="0.2">
      <c r="A51" t="s">
        <v>106</v>
      </c>
      <c r="B51" t="s">
        <v>107</v>
      </c>
      <c r="C51">
        <v>13.54</v>
      </c>
      <c r="D51">
        <v>15.67</v>
      </c>
      <c r="E51">
        <v>13.54</v>
      </c>
      <c r="I51">
        <v>2.93</v>
      </c>
      <c r="K51">
        <v>7.0000000000000007E-2</v>
      </c>
      <c r="L51">
        <v>2</v>
      </c>
      <c r="M51" s="1">
        <v>231290132</v>
      </c>
      <c r="N51" t="s">
        <v>18</v>
      </c>
    </row>
    <row r="52" spans="1:14" x14ac:dyDescent="0.2">
      <c r="A52" t="s">
        <v>108</v>
      </c>
      <c r="B52" t="s">
        <v>109</v>
      </c>
      <c r="C52">
        <v>17.62</v>
      </c>
      <c r="D52">
        <v>17.79</v>
      </c>
      <c r="E52">
        <v>17.62</v>
      </c>
      <c r="F52">
        <v>8.26</v>
      </c>
      <c r="G52">
        <v>5.81</v>
      </c>
      <c r="I52">
        <v>7.0000000000000007E-2</v>
      </c>
      <c r="J52" t="s">
        <v>28</v>
      </c>
      <c r="K52">
        <v>1.75</v>
      </c>
      <c r="L52">
        <v>4</v>
      </c>
      <c r="M52" s="1">
        <v>20615615</v>
      </c>
      <c r="N52" t="s">
        <v>18</v>
      </c>
    </row>
    <row r="53" spans="1:14" x14ac:dyDescent="0.2">
      <c r="A53" t="s">
        <v>110</v>
      </c>
      <c r="B53" t="s">
        <v>111</v>
      </c>
      <c r="D53">
        <v>16.18</v>
      </c>
      <c r="L53">
        <v>0</v>
      </c>
      <c r="M53" s="1">
        <v>17136355</v>
      </c>
      <c r="N53" t="s">
        <v>18</v>
      </c>
    </row>
    <row r="54" spans="1:14" x14ac:dyDescent="0.2">
      <c r="A54" t="s">
        <v>112</v>
      </c>
      <c r="B54" t="s">
        <v>113</v>
      </c>
      <c r="C54">
        <v>12.83</v>
      </c>
      <c r="D54">
        <v>21.24</v>
      </c>
      <c r="E54">
        <v>12.83</v>
      </c>
      <c r="F54">
        <v>13.59</v>
      </c>
      <c r="G54">
        <v>8.49</v>
      </c>
      <c r="I54">
        <v>0.05</v>
      </c>
      <c r="J54" t="s">
        <v>28</v>
      </c>
      <c r="K54">
        <v>1.62</v>
      </c>
      <c r="L54">
        <v>6</v>
      </c>
      <c r="M54" s="1">
        <v>130141587</v>
      </c>
      <c r="N54" t="s">
        <v>18</v>
      </c>
    </row>
    <row r="55" spans="1:14" x14ac:dyDescent="0.2">
      <c r="A55" t="s">
        <v>114</v>
      </c>
      <c r="B55" t="s">
        <v>115</v>
      </c>
      <c r="C55">
        <v>15.52</v>
      </c>
      <c r="D55">
        <v>17.489999999999998</v>
      </c>
      <c r="E55">
        <v>15.52</v>
      </c>
      <c r="F55">
        <v>10.49</v>
      </c>
      <c r="I55">
        <v>0.41</v>
      </c>
      <c r="J55" t="s">
        <v>28</v>
      </c>
      <c r="K55">
        <v>1.72</v>
      </c>
      <c r="L55">
        <v>1</v>
      </c>
      <c r="M55" s="1">
        <v>110643414</v>
      </c>
      <c r="N55" t="s">
        <v>18</v>
      </c>
    </row>
    <row r="56" spans="1:14" x14ac:dyDescent="0.2">
      <c r="A56" t="s">
        <v>116</v>
      </c>
      <c r="B56" t="s">
        <v>117</v>
      </c>
      <c r="C56">
        <v>22.61</v>
      </c>
      <c r="D56">
        <v>19.03</v>
      </c>
      <c r="E56">
        <v>22.61</v>
      </c>
      <c r="F56">
        <v>9.34</v>
      </c>
      <c r="G56">
        <v>9.44</v>
      </c>
      <c r="I56">
        <v>1.26</v>
      </c>
      <c r="J56" t="s">
        <v>28</v>
      </c>
      <c r="K56">
        <v>0.97</v>
      </c>
      <c r="M56" s="1">
        <v>1397529000</v>
      </c>
      <c r="N56" t="s">
        <v>18</v>
      </c>
    </row>
    <row r="57" spans="1:14" x14ac:dyDescent="0.2">
      <c r="A57" t="s">
        <v>118</v>
      </c>
      <c r="B57" t="s">
        <v>119</v>
      </c>
      <c r="C57">
        <v>9.35</v>
      </c>
      <c r="D57">
        <v>13.53</v>
      </c>
      <c r="E57">
        <v>9.35</v>
      </c>
      <c r="F57">
        <v>11.32</v>
      </c>
      <c r="G57">
        <v>9.48</v>
      </c>
      <c r="I57">
        <v>1.83</v>
      </c>
      <c r="J57" t="s">
        <v>17</v>
      </c>
      <c r="K57">
        <v>1.4</v>
      </c>
      <c r="L57">
        <v>7</v>
      </c>
      <c r="M57" s="1">
        <v>165071943</v>
      </c>
      <c r="N57" t="s">
        <v>18</v>
      </c>
    </row>
    <row r="58" spans="1:14" x14ac:dyDescent="0.2">
      <c r="A58" t="s">
        <v>120</v>
      </c>
      <c r="C58">
        <v>5.83</v>
      </c>
      <c r="D58">
        <v>19</v>
      </c>
      <c r="E58">
        <v>5.83</v>
      </c>
      <c r="I58">
        <v>2.02</v>
      </c>
      <c r="L58">
        <v>1</v>
      </c>
      <c r="M58" s="1">
        <v>3174874</v>
      </c>
      <c r="N58" t="s">
        <v>18</v>
      </c>
    </row>
    <row r="59" spans="1:14" x14ac:dyDescent="0.2">
      <c r="A59" t="s">
        <v>121</v>
      </c>
      <c r="B59" t="s">
        <v>122</v>
      </c>
      <c r="C59">
        <v>-6.59</v>
      </c>
      <c r="D59">
        <v>8.49</v>
      </c>
      <c r="E59">
        <v>-6.59</v>
      </c>
      <c r="F59">
        <v>1.41</v>
      </c>
      <c r="I59">
        <v>8.61</v>
      </c>
      <c r="J59" t="s">
        <v>28</v>
      </c>
      <c r="K59">
        <v>1.5</v>
      </c>
      <c r="L59">
        <v>1</v>
      </c>
      <c r="M59" s="1">
        <v>61054</v>
      </c>
      <c r="N59" t="s">
        <v>18</v>
      </c>
    </row>
    <row r="60" spans="1:14" x14ac:dyDescent="0.2">
      <c r="A60" t="s">
        <v>123</v>
      </c>
      <c r="B60" t="s">
        <v>124</v>
      </c>
      <c r="C60">
        <v>10.01</v>
      </c>
      <c r="D60">
        <v>13.7</v>
      </c>
      <c r="E60">
        <v>10.01</v>
      </c>
      <c r="F60">
        <v>11.65</v>
      </c>
      <c r="G60">
        <v>10.26</v>
      </c>
      <c r="I60">
        <v>2.35</v>
      </c>
      <c r="J60" t="s">
        <v>17</v>
      </c>
      <c r="K60">
        <v>0.89</v>
      </c>
      <c r="L60">
        <v>6</v>
      </c>
      <c r="M60" s="1">
        <v>648288982</v>
      </c>
      <c r="N60" t="s">
        <v>18</v>
      </c>
    </row>
    <row r="61" spans="1:14" x14ac:dyDescent="0.2">
      <c r="A61" t="s">
        <v>125</v>
      </c>
      <c r="B61" t="s">
        <v>126</v>
      </c>
      <c r="C61">
        <v>11.9</v>
      </c>
      <c r="D61">
        <v>13.01</v>
      </c>
      <c r="E61">
        <v>11.9</v>
      </c>
      <c r="F61">
        <v>14.83</v>
      </c>
      <c r="I61">
        <v>2.23</v>
      </c>
      <c r="J61" t="s">
        <v>17</v>
      </c>
      <c r="K61">
        <v>0.92</v>
      </c>
      <c r="L61">
        <v>3</v>
      </c>
      <c r="M61" s="1">
        <v>102419354</v>
      </c>
      <c r="N61" t="s">
        <v>18</v>
      </c>
    </row>
    <row r="62" spans="1:14" x14ac:dyDescent="0.2">
      <c r="A62" t="s">
        <v>127</v>
      </c>
      <c r="B62" t="s">
        <v>128</v>
      </c>
      <c r="C62">
        <v>14.96</v>
      </c>
      <c r="D62">
        <v>16.96</v>
      </c>
      <c r="E62">
        <v>14.96</v>
      </c>
      <c r="F62">
        <v>6.34</v>
      </c>
      <c r="G62">
        <v>7.83</v>
      </c>
      <c r="I62">
        <v>2.0699999999999998</v>
      </c>
      <c r="J62" t="s">
        <v>28</v>
      </c>
      <c r="K62">
        <v>0.68</v>
      </c>
      <c r="L62">
        <v>5</v>
      </c>
      <c r="M62" s="1">
        <v>1612405655</v>
      </c>
      <c r="N62" t="s">
        <v>18</v>
      </c>
    </row>
    <row r="63" spans="1:14" x14ac:dyDescent="0.2">
      <c r="A63" t="s">
        <v>129</v>
      </c>
      <c r="B63" t="s">
        <v>130</v>
      </c>
      <c r="C63">
        <v>5.27</v>
      </c>
      <c r="D63">
        <v>10.220000000000001</v>
      </c>
      <c r="E63">
        <v>5.27</v>
      </c>
      <c r="F63">
        <v>-6.35</v>
      </c>
      <c r="I63">
        <v>1.99</v>
      </c>
      <c r="J63" t="s">
        <v>131</v>
      </c>
      <c r="K63">
        <v>0.9</v>
      </c>
      <c r="L63">
        <v>0</v>
      </c>
      <c r="M63" s="1">
        <v>451010000</v>
      </c>
      <c r="N63" t="s">
        <v>18</v>
      </c>
    </row>
    <row r="64" spans="1:14" x14ac:dyDescent="0.2">
      <c r="A64" t="s">
        <v>132</v>
      </c>
      <c r="B64" t="s">
        <v>133</v>
      </c>
      <c r="C64">
        <v>8.19</v>
      </c>
      <c r="D64">
        <v>12.39</v>
      </c>
      <c r="E64">
        <v>8.19</v>
      </c>
      <c r="I64">
        <v>1.94</v>
      </c>
      <c r="K64">
        <v>0.75</v>
      </c>
      <c r="L64">
        <v>2</v>
      </c>
      <c r="M64" s="1">
        <v>273990000</v>
      </c>
      <c r="N64" t="s">
        <v>18</v>
      </c>
    </row>
    <row r="65" spans="1:14" x14ac:dyDescent="0.2">
      <c r="A65" t="s">
        <v>134</v>
      </c>
      <c r="B65" t="s">
        <v>135</v>
      </c>
      <c r="C65">
        <v>14.87</v>
      </c>
      <c r="D65">
        <v>16.96</v>
      </c>
      <c r="E65">
        <v>14.87</v>
      </c>
      <c r="F65">
        <v>6.25</v>
      </c>
      <c r="I65">
        <v>1.92</v>
      </c>
      <c r="J65" t="s">
        <v>28</v>
      </c>
      <c r="K65">
        <v>0.56000000000000005</v>
      </c>
      <c r="L65">
        <v>0</v>
      </c>
      <c r="M65" s="1">
        <v>435700000</v>
      </c>
      <c r="N65" t="s">
        <v>18</v>
      </c>
    </row>
    <row r="66" spans="1:14" x14ac:dyDescent="0.2">
      <c r="A66" t="s">
        <v>136</v>
      </c>
      <c r="B66" t="s">
        <v>137</v>
      </c>
      <c r="C66">
        <v>14.88</v>
      </c>
      <c r="D66">
        <v>17.05</v>
      </c>
      <c r="E66">
        <v>14.88</v>
      </c>
      <c r="F66">
        <v>6.87</v>
      </c>
      <c r="I66">
        <v>2.12</v>
      </c>
      <c r="J66" t="s">
        <v>28</v>
      </c>
      <c r="K66">
        <v>0.86</v>
      </c>
      <c r="L66">
        <v>0</v>
      </c>
      <c r="M66" s="1">
        <v>37310000</v>
      </c>
      <c r="N66" t="s">
        <v>18</v>
      </c>
    </row>
    <row r="67" spans="1:14" x14ac:dyDescent="0.2">
      <c r="A67" t="s">
        <v>138</v>
      </c>
      <c r="B67" t="s">
        <v>139</v>
      </c>
      <c r="C67">
        <v>15.09</v>
      </c>
      <c r="D67">
        <v>16.98</v>
      </c>
      <c r="E67">
        <v>15.09</v>
      </c>
      <c r="F67">
        <v>6.45</v>
      </c>
      <c r="I67">
        <v>2.21</v>
      </c>
      <c r="J67" t="s">
        <v>28</v>
      </c>
      <c r="K67">
        <v>0.45</v>
      </c>
      <c r="L67">
        <v>0</v>
      </c>
      <c r="M67" s="1">
        <v>288040000</v>
      </c>
      <c r="N67" t="s">
        <v>18</v>
      </c>
    </row>
    <row r="68" spans="1:14" x14ac:dyDescent="0.2">
      <c r="A68" t="s">
        <v>140</v>
      </c>
      <c r="B68" t="s">
        <v>141</v>
      </c>
      <c r="C68">
        <v>15.55</v>
      </c>
      <c r="D68">
        <v>17.13</v>
      </c>
      <c r="E68">
        <v>15.55</v>
      </c>
      <c r="I68">
        <v>2.16</v>
      </c>
      <c r="L68">
        <v>0</v>
      </c>
      <c r="M68" s="1">
        <v>98650000</v>
      </c>
      <c r="N68" t="s">
        <v>18</v>
      </c>
    </row>
    <row r="69" spans="1:14" x14ac:dyDescent="0.2">
      <c r="A69" t="s">
        <v>142</v>
      </c>
      <c r="B69" t="s">
        <v>143</v>
      </c>
      <c r="C69">
        <v>18.21</v>
      </c>
      <c r="D69">
        <v>19.559999999999999</v>
      </c>
      <c r="E69">
        <v>18.21</v>
      </c>
      <c r="F69">
        <v>9.8800000000000008</v>
      </c>
      <c r="G69">
        <v>9.57</v>
      </c>
      <c r="I69">
        <v>1.56</v>
      </c>
      <c r="J69" t="s">
        <v>28</v>
      </c>
      <c r="K69">
        <v>0.47</v>
      </c>
      <c r="L69">
        <v>7</v>
      </c>
      <c r="M69" s="1">
        <v>114600000</v>
      </c>
      <c r="N69" t="s">
        <v>18</v>
      </c>
    </row>
    <row r="70" spans="1:14" x14ac:dyDescent="0.2">
      <c r="A70" t="s">
        <v>144</v>
      </c>
      <c r="B70" t="s">
        <v>145</v>
      </c>
      <c r="C70">
        <v>10.47</v>
      </c>
      <c r="D70">
        <v>16.670000000000002</v>
      </c>
      <c r="E70">
        <v>10.47</v>
      </c>
      <c r="I70">
        <v>0.42</v>
      </c>
      <c r="K70">
        <v>1.41</v>
      </c>
      <c r="L70">
        <v>2</v>
      </c>
      <c r="M70" s="1">
        <v>308256943</v>
      </c>
      <c r="N70" t="s">
        <v>18</v>
      </c>
    </row>
    <row r="71" spans="1:14" x14ac:dyDescent="0.2">
      <c r="A71" t="s">
        <v>146</v>
      </c>
      <c r="C71">
        <v>19.66</v>
      </c>
      <c r="D71">
        <v>24.14</v>
      </c>
      <c r="E71">
        <v>19.66</v>
      </c>
      <c r="I71">
        <v>0</v>
      </c>
      <c r="K71">
        <v>1.75</v>
      </c>
      <c r="L71">
        <v>1</v>
      </c>
      <c r="M71" s="1">
        <v>5474126</v>
      </c>
      <c r="N71" t="s">
        <v>18</v>
      </c>
    </row>
    <row r="72" spans="1:14" x14ac:dyDescent="0.2">
      <c r="A72" t="s">
        <v>147</v>
      </c>
      <c r="B72" t="s">
        <v>148</v>
      </c>
      <c r="C72">
        <v>13.81</v>
      </c>
      <c r="D72">
        <v>17.850000000000001</v>
      </c>
      <c r="E72">
        <v>13.81</v>
      </c>
      <c r="F72">
        <v>16.989999999999998</v>
      </c>
      <c r="I72">
        <v>1.5</v>
      </c>
      <c r="J72" t="s">
        <v>17</v>
      </c>
      <c r="K72">
        <v>1</v>
      </c>
      <c r="L72">
        <v>0</v>
      </c>
      <c r="M72" s="1">
        <v>123402092</v>
      </c>
      <c r="N72" t="s">
        <v>18</v>
      </c>
    </row>
    <row r="73" spans="1:14" x14ac:dyDescent="0.2">
      <c r="A73" t="s">
        <v>149</v>
      </c>
      <c r="B73" t="s">
        <v>150</v>
      </c>
      <c r="C73">
        <v>1.61</v>
      </c>
      <c r="D73">
        <v>14.23</v>
      </c>
      <c r="E73">
        <v>1.61</v>
      </c>
      <c r="F73">
        <v>2.79</v>
      </c>
      <c r="G73">
        <v>0.67</v>
      </c>
      <c r="I73">
        <v>0</v>
      </c>
      <c r="J73" t="s">
        <v>131</v>
      </c>
      <c r="K73">
        <v>1.92</v>
      </c>
      <c r="L73">
        <v>2</v>
      </c>
      <c r="M73" s="1">
        <v>57596399</v>
      </c>
      <c r="N73" t="s">
        <v>18</v>
      </c>
    </row>
    <row r="74" spans="1:14" x14ac:dyDescent="0.2">
      <c r="A74" t="s">
        <v>151</v>
      </c>
      <c r="B74" t="s">
        <v>152</v>
      </c>
      <c r="C74">
        <v>19.36</v>
      </c>
      <c r="D74">
        <v>20.329999999999998</v>
      </c>
      <c r="E74">
        <v>19.36</v>
      </c>
      <c r="I74">
        <v>0.68</v>
      </c>
      <c r="L74">
        <v>1</v>
      </c>
      <c r="M74" s="1">
        <v>27882079</v>
      </c>
      <c r="N74" t="s">
        <v>18</v>
      </c>
    </row>
    <row r="75" spans="1:14" x14ac:dyDescent="0.2">
      <c r="A75" t="s">
        <v>153</v>
      </c>
      <c r="B75" t="s">
        <v>154</v>
      </c>
      <c r="C75">
        <v>15.15</v>
      </c>
      <c r="D75">
        <v>5.35</v>
      </c>
      <c r="E75">
        <v>15.15</v>
      </c>
      <c r="I75">
        <v>0</v>
      </c>
      <c r="K75">
        <v>2.11</v>
      </c>
      <c r="L75">
        <v>2</v>
      </c>
      <c r="M75" s="1">
        <v>209406772</v>
      </c>
      <c r="N75" t="s">
        <v>18</v>
      </c>
    </row>
    <row r="76" spans="1:14" x14ac:dyDescent="0.2">
      <c r="A76" t="s">
        <v>155</v>
      </c>
      <c r="B76" t="s">
        <v>156</v>
      </c>
      <c r="C76">
        <v>14.73</v>
      </c>
      <c r="D76">
        <v>17.54</v>
      </c>
      <c r="E76">
        <v>14.73</v>
      </c>
      <c r="F76">
        <v>10.85</v>
      </c>
      <c r="I76">
        <v>0.71</v>
      </c>
      <c r="J76" t="s">
        <v>17</v>
      </c>
      <c r="K76">
        <v>1.55</v>
      </c>
      <c r="L76">
        <v>3</v>
      </c>
      <c r="M76" s="1">
        <v>12618105</v>
      </c>
      <c r="N76" t="s">
        <v>18</v>
      </c>
    </row>
    <row r="77" spans="1:14" x14ac:dyDescent="0.2">
      <c r="A77" t="s">
        <v>157</v>
      </c>
      <c r="B77" t="s">
        <v>158</v>
      </c>
      <c r="C77">
        <v>10.130000000000001</v>
      </c>
      <c r="D77">
        <v>18.21</v>
      </c>
      <c r="E77">
        <v>10.130000000000001</v>
      </c>
      <c r="F77">
        <v>6.78</v>
      </c>
      <c r="I77">
        <v>1.7</v>
      </c>
      <c r="J77" t="s">
        <v>28</v>
      </c>
      <c r="K77">
        <v>0.9</v>
      </c>
      <c r="M77" s="1">
        <v>34059018</v>
      </c>
      <c r="N77" t="s">
        <v>18</v>
      </c>
    </row>
    <row r="78" spans="1:14" x14ac:dyDescent="0.2">
      <c r="A78" t="s">
        <v>159</v>
      </c>
      <c r="B78" t="s">
        <v>160</v>
      </c>
      <c r="C78">
        <v>7.91</v>
      </c>
      <c r="D78">
        <v>16.34</v>
      </c>
      <c r="E78">
        <v>7.91</v>
      </c>
      <c r="F78">
        <v>8.16</v>
      </c>
      <c r="G78">
        <v>5.87</v>
      </c>
      <c r="H78">
        <v>6.87</v>
      </c>
      <c r="I78">
        <v>0.55000000000000004</v>
      </c>
      <c r="J78" t="s">
        <v>28</v>
      </c>
      <c r="K78">
        <v>1.43</v>
      </c>
      <c r="L78">
        <v>2</v>
      </c>
      <c r="M78" s="1">
        <v>224162984</v>
      </c>
      <c r="N78" t="s">
        <v>18</v>
      </c>
    </row>
    <row r="79" spans="1:14" x14ac:dyDescent="0.2">
      <c r="A79" t="s">
        <v>161</v>
      </c>
      <c r="C79">
        <v>10.15</v>
      </c>
      <c r="D79">
        <v>17.09</v>
      </c>
      <c r="E79">
        <v>10.15</v>
      </c>
      <c r="I79">
        <v>0</v>
      </c>
      <c r="L79">
        <v>1</v>
      </c>
      <c r="M79" s="1">
        <v>4938033</v>
      </c>
      <c r="N79" t="s">
        <v>18</v>
      </c>
    </row>
    <row r="80" spans="1:14" x14ac:dyDescent="0.2">
      <c r="A80" t="s">
        <v>162</v>
      </c>
      <c r="B80" t="s">
        <v>163</v>
      </c>
      <c r="C80">
        <v>11.79</v>
      </c>
      <c r="D80">
        <v>17.52</v>
      </c>
      <c r="E80">
        <v>11.79</v>
      </c>
      <c r="F80">
        <v>11.97</v>
      </c>
      <c r="I80">
        <v>0.92</v>
      </c>
      <c r="J80" t="s">
        <v>17</v>
      </c>
      <c r="K80">
        <v>1.1599999999999999</v>
      </c>
      <c r="L80">
        <v>2</v>
      </c>
      <c r="M80" s="1">
        <v>77745477</v>
      </c>
      <c r="N80" t="s">
        <v>18</v>
      </c>
    </row>
    <row r="81" spans="1:14" x14ac:dyDescent="0.2">
      <c r="A81" t="s">
        <v>164</v>
      </c>
      <c r="B81" t="s">
        <v>165</v>
      </c>
      <c r="C81">
        <v>14.39</v>
      </c>
      <c r="D81">
        <v>15.25</v>
      </c>
      <c r="E81">
        <v>14.39</v>
      </c>
      <c r="F81">
        <v>16.010000000000002</v>
      </c>
      <c r="G81">
        <v>13.24</v>
      </c>
      <c r="I81">
        <v>1.26</v>
      </c>
      <c r="J81" t="s">
        <v>17</v>
      </c>
      <c r="K81">
        <v>1.23</v>
      </c>
      <c r="L81">
        <v>7</v>
      </c>
      <c r="M81" s="1">
        <v>2156898342</v>
      </c>
      <c r="N81" t="s">
        <v>18</v>
      </c>
    </row>
    <row r="82" spans="1:14" x14ac:dyDescent="0.2">
      <c r="A82" t="s">
        <v>166</v>
      </c>
      <c r="B82" t="s">
        <v>167</v>
      </c>
      <c r="C82">
        <v>9.98</v>
      </c>
      <c r="D82">
        <v>16.48</v>
      </c>
      <c r="E82">
        <v>9.98</v>
      </c>
      <c r="F82">
        <v>9.91</v>
      </c>
      <c r="G82">
        <v>7.67</v>
      </c>
      <c r="H82">
        <v>8.94</v>
      </c>
      <c r="I82">
        <v>0.42</v>
      </c>
      <c r="J82" t="s">
        <v>28</v>
      </c>
      <c r="K82">
        <v>1.1499999999999999</v>
      </c>
      <c r="L82">
        <v>0</v>
      </c>
      <c r="M82" s="1">
        <v>870975160</v>
      </c>
      <c r="N82" t="s">
        <v>18</v>
      </c>
    </row>
    <row r="83" spans="1:14" x14ac:dyDescent="0.2">
      <c r="A83" t="s">
        <v>168</v>
      </c>
      <c r="B83" t="s">
        <v>169</v>
      </c>
      <c r="C83">
        <v>11.74</v>
      </c>
      <c r="D83">
        <v>19.440000000000001</v>
      </c>
      <c r="E83">
        <v>11.74</v>
      </c>
      <c r="F83">
        <v>9.7100000000000009</v>
      </c>
      <c r="I83">
        <v>0.37</v>
      </c>
      <c r="J83" t="s">
        <v>28</v>
      </c>
      <c r="K83">
        <v>1.28</v>
      </c>
      <c r="L83">
        <v>4</v>
      </c>
      <c r="M83" s="1">
        <v>435796443</v>
      </c>
      <c r="N83" t="s">
        <v>18</v>
      </c>
    </row>
    <row r="84" spans="1:14" x14ac:dyDescent="0.2">
      <c r="A84" t="s">
        <v>170</v>
      </c>
      <c r="B84" t="s">
        <v>171</v>
      </c>
      <c r="C84">
        <v>12.84</v>
      </c>
      <c r="D84">
        <v>17.91</v>
      </c>
      <c r="E84">
        <v>12.84</v>
      </c>
      <c r="F84">
        <v>12.28</v>
      </c>
      <c r="G84">
        <v>9.35</v>
      </c>
      <c r="H84">
        <v>8.68</v>
      </c>
      <c r="I84">
        <v>0.55000000000000004</v>
      </c>
      <c r="J84" t="s">
        <v>17</v>
      </c>
      <c r="K84">
        <v>1.2</v>
      </c>
      <c r="L84">
        <v>2</v>
      </c>
      <c r="M84" s="1">
        <v>3846516551</v>
      </c>
      <c r="N84" t="s">
        <v>18</v>
      </c>
    </row>
    <row r="85" spans="1:14" x14ac:dyDescent="0.2">
      <c r="A85" t="s">
        <v>172</v>
      </c>
      <c r="B85" t="s">
        <v>173</v>
      </c>
      <c r="C85">
        <v>21.24</v>
      </c>
      <c r="D85">
        <v>21.1</v>
      </c>
      <c r="E85">
        <v>21.24</v>
      </c>
      <c r="I85">
        <v>1.62</v>
      </c>
      <c r="K85">
        <v>0.35</v>
      </c>
      <c r="L85">
        <v>1</v>
      </c>
      <c r="M85" s="1">
        <v>34281664</v>
      </c>
      <c r="N85" t="s">
        <v>18</v>
      </c>
    </row>
    <row r="86" spans="1:14" x14ac:dyDescent="0.2">
      <c r="A86" t="s">
        <v>174</v>
      </c>
      <c r="B86" t="s">
        <v>175</v>
      </c>
      <c r="C86">
        <v>19.72</v>
      </c>
      <c r="D86">
        <v>20.52</v>
      </c>
      <c r="E86">
        <v>19.72</v>
      </c>
      <c r="F86">
        <v>7.99</v>
      </c>
      <c r="I86">
        <v>1.3</v>
      </c>
      <c r="J86" t="s">
        <v>28</v>
      </c>
      <c r="K86">
        <v>0.74</v>
      </c>
      <c r="L86">
        <v>0</v>
      </c>
      <c r="M86" s="1">
        <v>122768796</v>
      </c>
      <c r="N86" t="s">
        <v>18</v>
      </c>
    </row>
    <row r="87" spans="1:14" x14ac:dyDescent="0.2">
      <c r="A87" t="s">
        <v>176</v>
      </c>
      <c r="B87" t="s">
        <v>177</v>
      </c>
      <c r="C87">
        <v>26.11</v>
      </c>
      <c r="D87">
        <v>16.66</v>
      </c>
      <c r="E87">
        <v>26.11</v>
      </c>
      <c r="F87">
        <v>16.78</v>
      </c>
      <c r="I87">
        <v>0.53</v>
      </c>
      <c r="J87" t="s">
        <v>17</v>
      </c>
      <c r="K87">
        <v>1.44</v>
      </c>
      <c r="L87">
        <v>4</v>
      </c>
      <c r="M87" s="1">
        <v>383535076</v>
      </c>
      <c r="N87" t="s">
        <v>18</v>
      </c>
    </row>
    <row r="88" spans="1:14" x14ac:dyDescent="0.2">
      <c r="A88" t="s">
        <v>178</v>
      </c>
      <c r="B88" t="s">
        <v>179</v>
      </c>
      <c r="C88">
        <v>-9.5500000000000007</v>
      </c>
      <c r="D88">
        <v>12.75</v>
      </c>
      <c r="E88">
        <v>-9.5500000000000007</v>
      </c>
      <c r="F88">
        <v>-5.26</v>
      </c>
      <c r="I88">
        <v>2</v>
      </c>
      <c r="J88" t="s">
        <v>131</v>
      </c>
      <c r="K88">
        <v>1.5</v>
      </c>
      <c r="L88">
        <v>4</v>
      </c>
      <c r="M88" s="1">
        <v>38909973</v>
      </c>
      <c r="N88" t="s">
        <v>18</v>
      </c>
    </row>
    <row r="89" spans="1:14" x14ac:dyDescent="0.2">
      <c r="A89" t="s">
        <v>180</v>
      </c>
      <c r="B89" t="s">
        <v>181</v>
      </c>
      <c r="C89">
        <v>17.010000000000002</v>
      </c>
      <c r="D89">
        <v>11.9</v>
      </c>
      <c r="E89">
        <v>17.010000000000002</v>
      </c>
      <c r="F89">
        <v>17.23</v>
      </c>
      <c r="I89">
        <v>0</v>
      </c>
      <c r="J89" t="s">
        <v>63</v>
      </c>
      <c r="K89">
        <v>1.85</v>
      </c>
      <c r="L89">
        <v>2</v>
      </c>
      <c r="M89" s="1">
        <v>18995155</v>
      </c>
      <c r="N89" t="s">
        <v>18</v>
      </c>
    </row>
    <row r="90" spans="1:14" x14ac:dyDescent="0.2">
      <c r="A90" t="s">
        <v>182</v>
      </c>
      <c r="B90" t="s">
        <v>183</v>
      </c>
      <c r="C90">
        <v>12.5</v>
      </c>
      <c r="D90">
        <v>13.41</v>
      </c>
      <c r="E90">
        <v>12.5</v>
      </c>
      <c r="F90">
        <v>11.15</v>
      </c>
      <c r="G90">
        <v>8.89</v>
      </c>
      <c r="I90">
        <v>7.0000000000000007E-2</v>
      </c>
      <c r="J90" t="s">
        <v>28</v>
      </c>
      <c r="K90">
        <v>1.53</v>
      </c>
      <c r="L90">
        <v>5</v>
      </c>
      <c r="M90" s="1">
        <v>124654439</v>
      </c>
      <c r="N90" t="s">
        <v>18</v>
      </c>
    </row>
    <row r="91" spans="1:14" x14ac:dyDescent="0.2">
      <c r="A91" t="s">
        <v>184</v>
      </c>
      <c r="B91" t="s">
        <v>185</v>
      </c>
      <c r="C91">
        <v>9.81</v>
      </c>
      <c r="D91">
        <v>16.28</v>
      </c>
      <c r="E91">
        <v>9.81</v>
      </c>
      <c r="F91">
        <v>4.37</v>
      </c>
      <c r="I91">
        <v>0.09</v>
      </c>
      <c r="J91" t="s">
        <v>28</v>
      </c>
      <c r="K91">
        <v>1.5</v>
      </c>
      <c r="L91">
        <v>0</v>
      </c>
      <c r="M91" s="1">
        <v>44817724</v>
      </c>
      <c r="N91" t="s">
        <v>18</v>
      </c>
    </row>
    <row r="92" spans="1:14" x14ac:dyDescent="0.2">
      <c r="A92" t="s">
        <v>186</v>
      </c>
      <c r="B92" t="s">
        <v>187</v>
      </c>
      <c r="C92">
        <v>4.12</v>
      </c>
      <c r="D92">
        <v>15.97</v>
      </c>
      <c r="E92">
        <v>4.12</v>
      </c>
      <c r="F92">
        <v>-4.9800000000000004</v>
      </c>
      <c r="I92">
        <v>0.17</v>
      </c>
      <c r="J92" t="s">
        <v>131</v>
      </c>
      <c r="K92">
        <v>1.5</v>
      </c>
      <c r="L92">
        <v>0</v>
      </c>
      <c r="M92" s="1">
        <v>6246766</v>
      </c>
      <c r="N92" t="s">
        <v>18</v>
      </c>
    </row>
    <row r="93" spans="1:14" x14ac:dyDescent="0.2">
      <c r="A93" t="s">
        <v>188</v>
      </c>
      <c r="B93" t="s">
        <v>189</v>
      </c>
      <c r="C93">
        <v>12.86</v>
      </c>
      <c r="D93">
        <v>14.64</v>
      </c>
      <c r="E93">
        <v>12.86</v>
      </c>
      <c r="F93">
        <v>13</v>
      </c>
      <c r="I93">
        <v>0.32</v>
      </c>
      <c r="J93" t="s">
        <v>17</v>
      </c>
      <c r="K93">
        <v>1.6</v>
      </c>
      <c r="L93">
        <v>3</v>
      </c>
      <c r="M93" s="1">
        <v>73912403</v>
      </c>
      <c r="N93" t="s">
        <v>18</v>
      </c>
    </row>
    <row r="94" spans="1:14" x14ac:dyDescent="0.2">
      <c r="A94" t="s">
        <v>190</v>
      </c>
      <c r="B94" t="s">
        <v>191</v>
      </c>
      <c r="C94">
        <v>17.37</v>
      </c>
      <c r="D94">
        <v>14.66</v>
      </c>
      <c r="E94">
        <v>17.37</v>
      </c>
      <c r="F94">
        <v>15.43</v>
      </c>
      <c r="I94">
        <v>0.2</v>
      </c>
      <c r="J94" t="s">
        <v>17</v>
      </c>
      <c r="K94">
        <v>2.46</v>
      </c>
      <c r="L94">
        <v>3</v>
      </c>
      <c r="M94" s="1">
        <v>26790807</v>
      </c>
      <c r="N94" t="s">
        <v>18</v>
      </c>
    </row>
    <row r="95" spans="1:14" x14ac:dyDescent="0.2">
      <c r="A95" t="s">
        <v>192</v>
      </c>
      <c r="B95" t="s">
        <v>193</v>
      </c>
      <c r="C95">
        <v>21.99</v>
      </c>
      <c r="D95">
        <v>17.16</v>
      </c>
      <c r="E95">
        <v>21.99</v>
      </c>
      <c r="F95">
        <v>15.51</v>
      </c>
      <c r="I95">
        <v>0.79</v>
      </c>
      <c r="J95" t="s">
        <v>17</v>
      </c>
      <c r="K95">
        <v>1.06</v>
      </c>
      <c r="L95">
        <v>2</v>
      </c>
      <c r="M95" s="1">
        <v>368468920</v>
      </c>
      <c r="N95" t="s">
        <v>18</v>
      </c>
    </row>
    <row r="96" spans="1:14" x14ac:dyDescent="0.2">
      <c r="A96" t="s">
        <v>194</v>
      </c>
      <c r="B96" t="s">
        <v>195</v>
      </c>
      <c r="C96">
        <v>17.32</v>
      </c>
      <c r="D96">
        <v>19.649999999999999</v>
      </c>
      <c r="E96">
        <v>17.32</v>
      </c>
      <c r="I96">
        <v>1.02</v>
      </c>
      <c r="L96">
        <v>1</v>
      </c>
      <c r="M96" s="1">
        <v>136926208</v>
      </c>
      <c r="N96" t="s">
        <v>18</v>
      </c>
    </row>
    <row r="97" spans="1:14" x14ac:dyDescent="0.2">
      <c r="A97" t="s">
        <v>196</v>
      </c>
      <c r="B97" t="s">
        <v>197</v>
      </c>
      <c r="C97">
        <v>14.17</v>
      </c>
      <c r="D97">
        <v>16.649999999999999</v>
      </c>
      <c r="E97">
        <v>14.17</v>
      </c>
      <c r="F97">
        <v>10.83</v>
      </c>
      <c r="I97">
        <v>0</v>
      </c>
      <c r="J97" t="s">
        <v>28</v>
      </c>
      <c r="K97">
        <v>1.35</v>
      </c>
      <c r="L97">
        <v>4</v>
      </c>
      <c r="M97" s="1">
        <v>6885629</v>
      </c>
      <c r="N97" t="s">
        <v>18</v>
      </c>
    </row>
    <row r="98" spans="1:14" x14ac:dyDescent="0.2">
      <c r="A98" t="s">
        <v>198</v>
      </c>
      <c r="B98" t="s">
        <v>199</v>
      </c>
      <c r="C98">
        <v>14.6</v>
      </c>
      <c r="D98">
        <v>16.72</v>
      </c>
      <c r="E98">
        <v>14.6</v>
      </c>
      <c r="F98">
        <v>11.21</v>
      </c>
      <c r="I98">
        <v>0.06</v>
      </c>
      <c r="J98" t="s">
        <v>28</v>
      </c>
      <c r="K98">
        <v>1.01</v>
      </c>
      <c r="L98">
        <v>4</v>
      </c>
      <c r="M98" s="1">
        <v>17330006</v>
      </c>
      <c r="N98" t="s">
        <v>18</v>
      </c>
    </row>
    <row r="99" spans="1:14" x14ac:dyDescent="0.2">
      <c r="A99" t="s">
        <v>200</v>
      </c>
      <c r="B99" t="s">
        <v>201</v>
      </c>
      <c r="C99">
        <v>15.51</v>
      </c>
      <c r="D99">
        <v>14.79</v>
      </c>
      <c r="E99">
        <v>15.51</v>
      </c>
      <c r="F99">
        <v>13.46</v>
      </c>
      <c r="G99">
        <v>10.83</v>
      </c>
      <c r="I99">
        <v>1.52</v>
      </c>
      <c r="J99" t="s">
        <v>17</v>
      </c>
      <c r="K99">
        <v>0.87</v>
      </c>
      <c r="L99">
        <v>6</v>
      </c>
      <c r="M99" s="1">
        <v>103558726</v>
      </c>
      <c r="N99" t="s">
        <v>18</v>
      </c>
    </row>
    <row r="100" spans="1:14" x14ac:dyDescent="0.2">
      <c r="A100" t="s">
        <v>202</v>
      </c>
      <c r="B100" t="s">
        <v>203</v>
      </c>
      <c r="C100">
        <v>16.18</v>
      </c>
      <c r="D100">
        <v>15.54</v>
      </c>
      <c r="E100">
        <v>16.18</v>
      </c>
      <c r="F100">
        <v>13.73</v>
      </c>
      <c r="G100">
        <v>11.97</v>
      </c>
      <c r="H100">
        <v>11.8</v>
      </c>
      <c r="I100">
        <v>2.41</v>
      </c>
      <c r="J100" t="s">
        <v>17</v>
      </c>
      <c r="K100">
        <v>0.14000000000000001</v>
      </c>
      <c r="L100">
        <v>10</v>
      </c>
      <c r="M100" s="1">
        <v>1190096767</v>
      </c>
      <c r="N100" t="s">
        <v>18</v>
      </c>
    </row>
    <row r="101" spans="1:14" x14ac:dyDescent="0.2">
      <c r="A101" t="s">
        <v>204</v>
      </c>
      <c r="B101" t="s">
        <v>205</v>
      </c>
      <c r="C101">
        <v>7.29</v>
      </c>
      <c r="D101">
        <v>13.87</v>
      </c>
      <c r="E101">
        <v>7.29</v>
      </c>
      <c r="F101">
        <v>11.77</v>
      </c>
      <c r="I101">
        <v>2.54</v>
      </c>
      <c r="J101" t="s">
        <v>17</v>
      </c>
      <c r="L101">
        <v>3</v>
      </c>
      <c r="M101" s="1">
        <v>287920724</v>
      </c>
      <c r="N101" t="s">
        <v>18</v>
      </c>
    </row>
    <row r="102" spans="1:14" x14ac:dyDescent="0.2">
      <c r="A102" t="s">
        <v>206</v>
      </c>
      <c r="B102" t="s">
        <v>207</v>
      </c>
      <c r="D102">
        <v>13.83</v>
      </c>
      <c r="M102" s="1">
        <v>157516678</v>
      </c>
      <c r="N102" t="s">
        <v>18</v>
      </c>
    </row>
    <row r="103" spans="1:14" x14ac:dyDescent="0.2">
      <c r="A103" t="s">
        <v>208</v>
      </c>
      <c r="B103" t="s">
        <v>209</v>
      </c>
      <c r="C103">
        <v>13.92</v>
      </c>
      <c r="D103">
        <v>16.97</v>
      </c>
      <c r="E103">
        <v>13.92</v>
      </c>
      <c r="I103">
        <v>2.02</v>
      </c>
      <c r="M103" s="1">
        <v>60314691</v>
      </c>
      <c r="N103" t="s">
        <v>18</v>
      </c>
    </row>
    <row r="104" spans="1:14" x14ac:dyDescent="0.2">
      <c r="A104" t="s">
        <v>210</v>
      </c>
      <c r="B104" t="s">
        <v>211</v>
      </c>
      <c r="C104">
        <v>13.95</v>
      </c>
      <c r="D104">
        <v>16.899999999999999</v>
      </c>
      <c r="E104">
        <v>13.95</v>
      </c>
      <c r="I104">
        <v>2.06</v>
      </c>
      <c r="M104" s="1">
        <v>1086174847</v>
      </c>
      <c r="N104" t="s">
        <v>18</v>
      </c>
    </row>
    <row r="105" spans="1:14" x14ac:dyDescent="0.2">
      <c r="A105" t="s">
        <v>212</v>
      </c>
      <c r="B105" t="s">
        <v>213</v>
      </c>
      <c r="D105">
        <v>17.010000000000002</v>
      </c>
      <c r="M105" s="1">
        <v>138168956</v>
      </c>
      <c r="N105" t="s">
        <v>18</v>
      </c>
    </row>
    <row r="106" spans="1:14" x14ac:dyDescent="0.2">
      <c r="A106" t="s">
        <v>214</v>
      </c>
      <c r="B106" t="s">
        <v>215</v>
      </c>
      <c r="C106">
        <v>13.48</v>
      </c>
      <c r="D106">
        <v>15.17</v>
      </c>
      <c r="E106">
        <v>13.48</v>
      </c>
      <c r="I106">
        <v>2.0299999999999998</v>
      </c>
      <c r="L106">
        <v>2</v>
      </c>
      <c r="M106" s="1">
        <v>16847220</v>
      </c>
      <c r="N106" t="s">
        <v>18</v>
      </c>
    </row>
    <row r="107" spans="1:14" x14ac:dyDescent="0.2">
      <c r="A107" t="s">
        <v>216</v>
      </c>
      <c r="B107" t="s">
        <v>217</v>
      </c>
      <c r="C107">
        <v>13.6</v>
      </c>
      <c r="D107">
        <v>15.17</v>
      </c>
      <c r="E107">
        <v>13.6</v>
      </c>
      <c r="F107">
        <v>7.89</v>
      </c>
      <c r="G107">
        <v>7.61</v>
      </c>
      <c r="H107">
        <v>9.92</v>
      </c>
      <c r="I107">
        <v>2.06</v>
      </c>
      <c r="J107" t="s">
        <v>17</v>
      </c>
      <c r="K107">
        <v>0.71</v>
      </c>
      <c r="L107">
        <v>11</v>
      </c>
      <c r="M107" s="1">
        <v>3024703426</v>
      </c>
      <c r="N107" t="s">
        <v>18</v>
      </c>
    </row>
    <row r="108" spans="1:14" x14ac:dyDescent="0.2">
      <c r="A108" t="s">
        <v>218</v>
      </c>
      <c r="B108" t="s">
        <v>219</v>
      </c>
      <c r="D108">
        <v>15.2</v>
      </c>
      <c r="L108">
        <v>0</v>
      </c>
      <c r="M108" s="1">
        <v>640485920</v>
      </c>
      <c r="N108" t="s">
        <v>18</v>
      </c>
    </row>
    <row r="109" spans="1:14" x14ac:dyDescent="0.2">
      <c r="A109" t="s">
        <v>220</v>
      </c>
      <c r="B109" t="s">
        <v>221</v>
      </c>
      <c r="C109">
        <v>14.57</v>
      </c>
      <c r="D109">
        <v>19.05</v>
      </c>
      <c r="E109">
        <v>14.57</v>
      </c>
      <c r="I109">
        <v>0.28999999999999998</v>
      </c>
      <c r="K109">
        <v>1</v>
      </c>
      <c r="L109">
        <v>1</v>
      </c>
      <c r="M109" s="1">
        <v>283175191</v>
      </c>
      <c r="N109" t="s">
        <v>18</v>
      </c>
    </row>
    <row r="110" spans="1:14" x14ac:dyDescent="0.2">
      <c r="A110" t="s">
        <v>222</v>
      </c>
      <c r="B110" t="s">
        <v>223</v>
      </c>
      <c r="C110">
        <v>14.09</v>
      </c>
      <c r="D110">
        <v>18.97</v>
      </c>
      <c r="E110">
        <v>14.09</v>
      </c>
      <c r="I110">
        <v>0.16</v>
      </c>
      <c r="K110">
        <v>1.5</v>
      </c>
      <c r="L110">
        <v>1</v>
      </c>
      <c r="M110" s="1">
        <v>20953</v>
      </c>
      <c r="N110" t="s">
        <v>18</v>
      </c>
    </row>
    <row r="111" spans="1:14" x14ac:dyDescent="0.2">
      <c r="A111" t="s">
        <v>224</v>
      </c>
      <c r="B111" t="s">
        <v>225</v>
      </c>
      <c r="C111">
        <v>18.72</v>
      </c>
      <c r="D111">
        <v>15.73</v>
      </c>
      <c r="E111">
        <v>18.72</v>
      </c>
      <c r="I111">
        <v>0</v>
      </c>
      <c r="K111">
        <v>1.08</v>
      </c>
      <c r="L111">
        <v>2</v>
      </c>
      <c r="M111" s="1">
        <v>104295517</v>
      </c>
      <c r="N111" t="s">
        <v>18</v>
      </c>
    </row>
    <row r="112" spans="1:14" x14ac:dyDescent="0.2">
      <c r="A112" t="s">
        <v>226</v>
      </c>
      <c r="B112" t="s">
        <v>227</v>
      </c>
      <c r="C112">
        <v>18.420000000000002</v>
      </c>
      <c r="D112">
        <v>15.57</v>
      </c>
      <c r="E112">
        <v>18.420000000000002</v>
      </c>
      <c r="I112">
        <v>0.27</v>
      </c>
      <c r="K112">
        <v>1.55</v>
      </c>
      <c r="L112">
        <v>2</v>
      </c>
      <c r="M112" s="1">
        <v>3567400</v>
      </c>
      <c r="N112" t="s">
        <v>18</v>
      </c>
    </row>
    <row r="113" spans="1:14" x14ac:dyDescent="0.2">
      <c r="A113" t="s">
        <v>228</v>
      </c>
      <c r="B113" t="s">
        <v>229</v>
      </c>
      <c r="D113">
        <v>17.38</v>
      </c>
      <c r="L113">
        <v>0</v>
      </c>
      <c r="M113" s="1">
        <v>34709643</v>
      </c>
      <c r="N113" t="s">
        <v>18</v>
      </c>
    </row>
    <row r="114" spans="1:14" x14ac:dyDescent="0.2">
      <c r="A114" t="s">
        <v>230</v>
      </c>
      <c r="B114" t="s">
        <v>231</v>
      </c>
      <c r="D114">
        <v>17.25</v>
      </c>
      <c r="L114">
        <v>0</v>
      </c>
      <c r="M114" s="1">
        <v>1593</v>
      </c>
      <c r="N114" t="s">
        <v>18</v>
      </c>
    </row>
    <row r="115" spans="1:14" x14ac:dyDescent="0.2">
      <c r="A115" t="s">
        <v>232</v>
      </c>
      <c r="B115" t="s">
        <v>233</v>
      </c>
      <c r="C115">
        <v>12.95</v>
      </c>
      <c r="D115">
        <v>17.899999999999999</v>
      </c>
      <c r="E115">
        <v>12.95</v>
      </c>
      <c r="F115">
        <v>7.91</v>
      </c>
      <c r="I115">
        <v>0</v>
      </c>
      <c r="J115" t="s">
        <v>28</v>
      </c>
      <c r="K115">
        <v>2</v>
      </c>
      <c r="L115">
        <v>3</v>
      </c>
      <c r="M115" s="1">
        <v>33689405</v>
      </c>
      <c r="N115" t="s">
        <v>18</v>
      </c>
    </row>
    <row r="116" spans="1:14" x14ac:dyDescent="0.2">
      <c r="A116" t="s">
        <v>234</v>
      </c>
      <c r="B116" t="s">
        <v>235</v>
      </c>
      <c r="C116">
        <v>-6.94</v>
      </c>
      <c r="D116">
        <v>14.61</v>
      </c>
      <c r="E116">
        <v>-6.94</v>
      </c>
      <c r="I116">
        <v>1.2</v>
      </c>
      <c r="K116">
        <v>1</v>
      </c>
      <c r="M116" s="1">
        <v>200055007</v>
      </c>
      <c r="N116" t="s">
        <v>18</v>
      </c>
    </row>
    <row r="117" spans="1:14" x14ac:dyDescent="0.2">
      <c r="A117" t="s">
        <v>236</v>
      </c>
      <c r="B117" t="s">
        <v>237</v>
      </c>
      <c r="C117">
        <v>10.36</v>
      </c>
      <c r="D117">
        <v>18.28</v>
      </c>
      <c r="E117">
        <v>10.36</v>
      </c>
      <c r="F117">
        <v>15.26</v>
      </c>
      <c r="G117">
        <v>13.38</v>
      </c>
      <c r="H117">
        <v>15.09</v>
      </c>
      <c r="I117">
        <v>1.48</v>
      </c>
      <c r="J117" t="s">
        <v>63</v>
      </c>
      <c r="K117">
        <v>0.97</v>
      </c>
      <c r="L117">
        <v>11</v>
      </c>
      <c r="M117" s="1">
        <v>5358231706</v>
      </c>
      <c r="N117" t="s">
        <v>18</v>
      </c>
    </row>
    <row r="118" spans="1:14" x14ac:dyDescent="0.2">
      <c r="A118" t="s">
        <v>238</v>
      </c>
      <c r="B118" t="s">
        <v>239</v>
      </c>
      <c r="C118">
        <v>23.49</v>
      </c>
      <c r="D118">
        <v>22.35</v>
      </c>
      <c r="E118">
        <v>23.49</v>
      </c>
      <c r="F118">
        <v>19.09</v>
      </c>
      <c r="G118">
        <v>14.14</v>
      </c>
      <c r="I118">
        <v>0.56000000000000005</v>
      </c>
      <c r="J118" t="s">
        <v>17</v>
      </c>
      <c r="K118">
        <v>1.02</v>
      </c>
      <c r="L118">
        <v>5</v>
      </c>
      <c r="M118" s="1">
        <v>1244381582</v>
      </c>
      <c r="N118" t="s">
        <v>18</v>
      </c>
    </row>
    <row r="119" spans="1:14" x14ac:dyDescent="0.2">
      <c r="A119" t="s">
        <v>240</v>
      </c>
      <c r="B119" t="s">
        <v>241</v>
      </c>
      <c r="C119">
        <v>7.98</v>
      </c>
      <c r="D119">
        <v>25.13</v>
      </c>
      <c r="E119">
        <v>7.98</v>
      </c>
      <c r="I119">
        <v>1.25</v>
      </c>
      <c r="K119">
        <v>0.98</v>
      </c>
      <c r="L119">
        <v>2</v>
      </c>
      <c r="M119" s="1">
        <v>128461500</v>
      </c>
      <c r="N119" t="s">
        <v>18</v>
      </c>
    </row>
    <row r="120" spans="1:14" x14ac:dyDescent="0.2">
      <c r="A120" t="s">
        <v>242</v>
      </c>
      <c r="B120" t="s">
        <v>243</v>
      </c>
      <c r="C120">
        <v>10.199999999999999</v>
      </c>
      <c r="D120">
        <v>17.77</v>
      </c>
      <c r="E120">
        <v>10.199999999999999</v>
      </c>
      <c r="F120">
        <v>6.8</v>
      </c>
      <c r="I120">
        <v>1.45</v>
      </c>
      <c r="J120" t="s">
        <v>28</v>
      </c>
      <c r="K120">
        <v>1</v>
      </c>
      <c r="L120">
        <v>4</v>
      </c>
      <c r="M120" s="1">
        <v>347858645</v>
      </c>
      <c r="N120" t="s">
        <v>18</v>
      </c>
    </row>
    <row r="121" spans="1:14" x14ac:dyDescent="0.2">
      <c r="A121" t="s">
        <v>244</v>
      </c>
      <c r="B121" t="s">
        <v>245</v>
      </c>
      <c r="C121">
        <v>-4.83</v>
      </c>
      <c r="D121">
        <v>13.47</v>
      </c>
      <c r="E121">
        <v>-4.83</v>
      </c>
      <c r="I121">
        <v>1.06</v>
      </c>
      <c r="K121">
        <v>1.61</v>
      </c>
      <c r="L121">
        <v>2</v>
      </c>
      <c r="M121" s="1">
        <v>1651523</v>
      </c>
      <c r="N121" t="s">
        <v>18</v>
      </c>
    </row>
    <row r="122" spans="1:14" x14ac:dyDescent="0.2">
      <c r="A122" t="s">
        <v>246</v>
      </c>
      <c r="B122" t="s">
        <v>247</v>
      </c>
      <c r="C122">
        <v>-4.62</v>
      </c>
      <c r="D122">
        <v>13.62</v>
      </c>
      <c r="E122">
        <v>-4.62</v>
      </c>
      <c r="I122">
        <v>1.27</v>
      </c>
      <c r="K122">
        <v>1.36</v>
      </c>
      <c r="L122">
        <v>2</v>
      </c>
      <c r="M122" s="1">
        <v>200018526</v>
      </c>
      <c r="N122" t="s">
        <v>18</v>
      </c>
    </row>
    <row r="123" spans="1:14" x14ac:dyDescent="0.2">
      <c r="A123" t="s">
        <v>248</v>
      </c>
      <c r="B123" t="s">
        <v>249</v>
      </c>
      <c r="C123">
        <v>13.11</v>
      </c>
      <c r="D123">
        <v>15.95</v>
      </c>
      <c r="E123">
        <v>13.11</v>
      </c>
      <c r="I123">
        <v>0.35</v>
      </c>
      <c r="K123">
        <v>1.2</v>
      </c>
      <c r="L123">
        <v>2</v>
      </c>
      <c r="M123" s="1">
        <v>9523758</v>
      </c>
      <c r="N123" t="s">
        <v>18</v>
      </c>
    </row>
    <row r="124" spans="1:14" x14ac:dyDescent="0.2">
      <c r="A124" t="s">
        <v>250</v>
      </c>
      <c r="B124" t="s">
        <v>251</v>
      </c>
      <c r="C124">
        <v>14.99</v>
      </c>
      <c r="D124">
        <v>18.8</v>
      </c>
      <c r="E124">
        <v>14.99</v>
      </c>
      <c r="F124">
        <v>11.32</v>
      </c>
      <c r="I124">
        <v>0</v>
      </c>
      <c r="J124" t="s">
        <v>17</v>
      </c>
      <c r="K124">
        <v>2.6</v>
      </c>
      <c r="L124">
        <v>3</v>
      </c>
      <c r="M124" s="1">
        <v>35652058</v>
      </c>
      <c r="N124" t="s">
        <v>18</v>
      </c>
    </row>
    <row r="125" spans="1:14" x14ac:dyDescent="0.2">
      <c r="A125" t="s">
        <v>252</v>
      </c>
      <c r="B125" t="s">
        <v>253</v>
      </c>
      <c r="C125">
        <v>15.18</v>
      </c>
      <c r="D125">
        <v>18.149999999999999</v>
      </c>
      <c r="E125">
        <v>15.18</v>
      </c>
      <c r="F125">
        <v>3.6</v>
      </c>
      <c r="I125">
        <v>0.35</v>
      </c>
      <c r="J125" t="s">
        <v>28</v>
      </c>
      <c r="K125">
        <v>1.18</v>
      </c>
      <c r="L125">
        <v>0</v>
      </c>
      <c r="M125" s="1">
        <v>97063394</v>
      </c>
      <c r="N125" t="s">
        <v>18</v>
      </c>
    </row>
    <row r="126" spans="1:14" x14ac:dyDescent="0.2">
      <c r="A126" t="s">
        <v>254</v>
      </c>
      <c r="B126" t="s">
        <v>255</v>
      </c>
      <c r="C126">
        <v>6.42</v>
      </c>
      <c r="D126">
        <v>15.5</v>
      </c>
      <c r="E126">
        <v>6.42</v>
      </c>
      <c r="F126">
        <v>9.84</v>
      </c>
      <c r="G126">
        <v>9.0500000000000007</v>
      </c>
      <c r="I126">
        <v>2.11</v>
      </c>
      <c r="J126" t="s">
        <v>28</v>
      </c>
      <c r="K126">
        <v>0.89</v>
      </c>
      <c r="L126">
        <v>8</v>
      </c>
      <c r="M126" s="1">
        <v>1406342610</v>
      </c>
      <c r="N126" t="s">
        <v>18</v>
      </c>
    </row>
    <row r="127" spans="1:14" x14ac:dyDescent="0.2">
      <c r="A127" t="s">
        <v>256</v>
      </c>
      <c r="B127" t="s">
        <v>257</v>
      </c>
      <c r="C127">
        <v>1.83</v>
      </c>
      <c r="D127">
        <v>11.36</v>
      </c>
      <c r="E127">
        <v>1.83</v>
      </c>
      <c r="F127">
        <v>1.89</v>
      </c>
      <c r="G127">
        <v>3</v>
      </c>
      <c r="H127">
        <v>6.19</v>
      </c>
      <c r="I127">
        <v>0.24</v>
      </c>
      <c r="J127" t="s">
        <v>28</v>
      </c>
      <c r="K127">
        <v>1.67</v>
      </c>
      <c r="L127">
        <v>8</v>
      </c>
      <c r="M127" s="1">
        <v>32139879</v>
      </c>
      <c r="N127" t="s">
        <v>18</v>
      </c>
    </row>
    <row r="128" spans="1:14" x14ac:dyDescent="0.2">
      <c r="A128" t="s">
        <v>258</v>
      </c>
      <c r="C128">
        <v>10.130000000000001</v>
      </c>
      <c r="D128">
        <v>14.81</v>
      </c>
      <c r="E128">
        <v>10.130000000000001</v>
      </c>
      <c r="I128">
        <v>0</v>
      </c>
      <c r="K128">
        <v>2.25</v>
      </c>
      <c r="L128">
        <v>1</v>
      </c>
      <c r="M128" s="1">
        <v>417246</v>
      </c>
      <c r="N128" t="s">
        <v>18</v>
      </c>
    </row>
    <row r="129" spans="1:14" x14ac:dyDescent="0.2">
      <c r="A129" t="s">
        <v>259</v>
      </c>
      <c r="B129" t="s">
        <v>260</v>
      </c>
      <c r="C129">
        <v>15.5</v>
      </c>
      <c r="D129">
        <v>19.48</v>
      </c>
      <c r="E129">
        <v>15.5</v>
      </c>
      <c r="F129">
        <v>8.89</v>
      </c>
      <c r="I129">
        <v>0.56999999999999995</v>
      </c>
      <c r="J129" t="s">
        <v>28</v>
      </c>
      <c r="K129">
        <v>1.06</v>
      </c>
      <c r="L129">
        <v>1</v>
      </c>
      <c r="M129" s="1">
        <v>77433199</v>
      </c>
      <c r="N129" t="s">
        <v>18</v>
      </c>
    </row>
    <row r="130" spans="1:14" x14ac:dyDescent="0.2">
      <c r="A130" t="s">
        <v>261</v>
      </c>
      <c r="B130" t="s">
        <v>262</v>
      </c>
      <c r="C130">
        <v>11.08</v>
      </c>
      <c r="D130">
        <v>15.1</v>
      </c>
      <c r="E130">
        <v>11.08</v>
      </c>
      <c r="I130">
        <v>1.33</v>
      </c>
      <c r="L130">
        <v>1</v>
      </c>
      <c r="N130" t="s">
        <v>18</v>
      </c>
    </row>
    <row r="131" spans="1:14" x14ac:dyDescent="0.2">
      <c r="A131" t="s">
        <v>263</v>
      </c>
      <c r="B131" t="s">
        <v>264</v>
      </c>
      <c r="M131" s="1">
        <v>7200000</v>
      </c>
      <c r="N131" t="s">
        <v>18</v>
      </c>
    </row>
    <row r="132" spans="1:14" x14ac:dyDescent="0.2">
      <c r="A132" t="s">
        <v>265</v>
      </c>
      <c r="B132" t="s">
        <v>266</v>
      </c>
      <c r="C132">
        <v>7.44</v>
      </c>
      <c r="D132">
        <v>13.07</v>
      </c>
      <c r="E132">
        <v>7.44</v>
      </c>
      <c r="F132">
        <v>5.67</v>
      </c>
      <c r="G132">
        <v>5.15</v>
      </c>
      <c r="H132">
        <v>4.33</v>
      </c>
      <c r="I132">
        <v>0</v>
      </c>
      <c r="J132" t="s">
        <v>28</v>
      </c>
      <c r="K132">
        <v>1.71</v>
      </c>
      <c r="L132">
        <v>4</v>
      </c>
      <c r="M132" s="1">
        <v>45100627</v>
      </c>
      <c r="N132" t="s">
        <v>18</v>
      </c>
    </row>
    <row r="133" spans="1:14" x14ac:dyDescent="0.2">
      <c r="A133" t="s">
        <v>267</v>
      </c>
      <c r="B133" t="s">
        <v>268</v>
      </c>
      <c r="C133">
        <v>9.48</v>
      </c>
      <c r="D133">
        <v>18.79</v>
      </c>
      <c r="E133">
        <v>9.48</v>
      </c>
      <c r="I133">
        <v>0.25</v>
      </c>
      <c r="K133">
        <v>1.77</v>
      </c>
      <c r="L133">
        <v>1</v>
      </c>
      <c r="M133" s="1">
        <v>27276245</v>
      </c>
      <c r="N133" t="s">
        <v>18</v>
      </c>
    </row>
    <row r="134" spans="1:14" x14ac:dyDescent="0.2">
      <c r="A134" t="s">
        <v>269</v>
      </c>
      <c r="D134">
        <v>0.22</v>
      </c>
      <c r="L134">
        <v>1</v>
      </c>
      <c r="M134" s="1">
        <v>14798</v>
      </c>
      <c r="N134" t="s">
        <v>18</v>
      </c>
    </row>
    <row r="135" spans="1:14" x14ac:dyDescent="0.2">
      <c r="A135" t="s">
        <v>270</v>
      </c>
      <c r="B135" t="s">
        <v>271</v>
      </c>
      <c r="C135">
        <v>7.75</v>
      </c>
      <c r="D135">
        <v>16.52</v>
      </c>
      <c r="E135">
        <v>7.75</v>
      </c>
      <c r="F135">
        <v>12.78</v>
      </c>
      <c r="I135">
        <v>1.28</v>
      </c>
      <c r="J135" t="s">
        <v>17</v>
      </c>
      <c r="K135">
        <v>1.18</v>
      </c>
      <c r="L135">
        <v>4</v>
      </c>
      <c r="M135" s="1">
        <v>153495024</v>
      </c>
      <c r="N135" t="s">
        <v>18</v>
      </c>
    </row>
    <row r="136" spans="1:14" x14ac:dyDescent="0.2">
      <c r="A136" t="s">
        <v>272</v>
      </c>
      <c r="C136">
        <v>7.08</v>
      </c>
      <c r="D136">
        <v>16.55</v>
      </c>
      <c r="E136">
        <v>7.08</v>
      </c>
      <c r="I136">
        <v>1.23</v>
      </c>
      <c r="L136">
        <v>0</v>
      </c>
      <c r="M136" s="1">
        <v>449960</v>
      </c>
      <c r="N136" t="s">
        <v>18</v>
      </c>
    </row>
    <row r="137" spans="1:14" x14ac:dyDescent="0.2">
      <c r="A137" t="s">
        <v>273</v>
      </c>
      <c r="B137" t="s">
        <v>274</v>
      </c>
      <c r="C137">
        <v>23.95</v>
      </c>
      <c r="D137">
        <v>18.11</v>
      </c>
      <c r="E137">
        <v>23.95</v>
      </c>
      <c r="I137">
        <v>0.75</v>
      </c>
      <c r="K137">
        <v>1.6</v>
      </c>
      <c r="L137">
        <v>0</v>
      </c>
      <c r="M137" s="1">
        <v>47085113</v>
      </c>
      <c r="N137" t="s">
        <v>18</v>
      </c>
    </row>
    <row r="138" spans="1:14" x14ac:dyDescent="0.2">
      <c r="A138" t="s">
        <v>275</v>
      </c>
      <c r="B138" t="s">
        <v>276</v>
      </c>
      <c r="C138">
        <v>16.03</v>
      </c>
      <c r="D138">
        <v>17.77</v>
      </c>
      <c r="E138">
        <v>16.03</v>
      </c>
      <c r="F138">
        <v>20.9</v>
      </c>
      <c r="I138">
        <v>0.49</v>
      </c>
      <c r="J138" t="s">
        <v>63</v>
      </c>
      <c r="K138">
        <v>1.01</v>
      </c>
      <c r="L138">
        <v>4</v>
      </c>
      <c r="M138" s="1">
        <v>4329000279</v>
      </c>
      <c r="N138" t="s">
        <v>18</v>
      </c>
    </row>
    <row r="139" spans="1:14" x14ac:dyDescent="0.2">
      <c r="A139" t="s">
        <v>277</v>
      </c>
      <c r="B139" t="s">
        <v>278</v>
      </c>
      <c r="C139">
        <v>18.77</v>
      </c>
      <c r="D139">
        <v>21.93</v>
      </c>
      <c r="E139">
        <v>18.77</v>
      </c>
      <c r="F139">
        <v>6.09</v>
      </c>
      <c r="I139">
        <v>1.0900000000000001</v>
      </c>
      <c r="J139" t="s">
        <v>28</v>
      </c>
      <c r="K139">
        <v>1</v>
      </c>
      <c r="L139">
        <v>3</v>
      </c>
      <c r="M139" s="1">
        <v>8900000</v>
      </c>
      <c r="N139" t="s">
        <v>18</v>
      </c>
    </row>
    <row r="140" spans="1:14" x14ac:dyDescent="0.2">
      <c r="A140" t="s">
        <v>279</v>
      </c>
      <c r="B140" t="s">
        <v>280</v>
      </c>
      <c r="C140">
        <v>13.62</v>
      </c>
      <c r="D140">
        <v>20.21</v>
      </c>
      <c r="E140">
        <v>13.62</v>
      </c>
      <c r="F140">
        <v>7.74</v>
      </c>
      <c r="G140">
        <v>7.43</v>
      </c>
      <c r="I140">
        <v>2.98</v>
      </c>
      <c r="J140" t="s">
        <v>28</v>
      </c>
      <c r="K140">
        <v>0.93</v>
      </c>
      <c r="L140">
        <v>5</v>
      </c>
      <c r="M140" s="1">
        <v>362173417</v>
      </c>
      <c r="N140" t="s">
        <v>18</v>
      </c>
    </row>
    <row r="141" spans="1:14" x14ac:dyDescent="0.2">
      <c r="A141" t="s">
        <v>281</v>
      </c>
      <c r="B141" t="s">
        <v>282</v>
      </c>
      <c r="C141">
        <v>3.83</v>
      </c>
      <c r="D141">
        <v>22.09</v>
      </c>
      <c r="E141">
        <v>3.83</v>
      </c>
      <c r="I141">
        <v>2.89</v>
      </c>
      <c r="K141">
        <v>0.99</v>
      </c>
      <c r="L141">
        <v>1</v>
      </c>
      <c r="M141" s="1">
        <v>291496891</v>
      </c>
      <c r="N141" t="s">
        <v>18</v>
      </c>
    </row>
    <row r="142" spans="1:14" x14ac:dyDescent="0.2">
      <c r="A142" t="s">
        <v>283</v>
      </c>
      <c r="B142" t="s">
        <v>284</v>
      </c>
      <c r="C142">
        <v>13.48</v>
      </c>
      <c r="D142">
        <v>20.23</v>
      </c>
      <c r="E142">
        <v>13.48</v>
      </c>
      <c r="F142">
        <v>7.57</v>
      </c>
      <c r="G142">
        <v>7.19</v>
      </c>
      <c r="I142">
        <v>2.78</v>
      </c>
      <c r="J142" t="s">
        <v>28</v>
      </c>
      <c r="K142">
        <v>1.1200000000000001</v>
      </c>
      <c r="L142">
        <v>5</v>
      </c>
      <c r="M142" s="1">
        <v>74026091</v>
      </c>
      <c r="N142" t="s">
        <v>18</v>
      </c>
    </row>
    <row r="143" spans="1:14" x14ac:dyDescent="0.2">
      <c r="A143" t="s">
        <v>285</v>
      </c>
      <c r="B143" t="s">
        <v>286</v>
      </c>
      <c r="C143">
        <v>3.47</v>
      </c>
      <c r="D143">
        <v>21.81</v>
      </c>
      <c r="E143">
        <v>3.47</v>
      </c>
      <c r="I143">
        <v>2.64</v>
      </c>
      <c r="K143">
        <v>1.2</v>
      </c>
      <c r="L143">
        <v>1</v>
      </c>
      <c r="M143" s="1">
        <v>55230897</v>
      </c>
      <c r="N143" t="s">
        <v>18</v>
      </c>
    </row>
    <row r="144" spans="1:14" x14ac:dyDescent="0.2">
      <c r="A144" t="s">
        <v>287</v>
      </c>
      <c r="B144" t="s">
        <v>288</v>
      </c>
      <c r="C144">
        <v>27.07</v>
      </c>
      <c r="D144">
        <v>18.87</v>
      </c>
      <c r="E144">
        <v>27.07</v>
      </c>
      <c r="F144">
        <v>19.91</v>
      </c>
      <c r="G144">
        <v>2.71</v>
      </c>
      <c r="I144">
        <v>0</v>
      </c>
      <c r="J144" t="s">
        <v>28</v>
      </c>
      <c r="K144">
        <v>1.79</v>
      </c>
      <c r="L144">
        <v>3</v>
      </c>
      <c r="M144" s="1">
        <v>73412928</v>
      </c>
      <c r="N144" t="s">
        <v>18</v>
      </c>
    </row>
    <row r="145" spans="1:14" x14ac:dyDescent="0.2">
      <c r="A145" t="s">
        <v>289</v>
      </c>
      <c r="C145">
        <v>8.7899999999999991</v>
      </c>
      <c r="D145">
        <v>14.91</v>
      </c>
      <c r="E145">
        <v>8.7899999999999991</v>
      </c>
      <c r="F145">
        <v>11.87</v>
      </c>
      <c r="I145">
        <v>0</v>
      </c>
      <c r="J145" t="s">
        <v>17</v>
      </c>
      <c r="K145">
        <v>1.04</v>
      </c>
      <c r="L145">
        <v>3</v>
      </c>
      <c r="M145" s="1">
        <v>16598156</v>
      </c>
      <c r="N145" t="s">
        <v>18</v>
      </c>
    </row>
    <row r="146" spans="1:14" x14ac:dyDescent="0.2">
      <c r="A146" t="s">
        <v>290</v>
      </c>
      <c r="B146" t="s">
        <v>291</v>
      </c>
      <c r="C146">
        <v>17.91</v>
      </c>
      <c r="D146">
        <v>19.5</v>
      </c>
      <c r="E146">
        <v>17.91</v>
      </c>
      <c r="F146">
        <v>8.58</v>
      </c>
      <c r="G146">
        <v>8.8800000000000008</v>
      </c>
      <c r="I146">
        <v>1.1000000000000001</v>
      </c>
      <c r="J146" t="s">
        <v>28</v>
      </c>
      <c r="K146">
        <v>1.05</v>
      </c>
      <c r="L146">
        <v>0</v>
      </c>
      <c r="M146" s="1">
        <v>528499548</v>
      </c>
      <c r="N146" t="s">
        <v>18</v>
      </c>
    </row>
    <row r="147" spans="1:14" x14ac:dyDescent="0.2">
      <c r="A147" t="s">
        <v>292</v>
      </c>
      <c r="B147" t="s">
        <v>293</v>
      </c>
      <c r="C147">
        <v>17.600000000000001</v>
      </c>
      <c r="D147">
        <v>19.36</v>
      </c>
      <c r="E147">
        <v>17.600000000000001</v>
      </c>
      <c r="F147">
        <v>8.2799999999999994</v>
      </c>
      <c r="G147">
        <v>8.6199999999999992</v>
      </c>
      <c r="I147">
        <v>1.0900000000000001</v>
      </c>
      <c r="J147" t="s">
        <v>28</v>
      </c>
      <c r="K147">
        <v>1.3</v>
      </c>
      <c r="L147">
        <v>0</v>
      </c>
      <c r="M147" s="1">
        <v>12389637</v>
      </c>
      <c r="N147" t="s">
        <v>18</v>
      </c>
    </row>
    <row r="148" spans="1:14" x14ac:dyDescent="0.2">
      <c r="A148" t="s">
        <v>294</v>
      </c>
      <c r="B148" t="s">
        <v>295</v>
      </c>
      <c r="C148">
        <v>16.04</v>
      </c>
      <c r="D148">
        <v>17.96</v>
      </c>
      <c r="E148">
        <v>16.04</v>
      </c>
      <c r="F148">
        <v>14.49</v>
      </c>
      <c r="G148">
        <v>11.22</v>
      </c>
      <c r="I148">
        <v>0.89</v>
      </c>
      <c r="J148" t="s">
        <v>17</v>
      </c>
      <c r="K148">
        <v>0.89</v>
      </c>
      <c r="L148">
        <v>7</v>
      </c>
      <c r="M148" s="1">
        <v>2876842107</v>
      </c>
      <c r="N148" t="s">
        <v>18</v>
      </c>
    </row>
    <row r="149" spans="1:14" x14ac:dyDescent="0.2">
      <c r="A149" t="s">
        <v>296</v>
      </c>
      <c r="B149" t="s">
        <v>297</v>
      </c>
      <c r="C149">
        <v>15.82</v>
      </c>
      <c r="D149">
        <v>17.989999999999998</v>
      </c>
      <c r="E149">
        <v>15.82</v>
      </c>
      <c r="I149">
        <v>0.56000000000000005</v>
      </c>
      <c r="K149">
        <v>1.25</v>
      </c>
      <c r="M149" s="1">
        <v>47237191</v>
      </c>
      <c r="N149" t="s">
        <v>18</v>
      </c>
    </row>
    <row r="150" spans="1:14" x14ac:dyDescent="0.2">
      <c r="A150" t="s">
        <v>298</v>
      </c>
      <c r="B150" t="s">
        <v>299</v>
      </c>
      <c r="C150">
        <v>7.55</v>
      </c>
      <c r="D150">
        <v>7.01</v>
      </c>
      <c r="E150">
        <v>7.55</v>
      </c>
      <c r="F150">
        <v>7.64</v>
      </c>
      <c r="G150">
        <v>3.92</v>
      </c>
      <c r="I150">
        <v>0.43</v>
      </c>
      <c r="J150" t="s">
        <v>28</v>
      </c>
      <c r="K150">
        <v>1.0900000000000001</v>
      </c>
      <c r="L150">
        <v>5</v>
      </c>
      <c r="M150" s="1">
        <v>177782993</v>
      </c>
      <c r="N150" t="s">
        <v>18</v>
      </c>
    </row>
    <row r="151" spans="1:14" x14ac:dyDescent="0.2">
      <c r="A151" t="s">
        <v>300</v>
      </c>
      <c r="B151" t="s">
        <v>301</v>
      </c>
      <c r="C151">
        <v>8.49</v>
      </c>
      <c r="D151">
        <v>14.93</v>
      </c>
      <c r="E151">
        <v>8.49</v>
      </c>
      <c r="F151">
        <v>8.75</v>
      </c>
      <c r="I151">
        <v>1.08</v>
      </c>
      <c r="J151" t="s">
        <v>28</v>
      </c>
      <c r="K151">
        <v>2.17</v>
      </c>
      <c r="L151">
        <v>3</v>
      </c>
      <c r="M151" s="1">
        <v>258530185</v>
      </c>
      <c r="N151" t="s">
        <v>18</v>
      </c>
    </row>
    <row r="152" spans="1:14" x14ac:dyDescent="0.2">
      <c r="A152" t="s">
        <v>302</v>
      </c>
      <c r="B152" t="s">
        <v>303</v>
      </c>
      <c r="C152">
        <v>19.02</v>
      </c>
      <c r="D152">
        <v>17.09</v>
      </c>
      <c r="E152">
        <v>19.02</v>
      </c>
      <c r="F152">
        <v>11.16</v>
      </c>
      <c r="G152">
        <v>8.99</v>
      </c>
      <c r="I152">
        <v>0.49</v>
      </c>
      <c r="J152" t="s">
        <v>28</v>
      </c>
      <c r="K152">
        <v>1.75</v>
      </c>
      <c r="L152">
        <v>4</v>
      </c>
      <c r="M152" s="1">
        <v>22898010</v>
      </c>
      <c r="N152" t="s">
        <v>18</v>
      </c>
    </row>
    <row r="153" spans="1:14" x14ac:dyDescent="0.2">
      <c r="A153" t="s">
        <v>304</v>
      </c>
      <c r="B153" t="s">
        <v>305</v>
      </c>
      <c r="C153">
        <v>10.1</v>
      </c>
      <c r="D153">
        <v>15.65</v>
      </c>
      <c r="E153">
        <v>10.1</v>
      </c>
      <c r="I153">
        <v>0</v>
      </c>
      <c r="L153">
        <v>1</v>
      </c>
      <c r="M153" s="1">
        <v>56895222</v>
      </c>
      <c r="N153" t="s">
        <v>18</v>
      </c>
    </row>
    <row r="154" spans="1:14" x14ac:dyDescent="0.2">
      <c r="A154" t="s">
        <v>306</v>
      </c>
      <c r="B154" t="s">
        <v>307</v>
      </c>
      <c r="N154" t="s">
        <v>18</v>
      </c>
    </row>
    <row r="155" spans="1:14" x14ac:dyDescent="0.2">
      <c r="A155" t="s">
        <v>308</v>
      </c>
      <c r="B155" t="s">
        <v>309</v>
      </c>
      <c r="C155">
        <v>9.32</v>
      </c>
      <c r="D155">
        <v>15.02</v>
      </c>
      <c r="E155">
        <v>9.32</v>
      </c>
      <c r="F155">
        <v>8.59</v>
      </c>
      <c r="G155">
        <v>6.46</v>
      </c>
      <c r="I155">
        <v>1.0900000000000001</v>
      </c>
      <c r="J155" t="s">
        <v>28</v>
      </c>
      <c r="K155">
        <v>1</v>
      </c>
      <c r="L155">
        <v>2</v>
      </c>
      <c r="M155" s="1">
        <v>76014308</v>
      </c>
      <c r="N155" t="s">
        <v>18</v>
      </c>
    </row>
    <row r="156" spans="1:14" x14ac:dyDescent="0.2">
      <c r="A156" t="s">
        <v>310</v>
      </c>
      <c r="C156">
        <v>9.25</v>
      </c>
      <c r="D156">
        <v>15.17</v>
      </c>
      <c r="E156">
        <v>9.25</v>
      </c>
      <c r="I156">
        <v>1.0900000000000001</v>
      </c>
      <c r="K156">
        <v>1.25</v>
      </c>
      <c r="L156">
        <v>1</v>
      </c>
      <c r="M156" s="1">
        <v>152889</v>
      </c>
      <c r="N156" t="s">
        <v>18</v>
      </c>
    </row>
    <row r="157" spans="1:14" x14ac:dyDescent="0.2">
      <c r="A157" t="s">
        <v>311</v>
      </c>
      <c r="B157" t="s">
        <v>312</v>
      </c>
      <c r="C157">
        <v>11.98</v>
      </c>
      <c r="D157">
        <v>15.94</v>
      </c>
      <c r="E157">
        <v>11.98</v>
      </c>
      <c r="F157">
        <v>8.6999999999999993</v>
      </c>
      <c r="G157">
        <v>7.73</v>
      </c>
      <c r="I157">
        <v>1.59</v>
      </c>
      <c r="J157" t="s">
        <v>28</v>
      </c>
      <c r="K157">
        <v>1.03</v>
      </c>
      <c r="L157">
        <v>5</v>
      </c>
      <c r="M157" s="1">
        <v>82577857</v>
      </c>
      <c r="N157" t="s">
        <v>18</v>
      </c>
    </row>
    <row r="158" spans="1:14" x14ac:dyDescent="0.2">
      <c r="A158" t="s">
        <v>313</v>
      </c>
      <c r="B158" t="s">
        <v>314</v>
      </c>
      <c r="C158">
        <v>19.149999999999999</v>
      </c>
      <c r="D158">
        <v>19.850000000000001</v>
      </c>
      <c r="E158">
        <v>19.149999999999999</v>
      </c>
      <c r="F158">
        <v>8.39</v>
      </c>
      <c r="G158">
        <v>8.1999999999999993</v>
      </c>
      <c r="I158">
        <v>1.69</v>
      </c>
      <c r="J158" t="s">
        <v>28</v>
      </c>
      <c r="K158">
        <v>0.94</v>
      </c>
      <c r="L158">
        <v>7</v>
      </c>
      <c r="M158" s="1">
        <v>60948000</v>
      </c>
      <c r="N158" t="s">
        <v>18</v>
      </c>
    </row>
    <row r="159" spans="1:14" x14ac:dyDescent="0.2">
      <c r="A159" t="s">
        <v>315</v>
      </c>
      <c r="B159" t="s">
        <v>316</v>
      </c>
      <c r="C159">
        <v>18.829999999999998</v>
      </c>
      <c r="D159">
        <v>19.649999999999999</v>
      </c>
      <c r="E159">
        <v>18.829999999999998</v>
      </c>
      <c r="F159">
        <v>8.15</v>
      </c>
      <c r="I159">
        <v>1.45</v>
      </c>
      <c r="J159" t="s">
        <v>28</v>
      </c>
      <c r="K159">
        <v>1.19</v>
      </c>
      <c r="L159">
        <v>4</v>
      </c>
      <c r="M159" s="1">
        <v>447000</v>
      </c>
      <c r="N159" t="s">
        <v>18</v>
      </c>
    </row>
    <row r="160" spans="1:14" x14ac:dyDescent="0.2">
      <c r="A160" t="s">
        <v>317</v>
      </c>
      <c r="B160" t="s">
        <v>318</v>
      </c>
      <c r="C160">
        <v>22.41</v>
      </c>
      <c r="D160">
        <v>19.29</v>
      </c>
      <c r="E160">
        <v>22.41</v>
      </c>
      <c r="F160">
        <v>13.1</v>
      </c>
      <c r="I160">
        <v>2.92</v>
      </c>
      <c r="J160" t="s">
        <v>17</v>
      </c>
      <c r="K160">
        <v>1</v>
      </c>
      <c r="L160">
        <v>4</v>
      </c>
      <c r="M160" s="1">
        <v>129027000</v>
      </c>
      <c r="N160" t="s">
        <v>18</v>
      </c>
    </row>
    <row r="161" spans="1:14" x14ac:dyDescent="0.2">
      <c r="A161" t="s">
        <v>319</v>
      </c>
      <c r="B161" t="s">
        <v>320</v>
      </c>
      <c r="C161">
        <v>22.2</v>
      </c>
      <c r="D161">
        <v>19.29</v>
      </c>
      <c r="E161">
        <v>22.2</v>
      </c>
      <c r="F161">
        <v>12.67</v>
      </c>
      <c r="I161">
        <v>2.7</v>
      </c>
      <c r="J161" t="s">
        <v>17</v>
      </c>
      <c r="K161">
        <v>1.25</v>
      </c>
      <c r="L161">
        <v>4</v>
      </c>
      <c r="M161" s="1">
        <v>618000</v>
      </c>
      <c r="N161" t="s">
        <v>18</v>
      </c>
    </row>
    <row r="162" spans="1:14" x14ac:dyDescent="0.2">
      <c r="A162" t="s">
        <v>321</v>
      </c>
      <c r="B162" t="s">
        <v>322</v>
      </c>
      <c r="C162">
        <v>14.54</v>
      </c>
      <c r="D162">
        <v>13.86</v>
      </c>
      <c r="E162">
        <v>14.54</v>
      </c>
      <c r="F162">
        <v>12.69</v>
      </c>
      <c r="G162">
        <v>11.16</v>
      </c>
      <c r="H162">
        <v>11.63</v>
      </c>
      <c r="I162">
        <v>0.71</v>
      </c>
      <c r="J162" t="s">
        <v>17</v>
      </c>
      <c r="K162">
        <v>1.45</v>
      </c>
      <c r="M162" s="1">
        <v>552786805</v>
      </c>
      <c r="N162" t="s">
        <v>18</v>
      </c>
    </row>
    <row r="163" spans="1:14" x14ac:dyDescent="0.2">
      <c r="A163" t="s">
        <v>323</v>
      </c>
      <c r="B163" t="s">
        <v>324</v>
      </c>
      <c r="C163">
        <v>3.26</v>
      </c>
      <c r="D163">
        <v>16.3</v>
      </c>
      <c r="E163">
        <v>3.26</v>
      </c>
      <c r="F163">
        <v>11.06</v>
      </c>
      <c r="I163">
        <v>1.96</v>
      </c>
      <c r="J163" t="s">
        <v>28</v>
      </c>
      <c r="K163">
        <v>1.59</v>
      </c>
      <c r="L163">
        <v>2</v>
      </c>
      <c r="M163" s="1">
        <v>235368658</v>
      </c>
      <c r="N163" t="s">
        <v>18</v>
      </c>
    </row>
    <row r="164" spans="1:14" x14ac:dyDescent="0.2">
      <c r="A164" t="s">
        <v>325</v>
      </c>
      <c r="B164" t="s">
        <v>326</v>
      </c>
      <c r="C164">
        <v>10.08</v>
      </c>
      <c r="D164">
        <v>14.92</v>
      </c>
      <c r="E164">
        <v>10.08</v>
      </c>
      <c r="F164">
        <v>11.14</v>
      </c>
      <c r="G164">
        <v>5.56</v>
      </c>
      <c r="H164">
        <v>8.84</v>
      </c>
      <c r="I164">
        <v>1.71</v>
      </c>
      <c r="J164" t="s">
        <v>28</v>
      </c>
      <c r="K164">
        <v>0.63</v>
      </c>
      <c r="L164">
        <v>6</v>
      </c>
      <c r="M164" s="1">
        <v>508991165</v>
      </c>
      <c r="N164" t="s">
        <v>18</v>
      </c>
    </row>
    <row r="165" spans="1:14" x14ac:dyDescent="0.2">
      <c r="A165" t="s">
        <v>327</v>
      </c>
      <c r="B165" t="s">
        <v>328</v>
      </c>
      <c r="C165">
        <v>5.05</v>
      </c>
      <c r="D165">
        <v>13.53</v>
      </c>
      <c r="E165">
        <v>5.05</v>
      </c>
      <c r="F165">
        <v>12.96</v>
      </c>
      <c r="I165">
        <v>1.3</v>
      </c>
      <c r="J165" t="s">
        <v>17</v>
      </c>
      <c r="K165">
        <v>1</v>
      </c>
      <c r="L165">
        <v>4</v>
      </c>
      <c r="M165" s="1">
        <v>568869229</v>
      </c>
      <c r="N165" t="s">
        <v>18</v>
      </c>
    </row>
    <row r="166" spans="1:14" x14ac:dyDescent="0.2">
      <c r="A166" t="s">
        <v>329</v>
      </c>
      <c r="B166" t="s">
        <v>330</v>
      </c>
      <c r="C166">
        <v>11.74</v>
      </c>
      <c r="D166">
        <v>20.79</v>
      </c>
      <c r="E166">
        <v>11.74</v>
      </c>
      <c r="I166">
        <v>0.81</v>
      </c>
      <c r="K166">
        <v>1.77</v>
      </c>
      <c r="M166" s="1">
        <v>92500000</v>
      </c>
      <c r="N166" t="s">
        <v>18</v>
      </c>
    </row>
    <row r="167" spans="1:14" x14ac:dyDescent="0.2">
      <c r="A167" t="s">
        <v>331</v>
      </c>
      <c r="B167" t="s">
        <v>332</v>
      </c>
      <c r="C167">
        <v>13.53</v>
      </c>
      <c r="D167">
        <v>16.89</v>
      </c>
      <c r="E167">
        <v>13.53</v>
      </c>
      <c r="I167">
        <v>0.96</v>
      </c>
      <c r="K167">
        <v>1.1000000000000001</v>
      </c>
      <c r="L167">
        <v>2</v>
      </c>
      <c r="M167" s="1">
        <v>11352722</v>
      </c>
      <c r="N167" t="s">
        <v>18</v>
      </c>
    </row>
    <row r="168" spans="1:14" x14ac:dyDescent="0.2">
      <c r="A168" t="s">
        <v>333</v>
      </c>
      <c r="B168" t="s">
        <v>334</v>
      </c>
      <c r="C168">
        <v>2.91</v>
      </c>
      <c r="D168">
        <v>13.2</v>
      </c>
      <c r="E168">
        <v>2.91</v>
      </c>
      <c r="F168">
        <v>3.91</v>
      </c>
      <c r="G168">
        <v>4.7</v>
      </c>
      <c r="I168">
        <v>1.61</v>
      </c>
      <c r="J168" t="s">
        <v>28</v>
      </c>
      <c r="K168">
        <v>2.37</v>
      </c>
      <c r="L168">
        <v>3</v>
      </c>
      <c r="M168" s="1">
        <v>59442263</v>
      </c>
      <c r="N168" t="s">
        <v>18</v>
      </c>
    </row>
    <row r="169" spans="1:14" x14ac:dyDescent="0.2">
      <c r="A169" t="s">
        <v>335</v>
      </c>
      <c r="B169" t="s">
        <v>336</v>
      </c>
      <c r="C169">
        <v>28.05</v>
      </c>
      <c r="D169">
        <v>27.57</v>
      </c>
      <c r="E169">
        <v>28.05</v>
      </c>
      <c r="I169">
        <v>1.19</v>
      </c>
      <c r="K169">
        <v>0.86</v>
      </c>
      <c r="L169">
        <v>1</v>
      </c>
      <c r="M169" s="1">
        <v>117771486</v>
      </c>
      <c r="N169" t="s">
        <v>18</v>
      </c>
    </row>
    <row r="170" spans="1:14" x14ac:dyDescent="0.2">
      <c r="A170" t="s">
        <v>337</v>
      </c>
      <c r="B170" t="s">
        <v>338</v>
      </c>
      <c r="C170">
        <v>27.69</v>
      </c>
      <c r="D170">
        <v>27.45</v>
      </c>
      <c r="E170">
        <v>27.69</v>
      </c>
      <c r="I170">
        <v>0.92</v>
      </c>
      <c r="K170">
        <v>1.1100000000000001</v>
      </c>
      <c r="L170">
        <v>1</v>
      </c>
      <c r="M170" s="1">
        <v>14890668</v>
      </c>
      <c r="N170" t="s">
        <v>18</v>
      </c>
    </row>
    <row r="171" spans="1:14" x14ac:dyDescent="0.2">
      <c r="A171" t="s">
        <v>339</v>
      </c>
      <c r="B171" t="s">
        <v>340</v>
      </c>
      <c r="C171">
        <v>9.2799999999999994</v>
      </c>
      <c r="D171">
        <v>14.83</v>
      </c>
      <c r="E171">
        <v>9.2799999999999994</v>
      </c>
      <c r="I171">
        <v>1.66</v>
      </c>
      <c r="K171">
        <v>0.94</v>
      </c>
      <c r="L171">
        <v>2</v>
      </c>
      <c r="M171" s="1">
        <v>11394638</v>
      </c>
      <c r="N171" t="s">
        <v>18</v>
      </c>
    </row>
    <row r="172" spans="1:14" x14ac:dyDescent="0.2">
      <c r="A172" t="s">
        <v>341</v>
      </c>
      <c r="C172">
        <v>21</v>
      </c>
      <c r="D172">
        <v>15</v>
      </c>
      <c r="E172">
        <v>21</v>
      </c>
      <c r="I172">
        <v>0</v>
      </c>
      <c r="K172">
        <v>1.64</v>
      </c>
      <c r="L172">
        <v>1</v>
      </c>
      <c r="M172" s="1">
        <v>36138</v>
      </c>
      <c r="N172" t="s">
        <v>18</v>
      </c>
    </row>
    <row r="173" spans="1:14" x14ac:dyDescent="0.2">
      <c r="A173" t="s">
        <v>342</v>
      </c>
      <c r="C173">
        <v>13.27</v>
      </c>
      <c r="D173">
        <v>16.09</v>
      </c>
      <c r="E173">
        <v>13.27</v>
      </c>
      <c r="I173">
        <v>0.01</v>
      </c>
      <c r="K173">
        <v>1.4</v>
      </c>
      <c r="L173">
        <v>1</v>
      </c>
      <c r="M173" s="1">
        <v>1276911</v>
      </c>
      <c r="N173" t="s">
        <v>18</v>
      </c>
    </row>
    <row r="174" spans="1:14" x14ac:dyDescent="0.2">
      <c r="A174" t="s">
        <v>343</v>
      </c>
      <c r="B174" t="s">
        <v>344</v>
      </c>
      <c r="C174">
        <v>28.65</v>
      </c>
      <c r="D174">
        <v>23.14</v>
      </c>
      <c r="E174">
        <v>28.65</v>
      </c>
      <c r="I174">
        <v>0</v>
      </c>
      <c r="K174">
        <v>1.9</v>
      </c>
      <c r="L174">
        <v>2</v>
      </c>
      <c r="M174" s="1">
        <v>936003</v>
      </c>
      <c r="N174" t="s">
        <v>18</v>
      </c>
    </row>
    <row r="175" spans="1:14" x14ac:dyDescent="0.2">
      <c r="A175" t="s">
        <v>345</v>
      </c>
      <c r="B175" t="s">
        <v>346</v>
      </c>
      <c r="C175">
        <v>28.69</v>
      </c>
      <c r="D175">
        <v>23.03</v>
      </c>
      <c r="E175">
        <v>28.69</v>
      </c>
      <c r="F175">
        <v>19.690000000000001</v>
      </c>
      <c r="I175">
        <v>0</v>
      </c>
      <c r="J175" t="s">
        <v>63</v>
      </c>
      <c r="K175">
        <v>1.65</v>
      </c>
      <c r="L175">
        <v>3</v>
      </c>
      <c r="M175" s="1">
        <v>200261524</v>
      </c>
      <c r="N175" t="s">
        <v>18</v>
      </c>
    </row>
    <row r="176" spans="1:14" x14ac:dyDescent="0.2">
      <c r="A176" t="s">
        <v>347</v>
      </c>
      <c r="B176" t="s">
        <v>348</v>
      </c>
      <c r="C176">
        <v>10.58</v>
      </c>
      <c r="D176">
        <v>10.84</v>
      </c>
      <c r="E176">
        <v>10.58</v>
      </c>
      <c r="F176">
        <v>8.0500000000000007</v>
      </c>
      <c r="G176">
        <v>4.09</v>
      </c>
      <c r="I176">
        <v>0.08</v>
      </c>
      <c r="J176" t="s">
        <v>28</v>
      </c>
      <c r="K176">
        <v>1.9</v>
      </c>
      <c r="L176">
        <v>5</v>
      </c>
      <c r="M176" s="1">
        <v>47508474</v>
      </c>
      <c r="N176" t="s">
        <v>18</v>
      </c>
    </row>
    <row r="177" spans="1:14" x14ac:dyDescent="0.2">
      <c r="A177" t="s">
        <v>349</v>
      </c>
      <c r="C177">
        <v>23.49</v>
      </c>
      <c r="D177">
        <v>22.48</v>
      </c>
      <c r="E177">
        <v>23.49</v>
      </c>
      <c r="F177">
        <v>11.04</v>
      </c>
      <c r="I177">
        <v>0.56000000000000005</v>
      </c>
      <c r="J177" t="s">
        <v>28</v>
      </c>
      <c r="K177">
        <v>0.9</v>
      </c>
      <c r="L177">
        <v>3</v>
      </c>
      <c r="M177" s="1">
        <v>6112656</v>
      </c>
      <c r="N177" t="s">
        <v>18</v>
      </c>
    </row>
    <row r="178" spans="1:14" x14ac:dyDescent="0.2">
      <c r="A178" t="s">
        <v>350</v>
      </c>
      <c r="B178" t="s">
        <v>351</v>
      </c>
      <c r="C178">
        <v>15.49</v>
      </c>
      <c r="D178">
        <v>12.34</v>
      </c>
      <c r="E178">
        <v>15.49</v>
      </c>
      <c r="F178">
        <v>0.26</v>
      </c>
      <c r="G178">
        <v>0.05</v>
      </c>
      <c r="I178">
        <v>0</v>
      </c>
      <c r="J178" t="s">
        <v>131</v>
      </c>
      <c r="K178">
        <v>1.25</v>
      </c>
      <c r="L178">
        <v>4</v>
      </c>
      <c r="M178" s="1">
        <v>26096906</v>
      </c>
      <c r="N178" t="s">
        <v>18</v>
      </c>
    </row>
    <row r="179" spans="1:14" x14ac:dyDescent="0.2">
      <c r="A179" t="s">
        <v>352</v>
      </c>
      <c r="C179">
        <v>9.0399999999999991</v>
      </c>
      <c r="D179">
        <v>18.149999999999999</v>
      </c>
      <c r="E179">
        <v>9.0399999999999991</v>
      </c>
      <c r="I179">
        <v>0</v>
      </c>
      <c r="L179">
        <v>1</v>
      </c>
      <c r="M179" s="1">
        <v>14428</v>
      </c>
      <c r="N179" t="s">
        <v>18</v>
      </c>
    </row>
    <row r="180" spans="1:14" x14ac:dyDescent="0.2">
      <c r="A180" t="s">
        <v>353</v>
      </c>
      <c r="B180" t="s">
        <v>354</v>
      </c>
      <c r="C180">
        <v>20.22</v>
      </c>
      <c r="D180">
        <v>14.44</v>
      </c>
      <c r="E180">
        <v>20.22</v>
      </c>
      <c r="F180">
        <v>12.73</v>
      </c>
      <c r="G180">
        <v>9.52</v>
      </c>
      <c r="I180">
        <v>2.84</v>
      </c>
      <c r="J180" t="s">
        <v>17</v>
      </c>
      <c r="K180">
        <v>0.8</v>
      </c>
      <c r="L180">
        <v>6</v>
      </c>
      <c r="M180" s="1">
        <v>266929098</v>
      </c>
      <c r="N180" t="s">
        <v>18</v>
      </c>
    </row>
    <row r="181" spans="1:14" x14ac:dyDescent="0.2">
      <c r="A181" t="s">
        <v>355</v>
      </c>
      <c r="B181" t="s">
        <v>356</v>
      </c>
      <c r="C181">
        <v>18.3</v>
      </c>
      <c r="D181">
        <v>14.95</v>
      </c>
      <c r="E181">
        <v>18.3</v>
      </c>
      <c r="F181">
        <v>17.28</v>
      </c>
      <c r="G181">
        <v>15.14</v>
      </c>
      <c r="I181">
        <v>1.89</v>
      </c>
      <c r="J181" t="s">
        <v>63</v>
      </c>
      <c r="K181">
        <v>1</v>
      </c>
      <c r="L181">
        <v>9</v>
      </c>
      <c r="M181" s="1">
        <v>3395554311</v>
      </c>
      <c r="N181" t="s">
        <v>18</v>
      </c>
    </row>
    <row r="182" spans="1:14" x14ac:dyDescent="0.2">
      <c r="A182" t="s">
        <v>357</v>
      </c>
      <c r="B182" t="s">
        <v>358</v>
      </c>
      <c r="C182">
        <v>7.33</v>
      </c>
      <c r="D182">
        <v>10.31</v>
      </c>
      <c r="E182">
        <v>7.33</v>
      </c>
      <c r="I182">
        <v>0.9</v>
      </c>
      <c r="K182">
        <v>1</v>
      </c>
      <c r="L182">
        <v>2</v>
      </c>
      <c r="M182" s="1">
        <v>269992067</v>
      </c>
      <c r="N182" t="s">
        <v>18</v>
      </c>
    </row>
    <row r="183" spans="1:14" x14ac:dyDescent="0.2">
      <c r="A183" t="s">
        <v>359</v>
      </c>
      <c r="B183" t="s">
        <v>360</v>
      </c>
      <c r="C183">
        <v>7.13</v>
      </c>
      <c r="D183">
        <v>10.220000000000001</v>
      </c>
      <c r="E183">
        <v>7.13</v>
      </c>
      <c r="I183">
        <v>0.7</v>
      </c>
      <c r="K183">
        <v>1.25</v>
      </c>
      <c r="L183">
        <v>2</v>
      </c>
      <c r="M183" s="1">
        <v>26163899</v>
      </c>
      <c r="N183" t="s">
        <v>18</v>
      </c>
    </row>
    <row r="184" spans="1:14" x14ac:dyDescent="0.2">
      <c r="A184" t="s">
        <v>361</v>
      </c>
      <c r="B184" t="s">
        <v>362</v>
      </c>
      <c r="C184">
        <v>4.55</v>
      </c>
      <c r="D184">
        <v>9.5399999999999991</v>
      </c>
      <c r="E184">
        <v>4.55</v>
      </c>
      <c r="I184">
        <v>0</v>
      </c>
      <c r="L184">
        <v>1</v>
      </c>
      <c r="M184" s="1">
        <v>291306</v>
      </c>
      <c r="N184" t="s">
        <v>18</v>
      </c>
    </row>
    <row r="185" spans="1:14" x14ac:dyDescent="0.2">
      <c r="A185" t="s">
        <v>363</v>
      </c>
      <c r="B185" t="s">
        <v>364</v>
      </c>
      <c r="C185">
        <v>15.64</v>
      </c>
      <c r="D185">
        <v>19.25</v>
      </c>
      <c r="E185">
        <v>15.64</v>
      </c>
      <c r="I185">
        <v>0.02</v>
      </c>
      <c r="K185">
        <v>1.37</v>
      </c>
      <c r="L185">
        <v>1</v>
      </c>
      <c r="M185" s="1">
        <v>48939653</v>
      </c>
      <c r="N185" t="s">
        <v>18</v>
      </c>
    </row>
    <row r="186" spans="1:14" x14ac:dyDescent="0.2">
      <c r="A186" t="s">
        <v>365</v>
      </c>
      <c r="B186" t="s">
        <v>366</v>
      </c>
      <c r="C186">
        <v>13.16</v>
      </c>
      <c r="D186">
        <v>18.670000000000002</v>
      </c>
      <c r="E186">
        <v>13.16</v>
      </c>
      <c r="F186">
        <v>8.69</v>
      </c>
      <c r="G186">
        <v>5.95</v>
      </c>
      <c r="I186">
        <v>1.26</v>
      </c>
      <c r="J186" t="s">
        <v>28</v>
      </c>
      <c r="K186">
        <v>1.25</v>
      </c>
      <c r="L186">
        <v>3</v>
      </c>
      <c r="M186" s="1">
        <v>98435462</v>
      </c>
      <c r="N186" t="s">
        <v>18</v>
      </c>
    </row>
    <row r="187" spans="1:14" x14ac:dyDescent="0.2">
      <c r="A187" t="s">
        <v>367</v>
      </c>
      <c r="B187" t="s">
        <v>368</v>
      </c>
      <c r="C187">
        <v>13.37</v>
      </c>
      <c r="D187">
        <v>18.63</v>
      </c>
      <c r="E187">
        <v>13.37</v>
      </c>
      <c r="F187">
        <v>8.9700000000000006</v>
      </c>
      <c r="G187">
        <v>6.22</v>
      </c>
      <c r="I187">
        <v>1.5</v>
      </c>
      <c r="J187" t="s">
        <v>28</v>
      </c>
      <c r="K187">
        <v>1</v>
      </c>
      <c r="L187">
        <v>3</v>
      </c>
      <c r="M187" s="1">
        <v>94350724</v>
      </c>
      <c r="N187" t="s">
        <v>18</v>
      </c>
    </row>
    <row r="188" spans="1:14" x14ac:dyDescent="0.2">
      <c r="A188" t="s">
        <v>369</v>
      </c>
      <c r="B188" t="s">
        <v>370</v>
      </c>
      <c r="C188">
        <v>16.399999999999999</v>
      </c>
      <c r="D188">
        <v>17.71</v>
      </c>
      <c r="E188">
        <v>16.399999999999999</v>
      </c>
      <c r="F188">
        <v>8.34</v>
      </c>
      <c r="G188">
        <v>7.06</v>
      </c>
      <c r="I188">
        <v>0.74</v>
      </c>
      <c r="J188" t="s">
        <v>28</v>
      </c>
      <c r="K188">
        <v>1.39</v>
      </c>
      <c r="L188">
        <v>3</v>
      </c>
      <c r="M188" s="1">
        <v>13006795</v>
      </c>
      <c r="N188" t="s">
        <v>18</v>
      </c>
    </row>
    <row r="189" spans="1:14" x14ac:dyDescent="0.2">
      <c r="A189" t="s">
        <v>371</v>
      </c>
      <c r="B189" t="s">
        <v>372</v>
      </c>
      <c r="C189">
        <v>16.46</v>
      </c>
      <c r="D189">
        <v>17.7</v>
      </c>
      <c r="E189">
        <v>16.46</v>
      </c>
      <c r="F189">
        <v>8.56</v>
      </c>
      <c r="G189">
        <v>7.32</v>
      </c>
      <c r="I189">
        <v>0.79</v>
      </c>
      <c r="J189" t="s">
        <v>28</v>
      </c>
      <c r="K189">
        <v>1.1399999999999999</v>
      </c>
      <c r="L189">
        <v>3</v>
      </c>
      <c r="M189" s="1">
        <v>756035758</v>
      </c>
      <c r="N189" t="s">
        <v>18</v>
      </c>
    </row>
    <row r="190" spans="1:14" x14ac:dyDescent="0.2">
      <c r="A190" t="s">
        <v>373</v>
      </c>
      <c r="B190" t="s">
        <v>374</v>
      </c>
      <c r="C190">
        <v>15.97</v>
      </c>
      <c r="D190">
        <v>17.89</v>
      </c>
      <c r="E190">
        <v>15.97</v>
      </c>
      <c r="I190">
        <v>0.67</v>
      </c>
      <c r="K190">
        <v>1.64</v>
      </c>
      <c r="L190">
        <v>2</v>
      </c>
      <c r="M190">
        <v>12</v>
      </c>
      <c r="N190" t="s">
        <v>18</v>
      </c>
    </row>
    <row r="191" spans="1:14" x14ac:dyDescent="0.2">
      <c r="A191" t="s">
        <v>375</v>
      </c>
      <c r="B191" t="s">
        <v>376</v>
      </c>
      <c r="C191">
        <v>19.850000000000001</v>
      </c>
      <c r="D191">
        <v>20.96</v>
      </c>
      <c r="E191">
        <v>19.850000000000001</v>
      </c>
      <c r="F191">
        <v>10.63</v>
      </c>
      <c r="G191">
        <v>8.9499999999999993</v>
      </c>
      <c r="H191">
        <v>8.3699999999999992</v>
      </c>
      <c r="I191">
        <v>0</v>
      </c>
      <c r="J191" t="s">
        <v>28</v>
      </c>
      <c r="K191">
        <v>1.4</v>
      </c>
      <c r="L191">
        <v>1</v>
      </c>
      <c r="M191" s="1">
        <v>22116295</v>
      </c>
      <c r="N191" t="s">
        <v>18</v>
      </c>
    </row>
    <row r="192" spans="1:14" x14ac:dyDescent="0.2">
      <c r="A192" t="s">
        <v>377</v>
      </c>
      <c r="B192" t="s">
        <v>378</v>
      </c>
      <c r="C192">
        <v>19.010000000000002</v>
      </c>
      <c r="D192">
        <v>20.71</v>
      </c>
      <c r="E192">
        <v>19.010000000000002</v>
      </c>
      <c r="I192">
        <v>0</v>
      </c>
      <c r="K192">
        <v>2.15</v>
      </c>
      <c r="L192">
        <v>1</v>
      </c>
      <c r="M192" s="1">
        <v>726226</v>
      </c>
      <c r="N192" t="s">
        <v>18</v>
      </c>
    </row>
    <row r="193" spans="1:14" x14ac:dyDescent="0.2">
      <c r="A193" t="s">
        <v>379</v>
      </c>
      <c r="B193" t="s">
        <v>380</v>
      </c>
      <c r="C193">
        <v>20.190000000000001</v>
      </c>
      <c r="D193">
        <v>21</v>
      </c>
      <c r="E193">
        <v>20.190000000000001</v>
      </c>
      <c r="F193">
        <v>10.89</v>
      </c>
      <c r="G193">
        <v>9.2200000000000006</v>
      </c>
      <c r="I193">
        <v>0</v>
      </c>
      <c r="J193" t="s">
        <v>28</v>
      </c>
      <c r="K193">
        <v>1.1499999999999999</v>
      </c>
      <c r="L193">
        <v>1</v>
      </c>
      <c r="M193" s="1">
        <v>210763671</v>
      </c>
      <c r="N193" t="s">
        <v>18</v>
      </c>
    </row>
    <row r="194" spans="1:14" x14ac:dyDescent="0.2">
      <c r="A194" t="s">
        <v>381</v>
      </c>
      <c r="B194" t="s">
        <v>382</v>
      </c>
      <c r="C194">
        <v>11.82</v>
      </c>
      <c r="D194">
        <v>20.13</v>
      </c>
      <c r="E194">
        <v>11.82</v>
      </c>
      <c r="F194">
        <v>15.8</v>
      </c>
      <c r="I194">
        <v>1.1200000000000001</v>
      </c>
      <c r="J194" t="s">
        <v>17</v>
      </c>
      <c r="K194">
        <v>1.73</v>
      </c>
      <c r="L194">
        <v>2</v>
      </c>
      <c r="M194" s="1">
        <v>6476065</v>
      </c>
      <c r="N194" t="s">
        <v>18</v>
      </c>
    </row>
    <row r="195" spans="1:14" x14ac:dyDescent="0.2">
      <c r="A195" t="s">
        <v>383</v>
      </c>
      <c r="B195" t="s">
        <v>384</v>
      </c>
      <c r="C195">
        <v>11.6</v>
      </c>
      <c r="D195">
        <v>20.38</v>
      </c>
      <c r="E195">
        <v>11.6</v>
      </c>
      <c r="F195">
        <v>15.93</v>
      </c>
      <c r="I195">
        <v>1.24</v>
      </c>
      <c r="J195" t="s">
        <v>17</v>
      </c>
      <c r="K195">
        <v>1.21</v>
      </c>
      <c r="L195">
        <v>2</v>
      </c>
      <c r="M195" s="1">
        <v>127128199</v>
      </c>
      <c r="N195" t="s">
        <v>18</v>
      </c>
    </row>
    <row r="196" spans="1:14" x14ac:dyDescent="0.2">
      <c r="A196" t="s">
        <v>385</v>
      </c>
      <c r="B196" t="s">
        <v>386</v>
      </c>
      <c r="C196">
        <v>6.64</v>
      </c>
      <c r="D196">
        <v>19.690000000000001</v>
      </c>
      <c r="E196">
        <v>6.64</v>
      </c>
      <c r="I196">
        <v>0</v>
      </c>
      <c r="K196">
        <v>1.75</v>
      </c>
      <c r="L196">
        <v>1</v>
      </c>
      <c r="M196" s="1">
        <v>10726309</v>
      </c>
      <c r="N196" t="s">
        <v>18</v>
      </c>
    </row>
    <row r="197" spans="1:14" x14ac:dyDescent="0.2">
      <c r="A197" t="s">
        <v>387</v>
      </c>
      <c r="B197" t="s">
        <v>388</v>
      </c>
      <c r="C197">
        <v>2.35</v>
      </c>
      <c r="D197">
        <v>16.43</v>
      </c>
      <c r="E197">
        <v>2.35</v>
      </c>
      <c r="F197">
        <v>12.08</v>
      </c>
      <c r="I197">
        <v>0</v>
      </c>
      <c r="J197" t="s">
        <v>17</v>
      </c>
      <c r="K197">
        <v>1.71</v>
      </c>
      <c r="L197">
        <v>1</v>
      </c>
      <c r="M197" s="1">
        <v>124042172</v>
      </c>
      <c r="N197" t="s">
        <v>18</v>
      </c>
    </row>
    <row r="198" spans="1:14" x14ac:dyDescent="0.2">
      <c r="A198" t="s">
        <v>389</v>
      </c>
      <c r="D198">
        <v>16.55</v>
      </c>
      <c r="K198">
        <v>1.7</v>
      </c>
      <c r="L198">
        <v>0</v>
      </c>
      <c r="M198" s="1">
        <v>1994614</v>
      </c>
      <c r="N198" t="s">
        <v>18</v>
      </c>
    </row>
    <row r="199" spans="1:14" x14ac:dyDescent="0.2">
      <c r="A199" t="s">
        <v>390</v>
      </c>
      <c r="B199" t="s">
        <v>391</v>
      </c>
      <c r="C199">
        <v>5.88</v>
      </c>
      <c r="D199">
        <v>14.82</v>
      </c>
      <c r="E199">
        <v>5.88</v>
      </c>
      <c r="F199">
        <v>-0.04</v>
      </c>
      <c r="I199">
        <v>1.67</v>
      </c>
      <c r="J199" t="s">
        <v>131</v>
      </c>
      <c r="K199">
        <v>2.5</v>
      </c>
      <c r="L199">
        <v>1</v>
      </c>
      <c r="M199" s="1">
        <v>860810</v>
      </c>
      <c r="N199" t="s">
        <v>18</v>
      </c>
    </row>
    <row r="200" spans="1:14" x14ac:dyDescent="0.2">
      <c r="A200" t="s">
        <v>392</v>
      </c>
      <c r="B200" t="s">
        <v>393</v>
      </c>
      <c r="C200">
        <v>7.29</v>
      </c>
      <c r="D200">
        <v>15.27</v>
      </c>
      <c r="E200">
        <v>7.29</v>
      </c>
      <c r="F200">
        <v>1.32</v>
      </c>
      <c r="G200">
        <v>3.84</v>
      </c>
      <c r="I200">
        <v>4.33</v>
      </c>
      <c r="J200" t="s">
        <v>28</v>
      </c>
      <c r="K200">
        <v>1.1499999999999999</v>
      </c>
      <c r="L200">
        <v>1</v>
      </c>
      <c r="M200" s="1">
        <v>5551776</v>
      </c>
      <c r="N200" t="s">
        <v>18</v>
      </c>
    </row>
    <row r="201" spans="1:14" x14ac:dyDescent="0.2">
      <c r="A201" t="s">
        <v>394</v>
      </c>
      <c r="B201" t="s">
        <v>395</v>
      </c>
      <c r="C201">
        <v>21.54</v>
      </c>
      <c r="D201">
        <v>13.9</v>
      </c>
      <c r="E201">
        <v>21.54</v>
      </c>
      <c r="I201">
        <v>0</v>
      </c>
      <c r="K201">
        <v>1.4</v>
      </c>
      <c r="L201">
        <v>2</v>
      </c>
      <c r="M201" s="1">
        <v>88153551</v>
      </c>
      <c r="N201" t="s">
        <v>18</v>
      </c>
    </row>
    <row r="202" spans="1:14" x14ac:dyDescent="0.2">
      <c r="A202" t="s">
        <v>396</v>
      </c>
      <c r="C202">
        <v>21.22</v>
      </c>
      <c r="D202">
        <v>13.83</v>
      </c>
      <c r="E202">
        <v>21.22</v>
      </c>
      <c r="I202">
        <v>0.72</v>
      </c>
      <c r="K202">
        <v>0</v>
      </c>
      <c r="L202">
        <v>1</v>
      </c>
      <c r="M202" s="1">
        <v>7185727</v>
      </c>
      <c r="N202" t="s">
        <v>18</v>
      </c>
    </row>
    <row r="203" spans="1:14" x14ac:dyDescent="0.2">
      <c r="A203" t="s">
        <v>397</v>
      </c>
      <c r="B203" t="s">
        <v>398</v>
      </c>
      <c r="C203">
        <v>36.340000000000003</v>
      </c>
      <c r="D203">
        <v>18.7</v>
      </c>
      <c r="E203">
        <v>36.340000000000003</v>
      </c>
      <c r="F203">
        <v>22.53</v>
      </c>
      <c r="G203">
        <v>16.190000000000001</v>
      </c>
      <c r="I203">
        <v>0</v>
      </c>
      <c r="J203" t="s">
        <v>63</v>
      </c>
      <c r="K203">
        <v>1.4</v>
      </c>
      <c r="L203">
        <v>5</v>
      </c>
      <c r="M203" s="1">
        <v>72108873</v>
      </c>
      <c r="N203" t="s">
        <v>18</v>
      </c>
    </row>
    <row r="204" spans="1:14" x14ac:dyDescent="0.2">
      <c r="A204" t="s">
        <v>399</v>
      </c>
      <c r="B204" t="s">
        <v>400</v>
      </c>
      <c r="C204">
        <v>35.96</v>
      </c>
      <c r="D204">
        <v>18.53</v>
      </c>
      <c r="E204">
        <v>35.96</v>
      </c>
      <c r="F204">
        <v>22.24</v>
      </c>
      <c r="I204">
        <v>0.42</v>
      </c>
      <c r="J204" t="s">
        <v>63</v>
      </c>
      <c r="K204">
        <v>1.66</v>
      </c>
      <c r="L204">
        <v>3</v>
      </c>
      <c r="M204" s="1">
        <v>19088789</v>
      </c>
      <c r="N204" t="s">
        <v>18</v>
      </c>
    </row>
    <row r="205" spans="1:14" x14ac:dyDescent="0.2">
      <c r="A205" t="s">
        <v>401</v>
      </c>
      <c r="B205" t="s">
        <v>402</v>
      </c>
      <c r="C205">
        <v>18.88</v>
      </c>
      <c r="D205">
        <v>19.79</v>
      </c>
      <c r="E205">
        <v>18.88</v>
      </c>
      <c r="I205">
        <v>1.93</v>
      </c>
      <c r="K205">
        <v>0.51</v>
      </c>
      <c r="L205">
        <v>1</v>
      </c>
      <c r="M205" s="1">
        <v>46643103</v>
      </c>
      <c r="N205" t="s">
        <v>18</v>
      </c>
    </row>
    <row r="206" spans="1:14" x14ac:dyDescent="0.2">
      <c r="A206" t="s">
        <v>403</v>
      </c>
      <c r="B206" t="s">
        <v>404</v>
      </c>
      <c r="C206">
        <v>24.56</v>
      </c>
      <c r="D206">
        <v>19.02</v>
      </c>
      <c r="E206">
        <v>24.56</v>
      </c>
      <c r="F206">
        <v>11.73</v>
      </c>
      <c r="I206">
        <v>1.84</v>
      </c>
      <c r="J206" t="s">
        <v>17</v>
      </c>
      <c r="K206">
        <v>1.06</v>
      </c>
      <c r="L206">
        <v>4</v>
      </c>
      <c r="M206" s="1">
        <v>110872824</v>
      </c>
      <c r="N206" t="s">
        <v>18</v>
      </c>
    </row>
    <row r="207" spans="1:14" x14ac:dyDescent="0.2">
      <c r="A207" t="s">
        <v>405</v>
      </c>
      <c r="B207" t="s">
        <v>406</v>
      </c>
      <c r="C207">
        <v>23.94</v>
      </c>
      <c r="D207">
        <v>18.84</v>
      </c>
      <c r="E207">
        <v>23.94</v>
      </c>
      <c r="F207">
        <v>11.44</v>
      </c>
      <c r="I207">
        <v>0.97</v>
      </c>
      <c r="J207" t="s">
        <v>17</v>
      </c>
      <c r="K207">
        <v>1.25</v>
      </c>
      <c r="L207">
        <v>4</v>
      </c>
      <c r="M207" s="1">
        <v>206939611</v>
      </c>
      <c r="N207" t="s">
        <v>18</v>
      </c>
    </row>
    <row r="208" spans="1:14" x14ac:dyDescent="0.2">
      <c r="A208" t="s">
        <v>407</v>
      </c>
      <c r="B208" t="s">
        <v>408</v>
      </c>
      <c r="C208">
        <v>22.29</v>
      </c>
      <c r="D208">
        <v>16.21</v>
      </c>
      <c r="E208">
        <v>22.29</v>
      </c>
      <c r="F208">
        <v>11.14</v>
      </c>
      <c r="I208">
        <v>0.04</v>
      </c>
      <c r="J208" t="s">
        <v>17</v>
      </c>
      <c r="K208">
        <v>1.25</v>
      </c>
      <c r="L208">
        <v>4</v>
      </c>
      <c r="M208" s="1">
        <v>124048411</v>
      </c>
      <c r="N208" t="s">
        <v>18</v>
      </c>
    </row>
    <row r="209" spans="1:14" x14ac:dyDescent="0.2">
      <c r="A209" t="s">
        <v>409</v>
      </c>
      <c r="B209" t="s">
        <v>410</v>
      </c>
      <c r="C209">
        <v>12.6</v>
      </c>
      <c r="D209">
        <v>12.33</v>
      </c>
      <c r="E209">
        <v>12.6</v>
      </c>
      <c r="F209">
        <v>8.36</v>
      </c>
      <c r="I209">
        <v>0.92</v>
      </c>
      <c r="J209" t="s">
        <v>28</v>
      </c>
      <c r="K209">
        <v>1.5</v>
      </c>
      <c r="L209">
        <v>4</v>
      </c>
      <c r="M209" s="1">
        <v>267204013</v>
      </c>
      <c r="N209" t="s">
        <v>18</v>
      </c>
    </row>
    <row r="210" spans="1:14" x14ac:dyDescent="0.2">
      <c r="A210" t="s">
        <v>411</v>
      </c>
      <c r="B210" t="s">
        <v>412</v>
      </c>
      <c r="C210">
        <v>-7</v>
      </c>
      <c r="D210">
        <v>14.51</v>
      </c>
      <c r="E210">
        <v>-7</v>
      </c>
      <c r="F210">
        <v>7.15</v>
      </c>
      <c r="G210">
        <v>3.92</v>
      </c>
      <c r="I210">
        <v>2.09</v>
      </c>
      <c r="J210" t="s">
        <v>28</v>
      </c>
      <c r="K210">
        <v>1.32</v>
      </c>
      <c r="L210">
        <v>6</v>
      </c>
      <c r="M210" s="1">
        <v>815901575</v>
      </c>
      <c r="N210" t="s">
        <v>18</v>
      </c>
    </row>
    <row r="211" spans="1:14" x14ac:dyDescent="0.2">
      <c r="A211" t="s">
        <v>413</v>
      </c>
      <c r="B211" t="s">
        <v>414</v>
      </c>
      <c r="C211">
        <v>9.1999999999999993</v>
      </c>
      <c r="D211">
        <v>28.22</v>
      </c>
      <c r="E211">
        <v>9.1999999999999993</v>
      </c>
      <c r="F211">
        <v>3.02</v>
      </c>
      <c r="I211">
        <v>2.37</v>
      </c>
      <c r="J211" t="s">
        <v>28</v>
      </c>
      <c r="K211">
        <v>1.93</v>
      </c>
      <c r="L211">
        <v>3</v>
      </c>
      <c r="M211" s="1">
        <v>65584316</v>
      </c>
      <c r="N211" t="s">
        <v>18</v>
      </c>
    </row>
    <row r="212" spans="1:14" x14ac:dyDescent="0.2">
      <c r="A212" t="s">
        <v>415</v>
      </c>
      <c r="B212" t="s">
        <v>416</v>
      </c>
      <c r="C212">
        <v>21.57</v>
      </c>
      <c r="D212">
        <v>20.46</v>
      </c>
      <c r="E212">
        <v>21.57</v>
      </c>
      <c r="F212">
        <v>11.06</v>
      </c>
      <c r="G212">
        <v>9.41</v>
      </c>
      <c r="I212">
        <v>2.14</v>
      </c>
      <c r="J212" t="s">
        <v>28</v>
      </c>
      <c r="K212">
        <v>0.88</v>
      </c>
      <c r="L212">
        <v>1</v>
      </c>
      <c r="M212" s="1">
        <v>584654148</v>
      </c>
      <c r="N212" t="s">
        <v>18</v>
      </c>
    </row>
    <row r="213" spans="1:14" x14ac:dyDescent="0.2">
      <c r="A213" t="s">
        <v>417</v>
      </c>
      <c r="C213">
        <v>10.76</v>
      </c>
      <c r="D213">
        <v>17.28</v>
      </c>
      <c r="E213">
        <v>10.76</v>
      </c>
      <c r="I213">
        <v>0.79</v>
      </c>
      <c r="K213">
        <v>1.72</v>
      </c>
      <c r="L213">
        <v>1</v>
      </c>
      <c r="M213" s="1">
        <v>916993</v>
      </c>
      <c r="N213" t="s">
        <v>18</v>
      </c>
    </row>
    <row r="214" spans="1:14" x14ac:dyDescent="0.2">
      <c r="A214" t="s">
        <v>418</v>
      </c>
      <c r="B214" t="s">
        <v>419</v>
      </c>
      <c r="C214">
        <v>14.86</v>
      </c>
      <c r="D214">
        <v>18.18</v>
      </c>
      <c r="E214">
        <v>14.86</v>
      </c>
      <c r="F214">
        <v>11.52</v>
      </c>
      <c r="I214">
        <v>1.1499999999999999</v>
      </c>
      <c r="J214" t="s">
        <v>17</v>
      </c>
      <c r="L214">
        <v>3</v>
      </c>
      <c r="M214" s="1">
        <v>175318339</v>
      </c>
      <c r="N214" t="s">
        <v>18</v>
      </c>
    </row>
    <row r="215" spans="1:14" x14ac:dyDescent="0.2">
      <c r="A215" t="s">
        <v>420</v>
      </c>
      <c r="B215" t="s">
        <v>421</v>
      </c>
      <c r="C215">
        <v>12.66</v>
      </c>
      <c r="D215">
        <v>18.239999999999998</v>
      </c>
      <c r="E215">
        <v>12.66</v>
      </c>
      <c r="F215">
        <v>10.16</v>
      </c>
      <c r="G215">
        <v>6.1</v>
      </c>
      <c r="I215">
        <v>0.02</v>
      </c>
      <c r="J215" t="s">
        <v>28</v>
      </c>
      <c r="K215">
        <v>1.56</v>
      </c>
      <c r="L215">
        <v>6</v>
      </c>
      <c r="M215" s="1">
        <v>328148818</v>
      </c>
      <c r="N215" t="s">
        <v>18</v>
      </c>
    </row>
    <row r="216" spans="1:14" x14ac:dyDescent="0.2">
      <c r="A216" t="s">
        <v>422</v>
      </c>
      <c r="B216" t="s">
        <v>423</v>
      </c>
      <c r="C216">
        <v>10.83</v>
      </c>
      <c r="D216">
        <v>14.06</v>
      </c>
      <c r="E216">
        <v>10.83</v>
      </c>
      <c r="I216">
        <v>1.91</v>
      </c>
      <c r="K216">
        <v>0.9</v>
      </c>
      <c r="L216">
        <v>2</v>
      </c>
      <c r="M216" s="1">
        <v>13859669</v>
      </c>
      <c r="N216" t="s">
        <v>18</v>
      </c>
    </row>
    <row r="217" spans="1:14" x14ac:dyDescent="0.2">
      <c r="A217" t="s">
        <v>424</v>
      </c>
      <c r="B217" t="s">
        <v>425</v>
      </c>
      <c r="C217">
        <v>12.74</v>
      </c>
      <c r="D217">
        <v>15.36</v>
      </c>
      <c r="E217">
        <v>12.74</v>
      </c>
      <c r="F217">
        <v>9.5399999999999991</v>
      </c>
      <c r="I217">
        <v>1.46</v>
      </c>
      <c r="J217" t="s">
        <v>28</v>
      </c>
      <c r="K217">
        <v>2</v>
      </c>
      <c r="L217">
        <v>3</v>
      </c>
      <c r="M217" s="1">
        <v>14979819</v>
      </c>
      <c r="N217" t="s">
        <v>18</v>
      </c>
    </row>
    <row r="218" spans="1:14" x14ac:dyDescent="0.2">
      <c r="A218" t="s">
        <v>426</v>
      </c>
      <c r="B218" t="s">
        <v>427</v>
      </c>
      <c r="C218">
        <v>16.43</v>
      </c>
      <c r="D218">
        <v>20.22</v>
      </c>
      <c r="E218">
        <v>16.43</v>
      </c>
      <c r="F218">
        <v>9.43</v>
      </c>
      <c r="I218">
        <v>1.4</v>
      </c>
      <c r="J218" t="s">
        <v>28</v>
      </c>
      <c r="K218">
        <v>1.1000000000000001</v>
      </c>
      <c r="L218">
        <v>4</v>
      </c>
      <c r="M218" s="1">
        <v>569521656</v>
      </c>
      <c r="N218" t="s">
        <v>18</v>
      </c>
    </row>
    <row r="219" spans="1:14" x14ac:dyDescent="0.2">
      <c r="A219" t="s">
        <v>428</v>
      </c>
      <c r="B219" t="s">
        <v>429</v>
      </c>
      <c r="C219">
        <v>5.35</v>
      </c>
      <c r="D219">
        <v>9.5</v>
      </c>
      <c r="E219">
        <v>5.35</v>
      </c>
      <c r="I219">
        <v>0</v>
      </c>
      <c r="K219">
        <v>1.2</v>
      </c>
      <c r="L219">
        <v>2</v>
      </c>
      <c r="M219" s="1">
        <v>5699414</v>
      </c>
      <c r="N219" t="s">
        <v>18</v>
      </c>
    </row>
    <row r="220" spans="1:14" x14ac:dyDescent="0.2">
      <c r="A220" t="s">
        <v>430</v>
      </c>
      <c r="C220">
        <v>8.98</v>
      </c>
      <c r="D220">
        <v>17.079999999999998</v>
      </c>
      <c r="E220">
        <v>8.98</v>
      </c>
      <c r="F220">
        <v>6.7</v>
      </c>
      <c r="I220">
        <v>0.13</v>
      </c>
      <c r="J220" t="s">
        <v>28</v>
      </c>
      <c r="K220">
        <v>1.5</v>
      </c>
      <c r="L220">
        <v>3</v>
      </c>
      <c r="M220" s="1">
        <v>18917129</v>
      </c>
      <c r="N220" t="s">
        <v>18</v>
      </c>
    </row>
    <row r="221" spans="1:14" x14ac:dyDescent="0.2">
      <c r="A221" t="s">
        <v>431</v>
      </c>
      <c r="C221">
        <v>23.41</v>
      </c>
      <c r="D221">
        <v>18.07</v>
      </c>
      <c r="E221">
        <v>23.41</v>
      </c>
      <c r="F221">
        <v>9.81</v>
      </c>
      <c r="I221">
        <v>0</v>
      </c>
      <c r="J221" t="s">
        <v>28</v>
      </c>
      <c r="K221">
        <v>1.36</v>
      </c>
      <c r="L221">
        <v>4</v>
      </c>
      <c r="M221" s="1">
        <v>6974795</v>
      </c>
      <c r="N221" t="s">
        <v>18</v>
      </c>
    </row>
    <row r="222" spans="1:14" x14ac:dyDescent="0.2">
      <c r="A222" t="s">
        <v>432</v>
      </c>
      <c r="B222" t="s">
        <v>433</v>
      </c>
      <c r="C222">
        <v>23.92</v>
      </c>
      <c r="D222">
        <v>18.260000000000002</v>
      </c>
      <c r="E222">
        <v>23.92</v>
      </c>
      <c r="F222">
        <v>10.15</v>
      </c>
      <c r="G222">
        <v>10.88</v>
      </c>
      <c r="I222">
        <v>0.39</v>
      </c>
      <c r="J222" t="s">
        <v>17</v>
      </c>
      <c r="K222">
        <v>1.1100000000000001</v>
      </c>
      <c r="L222">
        <v>5</v>
      </c>
      <c r="M222" s="1">
        <v>120491218</v>
      </c>
      <c r="N222" t="s">
        <v>18</v>
      </c>
    </row>
    <row r="223" spans="1:14" x14ac:dyDescent="0.2">
      <c r="A223" t="s">
        <v>434</v>
      </c>
      <c r="C223">
        <v>39.4</v>
      </c>
      <c r="D223">
        <v>25.14</v>
      </c>
      <c r="E223">
        <v>39.4</v>
      </c>
      <c r="I223">
        <v>0.13</v>
      </c>
      <c r="K223">
        <v>1.36</v>
      </c>
      <c r="L223">
        <v>0</v>
      </c>
      <c r="M223" s="1">
        <v>6407523</v>
      </c>
      <c r="N223" t="s">
        <v>18</v>
      </c>
    </row>
    <row r="224" spans="1:14" x14ac:dyDescent="0.2">
      <c r="A224" t="s">
        <v>435</v>
      </c>
      <c r="B224" t="s">
        <v>436</v>
      </c>
      <c r="C224">
        <v>10.6</v>
      </c>
      <c r="D224">
        <v>14.83</v>
      </c>
      <c r="E224">
        <v>10.6</v>
      </c>
      <c r="F224">
        <v>11.45</v>
      </c>
      <c r="G224">
        <v>9.4700000000000006</v>
      </c>
      <c r="I224">
        <v>1.07</v>
      </c>
      <c r="J224" t="s">
        <v>28</v>
      </c>
      <c r="K224">
        <v>1.2</v>
      </c>
      <c r="L224">
        <v>6</v>
      </c>
      <c r="M224" s="1">
        <v>265962032</v>
      </c>
      <c r="N224" t="s">
        <v>18</v>
      </c>
    </row>
    <row r="225" spans="1:14" x14ac:dyDescent="0.2">
      <c r="A225" t="s">
        <v>437</v>
      </c>
      <c r="B225" t="s">
        <v>438</v>
      </c>
      <c r="C225">
        <v>8.8000000000000007</v>
      </c>
      <c r="D225">
        <v>17.22</v>
      </c>
      <c r="E225">
        <v>8.8000000000000007</v>
      </c>
      <c r="F225">
        <v>14.24</v>
      </c>
      <c r="G225">
        <v>9.09</v>
      </c>
      <c r="I225">
        <v>1.47</v>
      </c>
      <c r="J225" t="s">
        <v>28</v>
      </c>
      <c r="K225">
        <v>0.9</v>
      </c>
      <c r="L225">
        <v>5</v>
      </c>
      <c r="M225" s="1">
        <v>45197225</v>
      </c>
      <c r="N225" t="s">
        <v>18</v>
      </c>
    </row>
    <row r="226" spans="1:14" x14ac:dyDescent="0.2">
      <c r="A226" t="s">
        <v>439</v>
      </c>
      <c r="B226" t="s">
        <v>440</v>
      </c>
      <c r="C226">
        <v>11.92</v>
      </c>
      <c r="D226">
        <v>14.33</v>
      </c>
      <c r="E226">
        <v>11.92</v>
      </c>
      <c r="I226">
        <v>0.67</v>
      </c>
      <c r="K226">
        <v>1</v>
      </c>
      <c r="L226">
        <v>1</v>
      </c>
      <c r="M226" s="1">
        <v>74567376</v>
      </c>
      <c r="N226" t="s">
        <v>18</v>
      </c>
    </row>
    <row r="227" spans="1:14" x14ac:dyDescent="0.2">
      <c r="A227" t="s">
        <v>441</v>
      </c>
      <c r="B227" t="s">
        <v>442</v>
      </c>
      <c r="C227">
        <v>11.14</v>
      </c>
      <c r="D227">
        <v>14.57</v>
      </c>
      <c r="E227">
        <v>11.14</v>
      </c>
      <c r="F227">
        <v>11.61</v>
      </c>
      <c r="G227">
        <v>9.4600000000000009</v>
      </c>
      <c r="I227">
        <v>1.03</v>
      </c>
      <c r="J227" t="s">
        <v>17</v>
      </c>
      <c r="K227">
        <v>1.5</v>
      </c>
      <c r="L227">
        <v>6</v>
      </c>
      <c r="M227" s="1">
        <v>259475966</v>
      </c>
      <c r="N227" t="s">
        <v>18</v>
      </c>
    </row>
    <row r="228" spans="1:14" x14ac:dyDescent="0.2">
      <c r="A228" t="s">
        <v>443</v>
      </c>
      <c r="B228" t="s">
        <v>444</v>
      </c>
      <c r="C228">
        <v>11.85</v>
      </c>
      <c r="D228">
        <v>18.829999999999998</v>
      </c>
      <c r="E228">
        <v>11.85</v>
      </c>
      <c r="F228">
        <v>5.33</v>
      </c>
      <c r="I228">
        <v>0.35</v>
      </c>
      <c r="J228" t="s">
        <v>28</v>
      </c>
      <c r="K228">
        <v>1.68</v>
      </c>
      <c r="L228">
        <v>4</v>
      </c>
      <c r="M228" s="1">
        <v>1831281</v>
      </c>
      <c r="N228" t="s">
        <v>18</v>
      </c>
    </row>
    <row r="229" spans="1:14" x14ac:dyDescent="0.2">
      <c r="A229" t="s">
        <v>445</v>
      </c>
      <c r="B229" t="s">
        <v>446</v>
      </c>
      <c r="C229">
        <v>12.44</v>
      </c>
      <c r="D229">
        <v>17.23</v>
      </c>
      <c r="E229">
        <v>12.44</v>
      </c>
      <c r="F229">
        <v>12.39</v>
      </c>
      <c r="I229">
        <v>1.03</v>
      </c>
      <c r="J229" t="s">
        <v>17</v>
      </c>
      <c r="K229">
        <v>1.1100000000000001</v>
      </c>
      <c r="L229">
        <v>3</v>
      </c>
      <c r="M229" s="1">
        <v>149364954</v>
      </c>
      <c r="N229" t="s">
        <v>18</v>
      </c>
    </row>
    <row r="230" spans="1:14" x14ac:dyDescent="0.2">
      <c r="A230" t="s">
        <v>447</v>
      </c>
      <c r="B230" t="s">
        <v>448</v>
      </c>
      <c r="C230">
        <v>18.97</v>
      </c>
      <c r="D230">
        <v>16.149999999999999</v>
      </c>
      <c r="E230">
        <v>18.97</v>
      </c>
      <c r="F230">
        <v>7.97</v>
      </c>
      <c r="I230">
        <v>0</v>
      </c>
      <c r="J230" t="s">
        <v>28</v>
      </c>
      <c r="K230">
        <v>2</v>
      </c>
      <c r="L230">
        <v>3</v>
      </c>
      <c r="M230" s="1">
        <v>11920102</v>
      </c>
      <c r="N230" t="s">
        <v>18</v>
      </c>
    </row>
    <row r="231" spans="1:14" x14ac:dyDescent="0.2">
      <c r="A231" t="s">
        <v>449</v>
      </c>
      <c r="B231" t="s">
        <v>450</v>
      </c>
      <c r="C231">
        <v>14.79</v>
      </c>
      <c r="D231">
        <v>16.86</v>
      </c>
      <c r="E231">
        <v>14.79</v>
      </c>
      <c r="F231">
        <v>8.69</v>
      </c>
      <c r="G231">
        <v>7.79</v>
      </c>
      <c r="H231">
        <v>6.74</v>
      </c>
      <c r="I231">
        <v>0</v>
      </c>
      <c r="J231" t="s">
        <v>28</v>
      </c>
      <c r="K231">
        <v>1.96</v>
      </c>
      <c r="L231">
        <v>14</v>
      </c>
      <c r="M231" s="1">
        <v>34080739</v>
      </c>
      <c r="N231" t="s">
        <v>18</v>
      </c>
    </row>
    <row r="232" spans="1:14" x14ac:dyDescent="0.2">
      <c r="A232" t="s">
        <v>451</v>
      </c>
      <c r="B232" t="s">
        <v>452</v>
      </c>
      <c r="C232">
        <v>14.26</v>
      </c>
      <c r="D232">
        <v>19.239999999999998</v>
      </c>
      <c r="E232">
        <v>14.26</v>
      </c>
      <c r="I232">
        <v>0</v>
      </c>
      <c r="K232">
        <v>1.63</v>
      </c>
      <c r="L232">
        <v>2</v>
      </c>
      <c r="M232" s="1">
        <v>22110783</v>
      </c>
      <c r="N232" t="s">
        <v>18</v>
      </c>
    </row>
    <row r="233" spans="1:14" x14ac:dyDescent="0.2">
      <c r="A233" t="s">
        <v>453</v>
      </c>
      <c r="B233" t="s">
        <v>454</v>
      </c>
      <c r="C233">
        <v>13.22</v>
      </c>
      <c r="D233">
        <v>13.86</v>
      </c>
      <c r="E233">
        <v>13.22</v>
      </c>
      <c r="F233">
        <v>8.85</v>
      </c>
      <c r="I233">
        <v>0.8</v>
      </c>
      <c r="J233" t="s">
        <v>28</v>
      </c>
      <c r="K233">
        <v>1.4</v>
      </c>
      <c r="M233" s="1">
        <v>22349762</v>
      </c>
      <c r="N233" t="s">
        <v>18</v>
      </c>
    </row>
    <row r="234" spans="1:14" x14ac:dyDescent="0.2">
      <c r="A234" t="s">
        <v>455</v>
      </c>
      <c r="D234">
        <v>13.4</v>
      </c>
      <c r="L234">
        <v>1</v>
      </c>
      <c r="M234" s="1">
        <v>3000</v>
      </c>
      <c r="N234" t="s">
        <v>18</v>
      </c>
    </row>
    <row r="235" spans="1:14" x14ac:dyDescent="0.2">
      <c r="A235" t="s">
        <v>456</v>
      </c>
      <c r="B235" t="s">
        <v>457</v>
      </c>
      <c r="C235">
        <v>13.52</v>
      </c>
      <c r="D235">
        <v>13.03</v>
      </c>
      <c r="E235">
        <v>13.52</v>
      </c>
      <c r="F235">
        <v>8.85</v>
      </c>
      <c r="G235">
        <v>7.49</v>
      </c>
      <c r="H235">
        <v>8.57</v>
      </c>
      <c r="I235">
        <v>0.99</v>
      </c>
      <c r="J235" t="s">
        <v>28</v>
      </c>
      <c r="K235">
        <v>0.99</v>
      </c>
      <c r="L235">
        <v>1</v>
      </c>
      <c r="M235" s="1">
        <v>127298376</v>
      </c>
      <c r="N235" t="s">
        <v>18</v>
      </c>
    </row>
    <row r="236" spans="1:14" x14ac:dyDescent="0.2">
      <c r="A236" t="s">
        <v>458</v>
      </c>
      <c r="B236" t="s">
        <v>459</v>
      </c>
      <c r="C236">
        <v>13.29</v>
      </c>
      <c r="D236">
        <v>13.4</v>
      </c>
      <c r="E236">
        <v>13.29</v>
      </c>
      <c r="I236">
        <v>1.17</v>
      </c>
      <c r="K236">
        <v>0.5</v>
      </c>
      <c r="L236">
        <v>2</v>
      </c>
      <c r="M236" s="1">
        <v>86000000</v>
      </c>
      <c r="N236" t="s">
        <v>18</v>
      </c>
    </row>
    <row r="237" spans="1:14" x14ac:dyDescent="0.2">
      <c r="A237" t="s">
        <v>460</v>
      </c>
      <c r="B237" t="s">
        <v>461</v>
      </c>
      <c r="C237">
        <v>18.62</v>
      </c>
      <c r="D237">
        <v>14.82</v>
      </c>
      <c r="E237">
        <v>18.62</v>
      </c>
      <c r="F237">
        <v>13.63</v>
      </c>
      <c r="G237">
        <v>9.82</v>
      </c>
      <c r="H237">
        <v>10.62</v>
      </c>
      <c r="I237">
        <v>0</v>
      </c>
      <c r="J237" t="s">
        <v>17</v>
      </c>
      <c r="K237">
        <v>1.18</v>
      </c>
      <c r="L237">
        <v>5</v>
      </c>
      <c r="M237" s="1">
        <v>2878773337</v>
      </c>
      <c r="N237" t="s">
        <v>18</v>
      </c>
    </row>
    <row r="238" spans="1:14" x14ac:dyDescent="0.2">
      <c r="A238" t="s">
        <v>462</v>
      </c>
      <c r="D238">
        <v>14.82</v>
      </c>
      <c r="L238">
        <v>0</v>
      </c>
      <c r="M238" s="1">
        <v>22202788</v>
      </c>
      <c r="N238" t="s">
        <v>18</v>
      </c>
    </row>
    <row r="239" spans="1:14" x14ac:dyDescent="0.2">
      <c r="A239" t="s">
        <v>463</v>
      </c>
      <c r="B239" t="s">
        <v>464</v>
      </c>
      <c r="C239">
        <v>9.4499999999999993</v>
      </c>
      <c r="D239">
        <v>12.22</v>
      </c>
      <c r="E239">
        <v>9.4499999999999993</v>
      </c>
      <c r="I239">
        <v>0.79</v>
      </c>
      <c r="K239">
        <v>1.75</v>
      </c>
      <c r="L239">
        <v>1</v>
      </c>
      <c r="M239" s="1">
        <v>52406915</v>
      </c>
      <c r="N239" t="s">
        <v>18</v>
      </c>
    </row>
    <row r="240" spans="1:14" x14ac:dyDescent="0.2">
      <c r="A240" t="s">
        <v>465</v>
      </c>
      <c r="B240" t="s">
        <v>466</v>
      </c>
      <c r="C240">
        <v>4.83</v>
      </c>
      <c r="D240">
        <v>12.37</v>
      </c>
      <c r="E240">
        <v>4.83</v>
      </c>
      <c r="I240">
        <v>0.79</v>
      </c>
      <c r="L240">
        <v>2</v>
      </c>
      <c r="M240" s="1">
        <v>9027776</v>
      </c>
      <c r="N240" t="s">
        <v>18</v>
      </c>
    </row>
    <row r="241" spans="1:14" x14ac:dyDescent="0.2">
      <c r="A241" t="s">
        <v>467</v>
      </c>
      <c r="B241" t="s">
        <v>468</v>
      </c>
      <c r="C241">
        <v>19.29</v>
      </c>
      <c r="D241">
        <v>19.350000000000001</v>
      </c>
      <c r="E241">
        <v>19.29</v>
      </c>
      <c r="F241">
        <v>8.48</v>
      </c>
      <c r="G241">
        <v>7.28</v>
      </c>
      <c r="I241">
        <v>1.67</v>
      </c>
      <c r="J241" t="s">
        <v>28</v>
      </c>
      <c r="K241">
        <v>1.21</v>
      </c>
      <c r="L241">
        <v>1</v>
      </c>
      <c r="M241" s="1">
        <v>1190115416</v>
      </c>
      <c r="N241" t="s">
        <v>18</v>
      </c>
    </row>
    <row r="242" spans="1:14" x14ac:dyDescent="0.2">
      <c r="A242" t="s">
        <v>469</v>
      </c>
      <c r="B242" t="s">
        <v>470</v>
      </c>
      <c r="C242">
        <v>5.6</v>
      </c>
      <c r="D242">
        <v>23.83</v>
      </c>
      <c r="E242">
        <v>5.6</v>
      </c>
      <c r="F242">
        <v>12.66</v>
      </c>
      <c r="I242">
        <v>0</v>
      </c>
      <c r="J242" t="s">
        <v>17</v>
      </c>
      <c r="K242">
        <v>1.51</v>
      </c>
      <c r="L242">
        <v>3</v>
      </c>
      <c r="M242" s="1">
        <v>885391</v>
      </c>
      <c r="N242" t="s">
        <v>18</v>
      </c>
    </row>
    <row r="243" spans="1:14" x14ac:dyDescent="0.2">
      <c r="A243" t="s">
        <v>471</v>
      </c>
      <c r="B243" t="s">
        <v>472</v>
      </c>
      <c r="C243">
        <v>18.95</v>
      </c>
      <c r="D243">
        <v>19.97</v>
      </c>
      <c r="E243">
        <v>18.95</v>
      </c>
      <c r="F243">
        <v>11.21</v>
      </c>
      <c r="G243">
        <v>7.85</v>
      </c>
      <c r="I243">
        <v>0.28999999999999998</v>
      </c>
      <c r="J243" t="s">
        <v>28</v>
      </c>
      <c r="K243">
        <v>1.5</v>
      </c>
      <c r="L243">
        <v>7</v>
      </c>
      <c r="M243" s="1">
        <v>96108925</v>
      </c>
      <c r="N243" t="s">
        <v>18</v>
      </c>
    </row>
    <row r="244" spans="1:14" x14ac:dyDescent="0.2">
      <c r="A244" t="s">
        <v>473</v>
      </c>
      <c r="B244" t="s">
        <v>474</v>
      </c>
      <c r="C244">
        <v>13.54</v>
      </c>
      <c r="D244">
        <v>17.12</v>
      </c>
      <c r="E244">
        <v>13.54</v>
      </c>
      <c r="F244">
        <v>1.99</v>
      </c>
      <c r="I244">
        <v>3.89</v>
      </c>
      <c r="J244" t="s">
        <v>28</v>
      </c>
      <c r="K244">
        <v>1</v>
      </c>
      <c r="L244">
        <v>3</v>
      </c>
      <c r="M244" s="1">
        <v>97767795</v>
      </c>
      <c r="N244" t="s">
        <v>18</v>
      </c>
    </row>
    <row r="245" spans="1:14" x14ac:dyDescent="0.2">
      <c r="A245" t="s">
        <v>475</v>
      </c>
      <c r="B245" t="s">
        <v>476</v>
      </c>
      <c r="D245">
        <v>20.309999999999999</v>
      </c>
      <c r="K245">
        <v>1.1000000000000001</v>
      </c>
      <c r="L245">
        <v>0</v>
      </c>
      <c r="M245" s="1">
        <v>29027963</v>
      </c>
      <c r="N245" t="s">
        <v>18</v>
      </c>
    </row>
    <row r="246" spans="1:14" x14ac:dyDescent="0.2">
      <c r="A246" t="s">
        <v>477</v>
      </c>
      <c r="B246" t="s">
        <v>478</v>
      </c>
      <c r="C246">
        <v>24.53</v>
      </c>
      <c r="D246">
        <v>16.22</v>
      </c>
      <c r="E246">
        <v>24.53</v>
      </c>
      <c r="F246">
        <v>9.2799999999999994</v>
      </c>
      <c r="G246">
        <v>4.3899999999999997</v>
      </c>
      <c r="H246">
        <v>6.37</v>
      </c>
      <c r="I246">
        <v>1.25</v>
      </c>
      <c r="J246" t="s">
        <v>28</v>
      </c>
      <c r="K246">
        <v>0.5</v>
      </c>
      <c r="L246">
        <v>2</v>
      </c>
      <c r="M246" s="1">
        <v>41677920</v>
      </c>
      <c r="N246" t="s">
        <v>18</v>
      </c>
    </row>
    <row r="247" spans="1:14" x14ac:dyDescent="0.2">
      <c r="A247" t="s">
        <v>479</v>
      </c>
      <c r="B247" t="s">
        <v>480</v>
      </c>
      <c r="C247">
        <v>23.57</v>
      </c>
      <c r="D247">
        <v>16.21</v>
      </c>
      <c r="E247">
        <v>23.57</v>
      </c>
      <c r="F247">
        <v>5.0599999999999996</v>
      </c>
      <c r="G247">
        <v>4.67</v>
      </c>
      <c r="I247">
        <v>2.1</v>
      </c>
      <c r="J247" t="s">
        <v>28</v>
      </c>
      <c r="K247">
        <v>1.65</v>
      </c>
      <c r="L247">
        <v>0</v>
      </c>
      <c r="M247" s="1">
        <v>13610753</v>
      </c>
      <c r="N247" t="s">
        <v>18</v>
      </c>
    </row>
    <row r="248" spans="1:14" x14ac:dyDescent="0.2">
      <c r="A248" t="s">
        <v>481</v>
      </c>
      <c r="B248" t="s">
        <v>482</v>
      </c>
      <c r="C248">
        <v>11.48</v>
      </c>
      <c r="D248">
        <v>17.8</v>
      </c>
      <c r="E248">
        <v>11.48</v>
      </c>
      <c r="F248">
        <v>5.23</v>
      </c>
      <c r="I248">
        <v>0.9</v>
      </c>
      <c r="J248" t="s">
        <v>28</v>
      </c>
      <c r="K248">
        <v>1.55</v>
      </c>
      <c r="L248">
        <v>3</v>
      </c>
      <c r="M248" s="1">
        <v>129766096</v>
      </c>
      <c r="N248" t="s">
        <v>18</v>
      </c>
    </row>
    <row r="249" spans="1:14" x14ac:dyDescent="0.2">
      <c r="A249" t="s">
        <v>483</v>
      </c>
      <c r="B249" t="s">
        <v>484</v>
      </c>
      <c r="C249">
        <v>11.22</v>
      </c>
      <c r="D249">
        <v>16.88</v>
      </c>
      <c r="E249">
        <v>11.22</v>
      </c>
      <c r="F249">
        <v>15.45</v>
      </c>
      <c r="I249">
        <v>0.4</v>
      </c>
      <c r="J249" t="s">
        <v>17</v>
      </c>
      <c r="K249">
        <v>1.47</v>
      </c>
      <c r="L249">
        <v>0</v>
      </c>
      <c r="M249" s="1">
        <v>564266012</v>
      </c>
      <c r="N249" t="s">
        <v>18</v>
      </c>
    </row>
    <row r="250" spans="1:14" x14ac:dyDescent="0.2">
      <c r="A250" t="s">
        <v>485</v>
      </c>
      <c r="B250" t="s">
        <v>486</v>
      </c>
      <c r="C250">
        <v>30.02</v>
      </c>
      <c r="D250">
        <v>21.26</v>
      </c>
      <c r="E250">
        <v>30.02</v>
      </c>
      <c r="F250">
        <v>14.54</v>
      </c>
      <c r="I250">
        <v>1.73</v>
      </c>
      <c r="J250" t="s">
        <v>17</v>
      </c>
      <c r="K250">
        <v>1.06</v>
      </c>
      <c r="L250">
        <v>4</v>
      </c>
      <c r="M250" s="1">
        <v>55258745</v>
      </c>
      <c r="N250" t="s">
        <v>18</v>
      </c>
    </row>
    <row r="251" spans="1:14" x14ac:dyDescent="0.2">
      <c r="A251" t="s">
        <v>487</v>
      </c>
      <c r="D251">
        <v>17.829999999999998</v>
      </c>
      <c r="M251" s="1">
        <v>1523276</v>
      </c>
      <c r="N251" t="s">
        <v>18</v>
      </c>
    </row>
    <row r="252" spans="1:14" x14ac:dyDescent="0.2">
      <c r="A252" t="s">
        <v>488</v>
      </c>
      <c r="B252" t="s">
        <v>489</v>
      </c>
      <c r="C252">
        <v>-7.04</v>
      </c>
      <c r="D252">
        <v>9.6300000000000008</v>
      </c>
      <c r="E252">
        <v>-7.04</v>
      </c>
      <c r="F252">
        <v>-4.8</v>
      </c>
      <c r="G252">
        <v>-1.74</v>
      </c>
      <c r="I252">
        <v>2.06</v>
      </c>
      <c r="J252" t="s">
        <v>131</v>
      </c>
      <c r="K252">
        <v>1.6</v>
      </c>
      <c r="L252">
        <v>0</v>
      </c>
      <c r="M252" s="1">
        <v>95373829</v>
      </c>
      <c r="N252" t="s">
        <v>18</v>
      </c>
    </row>
    <row r="253" spans="1:14" x14ac:dyDescent="0.2">
      <c r="A253" t="s">
        <v>490</v>
      </c>
      <c r="D253">
        <v>24.97</v>
      </c>
      <c r="L253">
        <v>0</v>
      </c>
      <c r="M253" s="1">
        <v>3421560</v>
      </c>
      <c r="N253" t="s">
        <v>18</v>
      </c>
    </row>
    <row r="254" spans="1:14" x14ac:dyDescent="0.2">
      <c r="A254" t="s">
        <v>491</v>
      </c>
      <c r="B254" t="s">
        <v>492</v>
      </c>
      <c r="C254">
        <v>16.12</v>
      </c>
      <c r="D254">
        <v>18.21</v>
      </c>
      <c r="E254">
        <v>16.12</v>
      </c>
      <c r="F254">
        <v>11.52</v>
      </c>
      <c r="G254">
        <v>8.91</v>
      </c>
      <c r="I254">
        <v>1.6</v>
      </c>
      <c r="J254" t="s">
        <v>28</v>
      </c>
      <c r="K254">
        <v>0.75</v>
      </c>
      <c r="L254">
        <v>10</v>
      </c>
      <c r="M254" s="1">
        <v>3600988891</v>
      </c>
      <c r="N254" t="s">
        <v>18</v>
      </c>
    </row>
    <row r="255" spans="1:14" x14ac:dyDescent="0.2">
      <c r="A255" t="s">
        <v>493</v>
      </c>
      <c r="B255" t="s">
        <v>494</v>
      </c>
      <c r="C255">
        <v>16.14</v>
      </c>
      <c r="D255">
        <v>18.34</v>
      </c>
      <c r="E255">
        <v>16.14</v>
      </c>
      <c r="F255">
        <v>11.43</v>
      </c>
      <c r="G255">
        <v>8.8699999999999992</v>
      </c>
      <c r="H255">
        <v>10.45</v>
      </c>
      <c r="I255">
        <v>1.43</v>
      </c>
      <c r="J255" t="s">
        <v>17</v>
      </c>
      <c r="K255">
        <v>0.85</v>
      </c>
      <c r="L255">
        <v>18</v>
      </c>
      <c r="M255" s="1">
        <v>9949599017</v>
      </c>
      <c r="N255" t="s">
        <v>18</v>
      </c>
    </row>
    <row r="256" spans="1:14" x14ac:dyDescent="0.2">
      <c r="A256" t="s">
        <v>495</v>
      </c>
      <c r="B256" t="s">
        <v>496</v>
      </c>
      <c r="C256">
        <v>15.49</v>
      </c>
      <c r="D256">
        <v>18.03</v>
      </c>
      <c r="E256">
        <v>15.49</v>
      </c>
      <c r="F256">
        <v>13.76</v>
      </c>
      <c r="G256">
        <v>11.22</v>
      </c>
      <c r="I256">
        <v>0.61</v>
      </c>
      <c r="J256" t="s">
        <v>17</v>
      </c>
      <c r="K256">
        <v>0.93</v>
      </c>
      <c r="L256">
        <v>5</v>
      </c>
      <c r="M256" s="1">
        <v>238104308</v>
      </c>
      <c r="N256" t="s">
        <v>18</v>
      </c>
    </row>
    <row r="257" spans="1:14" x14ac:dyDescent="0.2">
      <c r="A257" t="s">
        <v>497</v>
      </c>
      <c r="B257" t="s">
        <v>498</v>
      </c>
      <c r="C257">
        <v>-4.7699999999999996</v>
      </c>
      <c r="D257">
        <v>12.12</v>
      </c>
      <c r="E257">
        <v>-4.7699999999999996</v>
      </c>
      <c r="I257">
        <v>3.05</v>
      </c>
      <c r="K257">
        <v>0.87</v>
      </c>
      <c r="L257">
        <v>1</v>
      </c>
      <c r="M257" s="1">
        <v>56783920</v>
      </c>
      <c r="N257" t="s">
        <v>18</v>
      </c>
    </row>
    <row r="258" spans="1:14" x14ac:dyDescent="0.2">
      <c r="A258" t="s">
        <v>499</v>
      </c>
      <c r="C258">
        <v>-6.32</v>
      </c>
      <c r="D258">
        <v>6.87</v>
      </c>
      <c r="E258">
        <v>-6.32</v>
      </c>
      <c r="I258">
        <v>2.27</v>
      </c>
      <c r="K258">
        <v>1.24</v>
      </c>
      <c r="M258" s="1">
        <v>14771751</v>
      </c>
      <c r="N258" t="s">
        <v>18</v>
      </c>
    </row>
    <row r="259" spans="1:14" x14ac:dyDescent="0.2">
      <c r="A259" t="s">
        <v>500</v>
      </c>
      <c r="B259" t="s">
        <v>501</v>
      </c>
      <c r="C259">
        <v>10.16</v>
      </c>
      <c r="D259">
        <v>14.16</v>
      </c>
      <c r="E259">
        <v>10.16</v>
      </c>
      <c r="F259">
        <v>14.28</v>
      </c>
      <c r="G259">
        <v>11.07</v>
      </c>
      <c r="I259">
        <v>2.14</v>
      </c>
      <c r="J259" t="s">
        <v>17</v>
      </c>
      <c r="K259">
        <v>0.84</v>
      </c>
      <c r="L259">
        <v>2</v>
      </c>
      <c r="M259" s="1">
        <v>4528689159</v>
      </c>
      <c r="N259" t="s">
        <v>18</v>
      </c>
    </row>
    <row r="260" spans="1:14" x14ac:dyDescent="0.2">
      <c r="A260" t="s">
        <v>502</v>
      </c>
      <c r="B260" t="s">
        <v>503</v>
      </c>
      <c r="C260">
        <v>19.27</v>
      </c>
      <c r="D260">
        <v>21.86</v>
      </c>
      <c r="E260">
        <v>19.27</v>
      </c>
      <c r="I260">
        <v>0.93</v>
      </c>
      <c r="L260">
        <v>1</v>
      </c>
      <c r="M260" s="1">
        <v>111692000</v>
      </c>
      <c r="N260" t="s">
        <v>18</v>
      </c>
    </row>
    <row r="261" spans="1:14" x14ac:dyDescent="0.2">
      <c r="A261" t="s">
        <v>504</v>
      </c>
      <c r="B261" t="s">
        <v>505</v>
      </c>
      <c r="C261">
        <v>18.989999999999998</v>
      </c>
      <c r="D261">
        <v>12.59</v>
      </c>
      <c r="E261">
        <v>18.989999999999998</v>
      </c>
      <c r="F261">
        <v>14.76</v>
      </c>
      <c r="I261">
        <v>0</v>
      </c>
      <c r="J261" t="s">
        <v>17</v>
      </c>
      <c r="K261">
        <v>2.35</v>
      </c>
      <c r="L261">
        <v>3</v>
      </c>
      <c r="M261" s="1">
        <v>5231703</v>
      </c>
      <c r="N261" t="s">
        <v>18</v>
      </c>
    </row>
    <row r="262" spans="1:14" x14ac:dyDescent="0.2">
      <c r="A262" t="s">
        <v>506</v>
      </c>
      <c r="B262" t="s">
        <v>507</v>
      </c>
      <c r="C262">
        <v>-5.01</v>
      </c>
      <c r="D262">
        <v>8.77</v>
      </c>
      <c r="E262">
        <v>-5.01</v>
      </c>
      <c r="I262">
        <v>0.82</v>
      </c>
      <c r="K262">
        <v>1.49</v>
      </c>
      <c r="L262">
        <v>1</v>
      </c>
      <c r="M262" s="1">
        <v>100148673</v>
      </c>
      <c r="N262" t="s">
        <v>18</v>
      </c>
    </row>
    <row r="263" spans="1:14" x14ac:dyDescent="0.2">
      <c r="A263" t="s">
        <v>508</v>
      </c>
      <c r="B263" t="s">
        <v>509</v>
      </c>
      <c r="C263">
        <v>8.94</v>
      </c>
      <c r="D263">
        <v>15.29</v>
      </c>
      <c r="E263">
        <v>8.94</v>
      </c>
      <c r="F263">
        <v>10.25</v>
      </c>
      <c r="I263">
        <v>0.86</v>
      </c>
      <c r="J263" t="s">
        <v>28</v>
      </c>
      <c r="K263">
        <v>0.98</v>
      </c>
      <c r="L263">
        <v>4</v>
      </c>
      <c r="M263" s="1">
        <v>141808542</v>
      </c>
      <c r="N263" t="s">
        <v>18</v>
      </c>
    </row>
    <row r="264" spans="1:14" x14ac:dyDescent="0.2">
      <c r="A264" t="s">
        <v>510</v>
      </c>
      <c r="B264" t="s">
        <v>511</v>
      </c>
      <c r="C264">
        <v>15.53</v>
      </c>
      <c r="D264">
        <v>18.52</v>
      </c>
      <c r="E264">
        <v>15.53</v>
      </c>
      <c r="F264">
        <v>9.6999999999999993</v>
      </c>
      <c r="I264">
        <v>0.54</v>
      </c>
      <c r="J264" t="s">
        <v>28</v>
      </c>
      <c r="K264">
        <v>1.5</v>
      </c>
      <c r="L264">
        <v>1</v>
      </c>
      <c r="M264" s="1">
        <v>20881428</v>
      </c>
      <c r="N264" t="s">
        <v>18</v>
      </c>
    </row>
    <row r="265" spans="1:14" x14ac:dyDescent="0.2">
      <c r="A265" t="s">
        <v>512</v>
      </c>
      <c r="B265" t="s">
        <v>513</v>
      </c>
      <c r="C265">
        <v>8.26</v>
      </c>
      <c r="D265">
        <v>12.58</v>
      </c>
      <c r="E265">
        <v>8.26</v>
      </c>
      <c r="F265">
        <v>7.07</v>
      </c>
      <c r="G265">
        <v>5.48</v>
      </c>
      <c r="I265">
        <v>0.1</v>
      </c>
      <c r="J265" t="s">
        <v>28</v>
      </c>
      <c r="K265">
        <v>1.3</v>
      </c>
      <c r="L265">
        <v>6</v>
      </c>
      <c r="M265" s="1">
        <v>116221505</v>
      </c>
      <c r="N265" t="s">
        <v>18</v>
      </c>
    </row>
    <row r="266" spans="1:14" x14ac:dyDescent="0.2">
      <c r="A266" t="s">
        <v>514</v>
      </c>
      <c r="B266" t="s">
        <v>515</v>
      </c>
      <c r="C266">
        <v>13.44</v>
      </c>
      <c r="D266">
        <v>16.86</v>
      </c>
      <c r="E266">
        <v>13.44</v>
      </c>
      <c r="F266">
        <v>10.119999999999999</v>
      </c>
      <c r="I266">
        <v>0.24</v>
      </c>
      <c r="J266" t="s">
        <v>28</v>
      </c>
      <c r="K266">
        <v>1.81</v>
      </c>
      <c r="L266">
        <v>3</v>
      </c>
      <c r="M266" s="1">
        <v>4195488</v>
      </c>
      <c r="N266" t="s">
        <v>18</v>
      </c>
    </row>
    <row r="267" spans="1:14" x14ac:dyDescent="0.2">
      <c r="A267" t="s">
        <v>516</v>
      </c>
      <c r="B267" t="s">
        <v>517</v>
      </c>
      <c r="C267">
        <v>17.96</v>
      </c>
      <c r="D267">
        <v>15.68</v>
      </c>
      <c r="E267">
        <v>17.96</v>
      </c>
      <c r="F267">
        <v>18.2</v>
      </c>
      <c r="G267">
        <v>14.53</v>
      </c>
      <c r="I267">
        <v>1.69</v>
      </c>
      <c r="J267" t="s">
        <v>63</v>
      </c>
      <c r="K267">
        <v>0.87</v>
      </c>
      <c r="L267">
        <v>5</v>
      </c>
      <c r="M267" s="1">
        <v>100161261</v>
      </c>
      <c r="N267" t="s">
        <v>18</v>
      </c>
    </row>
    <row r="268" spans="1:14" x14ac:dyDescent="0.2">
      <c r="A268" t="s">
        <v>518</v>
      </c>
      <c r="C268">
        <v>21.92</v>
      </c>
      <c r="D268">
        <v>13.04</v>
      </c>
      <c r="E268">
        <v>21.92</v>
      </c>
      <c r="F268">
        <v>19.329999999999998</v>
      </c>
      <c r="I268">
        <v>0.94</v>
      </c>
      <c r="J268" t="s">
        <v>63</v>
      </c>
      <c r="K268">
        <v>0.97</v>
      </c>
      <c r="L268">
        <v>2</v>
      </c>
      <c r="M268" s="1">
        <v>8072114</v>
      </c>
      <c r="N268" t="s">
        <v>18</v>
      </c>
    </row>
    <row r="269" spans="1:14" x14ac:dyDescent="0.2">
      <c r="A269" t="s">
        <v>519</v>
      </c>
      <c r="B269" t="s">
        <v>520</v>
      </c>
      <c r="C269">
        <v>3.95</v>
      </c>
      <c r="D269">
        <v>16.82</v>
      </c>
      <c r="E269">
        <v>3.95</v>
      </c>
      <c r="F269">
        <v>10.53</v>
      </c>
      <c r="G269">
        <v>8.4700000000000006</v>
      </c>
      <c r="H269">
        <v>9.73</v>
      </c>
      <c r="I269">
        <v>0.96</v>
      </c>
      <c r="J269" t="s">
        <v>28</v>
      </c>
      <c r="K269">
        <v>1.05</v>
      </c>
      <c r="L269">
        <v>10</v>
      </c>
      <c r="M269" s="1">
        <v>531010714</v>
      </c>
      <c r="N269" t="s">
        <v>18</v>
      </c>
    </row>
    <row r="270" spans="1:14" x14ac:dyDescent="0.2">
      <c r="A270" t="s">
        <v>521</v>
      </c>
      <c r="B270" t="s">
        <v>522</v>
      </c>
      <c r="C270">
        <v>16.93</v>
      </c>
      <c r="D270">
        <v>17.79</v>
      </c>
      <c r="E270">
        <v>16.93</v>
      </c>
      <c r="F270">
        <v>11.76</v>
      </c>
      <c r="G270">
        <v>10.07</v>
      </c>
      <c r="H270">
        <v>9.74</v>
      </c>
      <c r="I270">
        <v>1.1599999999999999</v>
      </c>
      <c r="J270" t="s">
        <v>17</v>
      </c>
      <c r="K270">
        <v>0.59</v>
      </c>
      <c r="L270">
        <v>17</v>
      </c>
      <c r="M270" s="1">
        <v>7491735817</v>
      </c>
      <c r="N270" t="s">
        <v>18</v>
      </c>
    </row>
    <row r="271" spans="1:14" x14ac:dyDescent="0.2">
      <c r="A271" t="s">
        <v>523</v>
      </c>
      <c r="B271" t="s">
        <v>524</v>
      </c>
      <c r="C271">
        <v>19.46</v>
      </c>
      <c r="D271">
        <v>20.62</v>
      </c>
      <c r="E271">
        <v>19.46</v>
      </c>
      <c r="F271">
        <v>7.91</v>
      </c>
      <c r="G271">
        <v>7.71</v>
      </c>
      <c r="H271">
        <v>7.7</v>
      </c>
      <c r="I271">
        <v>4.08</v>
      </c>
      <c r="J271" t="s">
        <v>28</v>
      </c>
      <c r="K271">
        <v>0.49</v>
      </c>
      <c r="L271">
        <v>2</v>
      </c>
      <c r="M271" s="1">
        <v>809248098</v>
      </c>
      <c r="N271" t="s">
        <v>18</v>
      </c>
    </row>
    <row r="272" spans="1:14" x14ac:dyDescent="0.2">
      <c r="A272" t="s">
        <v>525</v>
      </c>
      <c r="B272" t="s">
        <v>526</v>
      </c>
      <c r="C272">
        <v>15.6</v>
      </c>
      <c r="D272">
        <v>20.49</v>
      </c>
      <c r="E272">
        <v>15.6</v>
      </c>
      <c r="I272">
        <v>1.88</v>
      </c>
      <c r="K272">
        <v>0</v>
      </c>
      <c r="L272">
        <v>2</v>
      </c>
      <c r="M272" s="1">
        <v>2247609770</v>
      </c>
      <c r="N272" t="s">
        <v>18</v>
      </c>
    </row>
    <row r="273" spans="1:14" x14ac:dyDescent="0.2">
      <c r="A273" t="s">
        <v>527</v>
      </c>
      <c r="B273" t="s">
        <v>528</v>
      </c>
      <c r="C273">
        <v>16.77</v>
      </c>
      <c r="D273">
        <v>18.600000000000001</v>
      </c>
      <c r="E273">
        <v>16.77</v>
      </c>
      <c r="F273">
        <v>14.25</v>
      </c>
      <c r="G273">
        <v>9.3800000000000008</v>
      </c>
      <c r="H273">
        <v>9.4499999999999993</v>
      </c>
      <c r="I273">
        <v>0</v>
      </c>
      <c r="J273" t="s">
        <v>28</v>
      </c>
      <c r="K273">
        <v>1.5</v>
      </c>
      <c r="L273">
        <v>4</v>
      </c>
      <c r="M273" s="1">
        <v>159735852</v>
      </c>
      <c r="N273" t="s">
        <v>18</v>
      </c>
    </row>
    <row r="274" spans="1:14" x14ac:dyDescent="0.2">
      <c r="A274" t="s">
        <v>529</v>
      </c>
      <c r="C274">
        <v>32.94</v>
      </c>
      <c r="D274">
        <v>17.79</v>
      </c>
      <c r="E274">
        <v>32.94</v>
      </c>
      <c r="F274">
        <v>23.44</v>
      </c>
      <c r="I274">
        <v>0</v>
      </c>
      <c r="J274" t="s">
        <v>63</v>
      </c>
      <c r="K274">
        <v>1.59</v>
      </c>
      <c r="L274">
        <v>2</v>
      </c>
      <c r="M274" s="1">
        <v>515638</v>
      </c>
      <c r="N274" t="s">
        <v>18</v>
      </c>
    </row>
    <row r="275" spans="1:14" x14ac:dyDescent="0.2">
      <c r="A275" t="s">
        <v>530</v>
      </c>
      <c r="B275" t="s">
        <v>531</v>
      </c>
      <c r="C275">
        <v>4.2</v>
      </c>
      <c r="D275">
        <v>12.82</v>
      </c>
      <c r="E275">
        <v>4.2</v>
      </c>
      <c r="F275">
        <v>2.95</v>
      </c>
      <c r="G275">
        <v>3.64</v>
      </c>
      <c r="I275">
        <v>0</v>
      </c>
      <c r="J275" t="s">
        <v>28</v>
      </c>
      <c r="K275">
        <v>1.76</v>
      </c>
      <c r="L275">
        <v>7</v>
      </c>
      <c r="M275" s="1">
        <v>312640639</v>
      </c>
      <c r="N275" t="s">
        <v>18</v>
      </c>
    </row>
    <row r="276" spans="1:14" x14ac:dyDescent="0.2">
      <c r="A276" t="s">
        <v>532</v>
      </c>
      <c r="B276" t="s">
        <v>533</v>
      </c>
      <c r="C276">
        <v>6.15</v>
      </c>
      <c r="D276">
        <v>12.59</v>
      </c>
      <c r="E276">
        <v>6.15</v>
      </c>
      <c r="F276">
        <v>4.78</v>
      </c>
      <c r="G276">
        <v>4.9800000000000004</v>
      </c>
      <c r="I276">
        <v>0.9</v>
      </c>
      <c r="J276" t="s">
        <v>28</v>
      </c>
      <c r="K276">
        <v>0.95</v>
      </c>
      <c r="L276">
        <v>6</v>
      </c>
      <c r="M276" s="1">
        <v>1044857016</v>
      </c>
      <c r="N276" t="s">
        <v>18</v>
      </c>
    </row>
    <row r="277" spans="1:14" x14ac:dyDescent="0.2">
      <c r="A277" t="s">
        <v>534</v>
      </c>
      <c r="B277" t="s">
        <v>535</v>
      </c>
      <c r="C277">
        <v>20.21</v>
      </c>
      <c r="D277">
        <v>13.59</v>
      </c>
      <c r="E277">
        <v>20.21</v>
      </c>
      <c r="I277">
        <v>1.1000000000000001</v>
      </c>
      <c r="K277">
        <v>1.43</v>
      </c>
      <c r="L277">
        <v>6</v>
      </c>
      <c r="M277" s="1">
        <v>1620130</v>
      </c>
      <c r="N277" t="s">
        <v>18</v>
      </c>
    </row>
    <row r="278" spans="1:14" x14ac:dyDescent="0.2">
      <c r="A278" t="s">
        <v>536</v>
      </c>
      <c r="B278" t="s">
        <v>537</v>
      </c>
      <c r="C278">
        <v>4.59</v>
      </c>
      <c r="D278">
        <v>12.88</v>
      </c>
      <c r="E278">
        <v>4.59</v>
      </c>
      <c r="F278">
        <v>3.4</v>
      </c>
      <c r="G278">
        <v>4.08</v>
      </c>
      <c r="I278">
        <v>0</v>
      </c>
      <c r="J278" t="s">
        <v>28</v>
      </c>
      <c r="K278">
        <v>1.33</v>
      </c>
      <c r="L278">
        <v>9</v>
      </c>
      <c r="M278" s="1">
        <v>1172071964</v>
      </c>
      <c r="N278" t="s">
        <v>18</v>
      </c>
    </row>
    <row r="279" spans="1:14" x14ac:dyDescent="0.2">
      <c r="A279" t="s">
        <v>538</v>
      </c>
      <c r="B279" t="s">
        <v>539</v>
      </c>
      <c r="C279">
        <v>15.94</v>
      </c>
      <c r="D279">
        <v>13.21</v>
      </c>
      <c r="E279">
        <v>15.94</v>
      </c>
      <c r="I279">
        <v>1</v>
      </c>
      <c r="L279">
        <v>1</v>
      </c>
      <c r="M279" s="1">
        <v>44668774</v>
      </c>
      <c r="N279" t="s">
        <v>18</v>
      </c>
    </row>
    <row r="280" spans="1:14" x14ac:dyDescent="0.2">
      <c r="A280" t="s">
        <v>540</v>
      </c>
      <c r="C280">
        <v>-5.75</v>
      </c>
      <c r="D280">
        <v>14.39</v>
      </c>
      <c r="E280">
        <v>-5.75</v>
      </c>
      <c r="I280">
        <v>0.44</v>
      </c>
      <c r="L280">
        <v>2</v>
      </c>
      <c r="M280" s="1">
        <v>11713809</v>
      </c>
      <c r="N280" t="s">
        <v>18</v>
      </c>
    </row>
    <row r="281" spans="1:14" x14ac:dyDescent="0.2">
      <c r="A281" t="s">
        <v>541</v>
      </c>
      <c r="B281" t="s">
        <v>542</v>
      </c>
      <c r="C281">
        <v>11.46</v>
      </c>
      <c r="D281">
        <v>16.510000000000002</v>
      </c>
      <c r="E281">
        <v>11.46</v>
      </c>
      <c r="F281">
        <v>10.01</v>
      </c>
      <c r="G281">
        <v>7.37</v>
      </c>
      <c r="I281">
        <v>0.17</v>
      </c>
      <c r="J281" t="s">
        <v>28</v>
      </c>
      <c r="K281">
        <v>1.43</v>
      </c>
      <c r="L281">
        <v>2</v>
      </c>
      <c r="M281" s="1">
        <v>139693476</v>
      </c>
      <c r="N281" t="s">
        <v>18</v>
      </c>
    </row>
    <row r="282" spans="1:14" x14ac:dyDescent="0.2">
      <c r="A282" t="s">
        <v>543</v>
      </c>
      <c r="B282" t="s">
        <v>544</v>
      </c>
      <c r="C282">
        <v>16.28</v>
      </c>
      <c r="D282">
        <v>19.22</v>
      </c>
      <c r="E282">
        <v>16.28</v>
      </c>
      <c r="F282">
        <v>7.33</v>
      </c>
      <c r="G282">
        <v>5.14</v>
      </c>
      <c r="I282">
        <v>0</v>
      </c>
      <c r="J282" t="s">
        <v>28</v>
      </c>
      <c r="K282">
        <v>1.71</v>
      </c>
      <c r="L282">
        <v>0</v>
      </c>
      <c r="M282" s="1">
        <v>6374904</v>
      </c>
      <c r="N282" t="s">
        <v>18</v>
      </c>
    </row>
    <row r="283" spans="1:14" x14ac:dyDescent="0.2">
      <c r="A283" t="s">
        <v>545</v>
      </c>
      <c r="B283" t="s">
        <v>546</v>
      </c>
      <c r="C283">
        <v>6.14</v>
      </c>
      <c r="D283">
        <v>16.850000000000001</v>
      </c>
      <c r="E283">
        <v>6.14</v>
      </c>
      <c r="F283">
        <v>9.17</v>
      </c>
      <c r="G283">
        <v>7.77</v>
      </c>
      <c r="I283">
        <v>0.41</v>
      </c>
      <c r="J283" t="s">
        <v>28</v>
      </c>
      <c r="K283">
        <v>1.31</v>
      </c>
      <c r="L283">
        <v>9</v>
      </c>
      <c r="M283" s="1">
        <v>193370136</v>
      </c>
      <c r="N283" t="s">
        <v>18</v>
      </c>
    </row>
    <row r="284" spans="1:14" x14ac:dyDescent="0.2">
      <c r="A284" t="s">
        <v>547</v>
      </c>
      <c r="B284" t="s">
        <v>548</v>
      </c>
      <c r="C284">
        <v>-6.52</v>
      </c>
      <c r="D284">
        <v>16.05</v>
      </c>
      <c r="E284">
        <v>-6.52</v>
      </c>
      <c r="F284">
        <v>8.9600000000000009</v>
      </c>
      <c r="G284">
        <v>9.89</v>
      </c>
      <c r="I284">
        <v>0</v>
      </c>
      <c r="J284" t="s">
        <v>549</v>
      </c>
      <c r="K284">
        <v>1.04</v>
      </c>
      <c r="L284">
        <v>0</v>
      </c>
      <c r="M284" s="1">
        <v>45754786</v>
      </c>
      <c r="N284" t="s">
        <v>550</v>
      </c>
    </row>
    <row r="285" spans="1:14" x14ac:dyDescent="0.2">
      <c r="A285" t="s">
        <v>551</v>
      </c>
      <c r="C285">
        <v>-7.25</v>
      </c>
      <c r="D285">
        <v>15.77</v>
      </c>
      <c r="E285">
        <v>-7.25</v>
      </c>
      <c r="F285">
        <v>8.4700000000000006</v>
      </c>
      <c r="G285">
        <v>9.4600000000000009</v>
      </c>
      <c r="I285">
        <v>0</v>
      </c>
      <c r="J285" t="s">
        <v>549</v>
      </c>
      <c r="K285">
        <v>1.29</v>
      </c>
      <c r="L285">
        <v>0</v>
      </c>
      <c r="M285" s="1">
        <v>503931</v>
      </c>
      <c r="N285" t="s">
        <v>550</v>
      </c>
    </row>
    <row r="286" spans="1:14" x14ac:dyDescent="0.2">
      <c r="A286" t="s">
        <v>552</v>
      </c>
      <c r="C286">
        <v>23.38</v>
      </c>
      <c r="D286">
        <v>30.45</v>
      </c>
      <c r="E286">
        <v>23.38</v>
      </c>
      <c r="F286">
        <v>18.010000000000002</v>
      </c>
      <c r="I286">
        <v>0</v>
      </c>
      <c r="J286" t="s">
        <v>131</v>
      </c>
      <c r="K286">
        <v>1.57</v>
      </c>
      <c r="L286">
        <v>0</v>
      </c>
      <c r="M286" s="1">
        <v>1072919</v>
      </c>
      <c r="N286" t="s">
        <v>550</v>
      </c>
    </row>
    <row r="287" spans="1:14" x14ac:dyDescent="0.2">
      <c r="A287" t="s">
        <v>553</v>
      </c>
      <c r="B287" t="s">
        <v>554</v>
      </c>
      <c r="C287">
        <v>-4.3</v>
      </c>
      <c r="D287">
        <v>17.440000000000001</v>
      </c>
      <c r="E287">
        <v>-4.3</v>
      </c>
      <c r="I287">
        <v>0</v>
      </c>
      <c r="K287">
        <v>1.37</v>
      </c>
      <c r="L287">
        <v>0</v>
      </c>
      <c r="M287" s="1">
        <v>248011295</v>
      </c>
      <c r="N287" t="s">
        <v>550</v>
      </c>
    </row>
    <row r="288" spans="1:14" x14ac:dyDescent="0.2">
      <c r="A288" t="s">
        <v>555</v>
      </c>
      <c r="B288" t="s">
        <v>556</v>
      </c>
      <c r="D288">
        <v>15.96</v>
      </c>
      <c r="K288">
        <v>0</v>
      </c>
      <c r="N288" t="s">
        <v>550</v>
      </c>
    </row>
    <row r="289" spans="1:14" x14ac:dyDescent="0.2">
      <c r="A289" t="s">
        <v>557</v>
      </c>
      <c r="B289" t="s">
        <v>558</v>
      </c>
      <c r="C289">
        <v>-13.09</v>
      </c>
      <c r="D289">
        <v>22.73</v>
      </c>
      <c r="E289">
        <v>-13.09</v>
      </c>
      <c r="F289">
        <v>-3.15</v>
      </c>
      <c r="G289">
        <v>7.35</v>
      </c>
      <c r="H289">
        <v>17.7</v>
      </c>
      <c r="I289">
        <v>0</v>
      </c>
      <c r="J289" t="s">
        <v>549</v>
      </c>
      <c r="K289">
        <v>1</v>
      </c>
      <c r="L289">
        <v>2</v>
      </c>
      <c r="M289" s="1">
        <v>920329891</v>
      </c>
      <c r="N289" t="s">
        <v>550</v>
      </c>
    </row>
    <row r="290" spans="1:14" x14ac:dyDescent="0.2">
      <c r="A290" t="s">
        <v>559</v>
      </c>
      <c r="B290" t="s">
        <v>560</v>
      </c>
      <c r="C290">
        <v>13.33</v>
      </c>
      <c r="D290">
        <v>28.23</v>
      </c>
      <c r="E290">
        <v>13.33</v>
      </c>
      <c r="I290">
        <v>0</v>
      </c>
      <c r="K290">
        <v>1.49</v>
      </c>
      <c r="L290">
        <v>2</v>
      </c>
      <c r="M290" s="1">
        <v>262309561</v>
      </c>
      <c r="N290" t="s">
        <v>550</v>
      </c>
    </row>
    <row r="291" spans="1:14" x14ac:dyDescent="0.2">
      <c r="A291" t="s">
        <v>561</v>
      </c>
      <c r="B291" t="s">
        <v>562</v>
      </c>
      <c r="C291">
        <v>-61.22</v>
      </c>
      <c r="D291">
        <v>-24</v>
      </c>
      <c r="E291">
        <v>-61.22</v>
      </c>
      <c r="F291">
        <v>-13.64</v>
      </c>
      <c r="G291">
        <v>-21.98</v>
      </c>
      <c r="H291">
        <v>-4.29</v>
      </c>
      <c r="I291">
        <v>0</v>
      </c>
      <c r="J291" t="s">
        <v>549</v>
      </c>
      <c r="K291">
        <v>5.85</v>
      </c>
      <c r="L291">
        <v>8</v>
      </c>
      <c r="M291" s="1">
        <v>6227618</v>
      </c>
      <c r="N291" t="s">
        <v>550</v>
      </c>
    </row>
    <row r="292" spans="1:14" x14ac:dyDescent="0.2">
      <c r="A292" t="s">
        <v>563</v>
      </c>
      <c r="B292" t="s">
        <v>564</v>
      </c>
      <c r="C292">
        <v>19.309999999999999</v>
      </c>
      <c r="D292">
        <v>26.08</v>
      </c>
      <c r="E292">
        <v>19.309999999999999</v>
      </c>
      <c r="F292">
        <v>13.08</v>
      </c>
      <c r="I292">
        <v>0</v>
      </c>
      <c r="J292" t="s">
        <v>549</v>
      </c>
      <c r="K292">
        <v>0.95</v>
      </c>
      <c r="L292">
        <v>3</v>
      </c>
      <c r="M292" s="1">
        <v>27418441</v>
      </c>
      <c r="N292" t="s">
        <v>550</v>
      </c>
    </row>
    <row r="293" spans="1:14" x14ac:dyDescent="0.2">
      <c r="A293" t="s">
        <v>565</v>
      </c>
      <c r="B293" t="s">
        <v>566</v>
      </c>
      <c r="C293">
        <v>7.56</v>
      </c>
      <c r="D293">
        <v>22.73</v>
      </c>
      <c r="E293">
        <v>7.56</v>
      </c>
      <c r="I293">
        <v>0</v>
      </c>
      <c r="L293">
        <v>1</v>
      </c>
      <c r="M293" s="1">
        <v>78720643</v>
      </c>
      <c r="N293" t="s">
        <v>550</v>
      </c>
    </row>
    <row r="294" spans="1:14" x14ac:dyDescent="0.2">
      <c r="A294" t="s">
        <v>567</v>
      </c>
      <c r="B294" t="s">
        <v>568</v>
      </c>
      <c r="C294">
        <v>5.77</v>
      </c>
      <c r="D294">
        <v>14.11</v>
      </c>
      <c r="E294">
        <v>5.77</v>
      </c>
      <c r="I294">
        <v>0</v>
      </c>
      <c r="K294">
        <v>1.49</v>
      </c>
      <c r="L294">
        <v>1</v>
      </c>
      <c r="M294" s="1">
        <v>15497539</v>
      </c>
      <c r="N294" t="s">
        <v>550</v>
      </c>
    </row>
    <row r="295" spans="1:14" x14ac:dyDescent="0.2">
      <c r="A295" t="s">
        <v>569</v>
      </c>
      <c r="B295" t="s">
        <v>570</v>
      </c>
      <c r="C295">
        <v>4.2699999999999996</v>
      </c>
      <c r="D295">
        <v>26.58</v>
      </c>
      <c r="E295">
        <v>4.2699999999999996</v>
      </c>
      <c r="F295">
        <v>19.41</v>
      </c>
      <c r="G295">
        <v>19.86</v>
      </c>
      <c r="H295">
        <v>16.86</v>
      </c>
      <c r="I295">
        <v>0.08</v>
      </c>
      <c r="J295" t="s">
        <v>28</v>
      </c>
      <c r="K295">
        <v>1.32</v>
      </c>
      <c r="L295">
        <v>11</v>
      </c>
      <c r="M295" s="1">
        <v>5212000000</v>
      </c>
      <c r="N295" t="s">
        <v>550</v>
      </c>
    </row>
    <row r="296" spans="1:14" x14ac:dyDescent="0.2">
      <c r="A296" t="s">
        <v>571</v>
      </c>
      <c r="B296" t="s">
        <v>572</v>
      </c>
      <c r="C296">
        <v>0.1</v>
      </c>
      <c r="D296">
        <v>22.56</v>
      </c>
      <c r="E296">
        <v>0.1</v>
      </c>
      <c r="F296">
        <v>18.78</v>
      </c>
      <c r="I296">
        <v>0.14000000000000001</v>
      </c>
      <c r="J296" t="s">
        <v>131</v>
      </c>
      <c r="K296">
        <v>1.37</v>
      </c>
      <c r="L296">
        <v>4</v>
      </c>
      <c r="M296" s="1">
        <v>343695555</v>
      </c>
      <c r="N296" t="s">
        <v>550</v>
      </c>
    </row>
    <row r="297" spans="1:14" x14ac:dyDescent="0.2">
      <c r="A297" t="s">
        <v>573</v>
      </c>
      <c r="B297" t="s">
        <v>574</v>
      </c>
      <c r="C297">
        <v>2.23</v>
      </c>
      <c r="D297">
        <v>22.42</v>
      </c>
      <c r="E297">
        <v>2.23</v>
      </c>
      <c r="I297">
        <v>0</v>
      </c>
      <c r="K297">
        <v>1.39</v>
      </c>
      <c r="L297">
        <v>1</v>
      </c>
      <c r="M297" s="1">
        <v>403727998</v>
      </c>
      <c r="N297" t="s">
        <v>550</v>
      </c>
    </row>
    <row r="298" spans="1:14" x14ac:dyDescent="0.2">
      <c r="A298" t="s">
        <v>575</v>
      </c>
      <c r="B298" t="s">
        <v>576</v>
      </c>
      <c r="C298">
        <v>3.29</v>
      </c>
      <c r="D298">
        <v>22.26</v>
      </c>
      <c r="E298">
        <v>3.29</v>
      </c>
      <c r="F298">
        <v>12.46</v>
      </c>
      <c r="I298">
        <v>0</v>
      </c>
      <c r="J298" t="s">
        <v>549</v>
      </c>
      <c r="K298">
        <v>1.79</v>
      </c>
      <c r="L298">
        <v>4</v>
      </c>
      <c r="M298" s="1">
        <v>88604656</v>
      </c>
      <c r="N298" t="s">
        <v>550</v>
      </c>
    </row>
    <row r="299" spans="1:14" x14ac:dyDescent="0.2">
      <c r="A299" t="s">
        <v>577</v>
      </c>
      <c r="B299" t="s">
        <v>578</v>
      </c>
      <c r="C299">
        <v>23</v>
      </c>
      <c r="D299">
        <v>32.04</v>
      </c>
      <c r="E299">
        <v>23</v>
      </c>
      <c r="I299">
        <v>0</v>
      </c>
      <c r="K299">
        <v>1.72</v>
      </c>
      <c r="L299">
        <v>2</v>
      </c>
      <c r="M299" s="1">
        <v>130141665</v>
      </c>
      <c r="N299" t="s">
        <v>550</v>
      </c>
    </row>
    <row r="300" spans="1:14" x14ac:dyDescent="0.2">
      <c r="A300" t="s">
        <v>579</v>
      </c>
      <c r="B300" t="s">
        <v>580</v>
      </c>
      <c r="C300">
        <v>3.17</v>
      </c>
      <c r="D300">
        <v>26.61</v>
      </c>
      <c r="E300">
        <v>3.17</v>
      </c>
      <c r="F300">
        <v>11.86</v>
      </c>
      <c r="G300">
        <v>16.32</v>
      </c>
      <c r="I300">
        <v>0</v>
      </c>
      <c r="J300" t="s">
        <v>131</v>
      </c>
      <c r="K300">
        <v>1.48</v>
      </c>
      <c r="L300">
        <v>0</v>
      </c>
      <c r="M300" s="1">
        <v>616994145</v>
      </c>
      <c r="N300" t="s">
        <v>550</v>
      </c>
    </row>
    <row r="301" spans="1:14" x14ac:dyDescent="0.2">
      <c r="A301" t="s">
        <v>581</v>
      </c>
      <c r="C301">
        <v>11.89</v>
      </c>
      <c r="D301">
        <v>25.41</v>
      </c>
      <c r="E301">
        <v>11.89</v>
      </c>
      <c r="I301">
        <v>0</v>
      </c>
      <c r="K301">
        <v>1.8</v>
      </c>
      <c r="L301">
        <v>1</v>
      </c>
      <c r="M301" s="1">
        <v>8945691</v>
      </c>
      <c r="N301" t="s">
        <v>550</v>
      </c>
    </row>
    <row r="302" spans="1:14" x14ac:dyDescent="0.2">
      <c r="A302" t="s">
        <v>582</v>
      </c>
      <c r="B302" t="s">
        <v>583</v>
      </c>
      <c r="C302">
        <v>7.38</v>
      </c>
      <c r="D302">
        <v>25.53</v>
      </c>
      <c r="E302">
        <v>7.38</v>
      </c>
      <c r="F302">
        <v>15.55</v>
      </c>
      <c r="G302">
        <v>19.239999999999998</v>
      </c>
      <c r="I302">
        <v>0</v>
      </c>
      <c r="J302" t="s">
        <v>131</v>
      </c>
      <c r="K302">
        <v>0.87</v>
      </c>
      <c r="L302">
        <v>5</v>
      </c>
      <c r="M302" s="1">
        <v>1251361766</v>
      </c>
      <c r="N302" t="s">
        <v>550</v>
      </c>
    </row>
    <row r="303" spans="1:14" x14ac:dyDescent="0.2">
      <c r="A303" t="s">
        <v>584</v>
      </c>
      <c r="B303" t="s">
        <v>585</v>
      </c>
      <c r="C303">
        <v>6.76</v>
      </c>
      <c r="D303">
        <v>25.39</v>
      </c>
      <c r="E303">
        <v>6.76</v>
      </c>
      <c r="F303">
        <v>15.13</v>
      </c>
      <c r="G303">
        <v>18.77</v>
      </c>
      <c r="I303">
        <v>0</v>
      </c>
      <c r="J303" t="s">
        <v>131</v>
      </c>
      <c r="K303">
        <v>1.17</v>
      </c>
      <c r="L303">
        <v>5</v>
      </c>
      <c r="M303" s="1">
        <v>174414347</v>
      </c>
      <c r="N303" t="s">
        <v>550</v>
      </c>
    </row>
    <row r="304" spans="1:14" x14ac:dyDescent="0.2">
      <c r="A304" t="s">
        <v>586</v>
      </c>
      <c r="B304" t="s">
        <v>587</v>
      </c>
      <c r="C304">
        <v>7.89</v>
      </c>
      <c r="D304">
        <v>20.52</v>
      </c>
      <c r="E304">
        <v>7.89</v>
      </c>
      <c r="I304">
        <v>0</v>
      </c>
      <c r="L304">
        <v>1</v>
      </c>
      <c r="M304" s="1">
        <v>121040302</v>
      </c>
      <c r="N304" t="s">
        <v>550</v>
      </c>
    </row>
    <row r="305" spans="1:14" x14ac:dyDescent="0.2">
      <c r="A305" t="s">
        <v>588</v>
      </c>
      <c r="B305" t="s">
        <v>589</v>
      </c>
      <c r="C305">
        <v>32.799999999999997</v>
      </c>
      <c r="D305">
        <v>20.51</v>
      </c>
      <c r="E305">
        <v>32.799999999999997</v>
      </c>
      <c r="I305">
        <v>0</v>
      </c>
      <c r="L305">
        <v>1</v>
      </c>
      <c r="M305" s="1">
        <v>58157472</v>
      </c>
      <c r="N305" t="s">
        <v>550</v>
      </c>
    </row>
    <row r="306" spans="1:14" x14ac:dyDescent="0.2">
      <c r="A306" t="s">
        <v>590</v>
      </c>
      <c r="B306" t="s">
        <v>591</v>
      </c>
      <c r="C306">
        <v>13.58</v>
      </c>
      <c r="D306">
        <v>20.88</v>
      </c>
      <c r="E306">
        <v>13.58</v>
      </c>
      <c r="I306">
        <v>0</v>
      </c>
      <c r="K306">
        <v>1.35</v>
      </c>
      <c r="L306">
        <v>2</v>
      </c>
      <c r="M306" s="1">
        <v>382559635</v>
      </c>
      <c r="N306" t="s">
        <v>550</v>
      </c>
    </row>
    <row r="307" spans="1:14" x14ac:dyDescent="0.2">
      <c r="A307" t="s">
        <v>592</v>
      </c>
      <c r="B307" t="s">
        <v>593</v>
      </c>
      <c r="C307">
        <v>-6.73</v>
      </c>
      <c r="D307">
        <v>18.940000000000001</v>
      </c>
      <c r="E307">
        <v>-6.73</v>
      </c>
      <c r="I307">
        <v>0</v>
      </c>
      <c r="L307">
        <v>1</v>
      </c>
      <c r="M307" s="1">
        <v>22571694</v>
      </c>
      <c r="N307" t="s">
        <v>550</v>
      </c>
    </row>
    <row r="308" spans="1:14" x14ac:dyDescent="0.2">
      <c r="A308" t="s">
        <v>594</v>
      </c>
      <c r="B308" t="s">
        <v>595</v>
      </c>
      <c r="C308">
        <v>18.39</v>
      </c>
      <c r="D308">
        <v>20.03</v>
      </c>
      <c r="E308">
        <v>18.39</v>
      </c>
      <c r="F308">
        <v>17.079999999999998</v>
      </c>
      <c r="G308">
        <v>17.63</v>
      </c>
      <c r="I308">
        <v>0</v>
      </c>
      <c r="J308" t="s">
        <v>28</v>
      </c>
      <c r="K308">
        <v>1.5</v>
      </c>
      <c r="L308">
        <v>6</v>
      </c>
      <c r="M308" s="1">
        <v>14347081</v>
      </c>
      <c r="N308" t="s">
        <v>550</v>
      </c>
    </row>
    <row r="309" spans="1:14" x14ac:dyDescent="0.2">
      <c r="A309" t="s">
        <v>596</v>
      </c>
      <c r="B309" t="s">
        <v>597</v>
      </c>
      <c r="C309">
        <v>6.15</v>
      </c>
      <c r="D309">
        <v>28.7</v>
      </c>
      <c r="E309">
        <v>6.15</v>
      </c>
      <c r="F309">
        <v>8.69</v>
      </c>
      <c r="G309">
        <v>19.43</v>
      </c>
      <c r="I309">
        <v>0</v>
      </c>
      <c r="J309" t="s">
        <v>131</v>
      </c>
      <c r="K309">
        <v>1.25</v>
      </c>
      <c r="L309">
        <v>2</v>
      </c>
      <c r="M309" s="1">
        <v>184597241</v>
      </c>
      <c r="N309" t="s">
        <v>550</v>
      </c>
    </row>
    <row r="310" spans="1:14" x14ac:dyDescent="0.2">
      <c r="A310" t="s">
        <v>598</v>
      </c>
      <c r="B310" t="s">
        <v>599</v>
      </c>
      <c r="C310">
        <v>-10.31</v>
      </c>
      <c r="D310">
        <v>12.13</v>
      </c>
      <c r="E310">
        <v>-10.31</v>
      </c>
      <c r="I310">
        <v>0</v>
      </c>
      <c r="L310">
        <v>1</v>
      </c>
      <c r="M310" s="1">
        <v>7419225</v>
      </c>
      <c r="N310" t="s">
        <v>550</v>
      </c>
    </row>
    <row r="311" spans="1:14" x14ac:dyDescent="0.2">
      <c r="A311" t="s">
        <v>600</v>
      </c>
      <c r="B311" t="s">
        <v>601</v>
      </c>
      <c r="C311">
        <v>-8.59</v>
      </c>
      <c r="D311">
        <v>22.96</v>
      </c>
      <c r="E311">
        <v>-8.59</v>
      </c>
      <c r="F311">
        <v>-0.79</v>
      </c>
      <c r="G311">
        <v>4.32</v>
      </c>
      <c r="I311">
        <v>0</v>
      </c>
      <c r="J311" t="s">
        <v>549</v>
      </c>
      <c r="K311">
        <v>1.5</v>
      </c>
      <c r="L311">
        <v>6</v>
      </c>
      <c r="M311" s="1">
        <v>15006000</v>
      </c>
      <c r="N311" t="s">
        <v>550</v>
      </c>
    </row>
    <row r="312" spans="1:14" x14ac:dyDescent="0.2">
      <c r="A312" t="s">
        <v>602</v>
      </c>
      <c r="B312" t="s">
        <v>603</v>
      </c>
      <c r="C312">
        <v>-1.83</v>
      </c>
      <c r="D312">
        <v>16.64</v>
      </c>
      <c r="E312">
        <v>-1.83</v>
      </c>
      <c r="F312">
        <v>16.82</v>
      </c>
      <c r="G312">
        <v>14.45</v>
      </c>
      <c r="I312">
        <v>0</v>
      </c>
      <c r="J312" t="s">
        <v>131</v>
      </c>
      <c r="K312">
        <v>1</v>
      </c>
      <c r="L312">
        <v>5</v>
      </c>
      <c r="M312" s="1">
        <v>64755727</v>
      </c>
      <c r="N312" t="s">
        <v>550</v>
      </c>
    </row>
    <row r="313" spans="1:14" x14ac:dyDescent="0.2">
      <c r="A313" t="s">
        <v>604</v>
      </c>
      <c r="B313" t="s">
        <v>605</v>
      </c>
      <c r="C313">
        <v>3.71</v>
      </c>
      <c r="D313">
        <v>19.510000000000002</v>
      </c>
      <c r="E313">
        <v>3.71</v>
      </c>
      <c r="I313">
        <v>0</v>
      </c>
      <c r="K313">
        <v>1.1000000000000001</v>
      </c>
      <c r="L313">
        <v>2</v>
      </c>
      <c r="M313" s="1">
        <v>297189257</v>
      </c>
      <c r="N313" t="s">
        <v>550</v>
      </c>
    </row>
    <row r="314" spans="1:14" x14ac:dyDescent="0.2">
      <c r="A314" t="s">
        <v>606</v>
      </c>
      <c r="B314" t="s">
        <v>607</v>
      </c>
      <c r="C314">
        <v>4.75</v>
      </c>
      <c r="D314">
        <v>26.52</v>
      </c>
      <c r="E314">
        <v>4.75</v>
      </c>
      <c r="F314">
        <v>18.68</v>
      </c>
      <c r="I314">
        <v>0</v>
      </c>
      <c r="J314" t="s">
        <v>131</v>
      </c>
      <c r="K314">
        <v>1.35</v>
      </c>
      <c r="L314">
        <v>0</v>
      </c>
      <c r="M314" s="1">
        <v>31990399</v>
      </c>
      <c r="N314" t="s">
        <v>550</v>
      </c>
    </row>
    <row r="315" spans="1:14" x14ac:dyDescent="0.2">
      <c r="A315" t="s">
        <v>608</v>
      </c>
      <c r="B315" t="s">
        <v>609</v>
      </c>
      <c r="C315">
        <v>4.6900000000000004</v>
      </c>
      <c r="D315">
        <v>17.54</v>
      </c>
      <c r="E315">
        <v>4.6900000000000004</v>
      </c>
      <c r="I315">
        <v>0</v>
      </c>
      <c r="K315">
        <v>1.46</v>
      </c>
      <c r="L315">
        <v>2</v>
      </c>
      <c r="M315" s="1">
        <v>136126835</v>
      </c>
      <c r="N315" t="s">
        <v>550</v>
      </c>
    </row>
    <row r="316" spans="1:14" x14ac:dyDescent="0.2">
      <c r="A316" t="s">
        <v>610</v>
      </c>
      <c r="B316" t="s">
        <v>611</v>
      </c>
      <c r="C316">
        <v>2.85</v>
      </c>
      <c r="D316">
        <v>25.02</v>
      </c>
      <c r="E316">
        <v>2.85</v>
      </c>
      <c r="F316">
        <v>10.55</v>
      </c>
      <c r="G316">
        <v>15.5</v>
      </c>
      <c r="I316">
        <v>0</v>
      </c>
      <c r="J316" t="s">
        <v>131</v>
      </c>
      <c r="K316">
        <v>0.9</v>
      </c>
      <c r="L316">
        <v>1</v>
      </c>
      <c r="M316" s="1">
        <v>1047550000</v>
      </c>
      <c r="N316" t="s">
        <v>550</v>
      </c>
    </row>
    <row r="317" spans="1:14" x14ac:dyDescent="0.2">
      <c r="A317" t="s">
        <v>612</v>
      </c>
      <c r="B317" t="s">
        <v>613</v>
      </c>
      <c r="C317">
        <v>13.84</v>
      </c>
      <c r="D317">
        <v>23.08</v>
      </c>
      <c r="E317">
        <v>13.84</v>
      </c>
      <c r="F317">
        <v>14.79</v>
      </c>
      <c r="G317">
        <v>14.29</v>
      </c>
      <c r="I317">
        <v>0</v>
      </c>
      <c r="J317" t="s">
        <v>131</v>
      </c>
      <c r="K317">
        <v>1.0900000000000001</v>
      </c>
      <c r="L317">
        <v>2</v>
      </c>
      <c r="M317" s="1">
        <v>54474210</v>
      </c>
      <c r="N317" t="s">
        <v>550</v>
      </c>
    </row>
    <row r="318" spans="1:14" x14ac:dyDescent="0.2">
      <c r="A318" t="s">
        <v>614</v>
      </c>
      <c r="B318" t="s">
        <v>615</v>
      </c>
      <c r="C318">
        <v>3.09</v>
      </c>
      <c r="D318">
        <v>20.84</v>
      </c>
      <c r="E318">
        <v>3.09</v>
      </c>
      <c r="F318">
        <v>17.73</v>
      </c>
      <c r="I318">
        <v>0</v>
      </c>
      <c r="J318" t="s">
        <v>131</v>
      </c>
      <c r="K318">
        <v>1.49</v>
      </c>
      <c r="L318">
        <v>4</v>
      </c>
      <c r="M318" s="1">
        <v>846962770</v>
      </c>
      <c r="N318" t="s">
        <v>550</v>
      </c>
    </row>
    <row r="319" spans="1:14" x14ac:dyDescent="0.2">
      <c r="A319" t="s">
        <v>616</v>
      </c>
      <c r="C319">
        <v>1.1100000000000001</v>
      </c>
      <c r="D319">
        <v>26.1</v>
      </c>
      <c r="E319">
        <v>1.1100000000000001</v>
      </c>
      <c r="F319">
        <v>17.54</v>
      </c>
      <c r="G319">
        <v>16.329999999999998</v>
      </c>
      <c r="I319">
        <v>0</v>
      </c>
      <c r="J319" t="s">
        <v>131</v>
      </c>
      <c r="K319">
        <v>1.02</v>
      </c>
      <c r="L319">
        <v>7</v>
      </c>
      <c r="M319" s="1">
        <v>557810198</v>
      </c>
      <c r="N319" t="s">
        <v>550</v>
      </c>
    </row>
    <row r="320" spans="1:14" x14ac:dyDescent="0.2">
      <c r="A320" t="s">
        <v>617</v>
      </c>
      <c r="B320" t="s">
        <v>618</v>
      </c>
      <c r="C320">
        <v>-36.67</v>
      </c>
      <c r="D320">
        <v>19.86</v>
      </c>
      <c r="E320">
        <v>-36.67</v>
      </c>
      <c r="F320">
        <v>-13.69</v>
      </c>
      <c r="I320">
        <v>0</v>
      </c>
      <c r="J320" t="s">
        <v>549</v>
      </c>
      <c r="K320">
        <v>1.27</v>
      </c>
      <c r="L320">
        <v>0</v>
      </c>
      <c r="M320" s="1">
        <v>36067956</v>
      </c>
      <c r="N320" t="s">
        <v>550</v>
      </c>
    </row>
    <row r="321" spans="1:14" x14ac:dyDescent="0.2">
      <c r="A321" t="s">
        <v>619</v>
      </c>
      <c r="B321" t="s">
        <v>620</v>
      </c>
      <c r="C321">
        <v>-3.76</v>
      </c>
      <c r="D321">
        <v>27.19</v>
      </c>
      <c r="E321">
        <v>-3.76</v>
      </c>
      <c r="F321">
        <v>10.56</v>
      </c>
      <c r="G321">
        <v>15.8</v>
      </c>
      <c r="I321">
        <v>0</v>
      </c>
      <c r="J321" t="s">
        <v>131</v>
      </c>
      <c r="K321">
        <v>1.84</v>
      </c>
      <c r="L321">
        <v>0</v>
      </c>
      <c r="M321" s="1">
        <v>8722514</v>
      </c>
      <c r="N321" t="s">
        <v>550</v>
      </c>
    </row>
    <row r="322" spans="1:14" x14ac:dyDescent="0.2">
      <c r="A322" t="s">
        <v>621</v>
      </c>
      <c r="B322" t="s">
        <v>622</v>
      </c>
      <c r="C322">
        <v>2.13</v>
      </c>
      <c r="D322">
        <v>25.19</v>
      </c>
      <c r="E322">
        <v>2.13</v>
      </c>
      <c r="F322">
        <v>9.82</v>
      </c>
      <c r="I322">
        <v>0</v>
      </c>
      <c r="J322" t="s">
        <v>549</v>
      </c>
      <c r="K322">
        <v>0.92</v>
      </c>
      <c r="L322">
        <v>1</v>
      </c>
      <c r="M322" s="1">
        <v>45910731</v>
      </c>
      <c r="N322" t="s">
        <v>550</v>
      </c>
    </row>
    <row r="323" spans="1:14" x14ac:dyDescent="0.2">
      <c r="A323" t="s">
        <v>623</v>
      </c>
      <c r="B323" t="s">
        <v>624</v>
      </c>
      <c r="C323">
        <v>-12.38</v>
      </c>
      <c r="D323">
        <v>21.57</v>
      </c>
      <c r="E323">
        <v>-12.38</v>
      </c>
      <c r="F323">
        <v>-0.75</v>
      </c>
      <c r="G323">
        <v>4.79</v>
      </c>
      <c r="I323">
        <v>0</v>
      </c>
      <c r="J323" t="s">
        <v>549</v>
      </c>
      <c r="K323">
        <v>0.94</v>
      </c>
      <c r="L323">
        <v>1</v>
      </c>
      <c r="M323" s="1">
        <v>46677562</v>
      </c>
      <c r="N323" t="s">
        <v>550</v>
      </c>
    </row>
    <row r="324" spans="1:14" x14ac:dyDescent="0.2">
      <c r="A324" t="s">
        <v>625</v>
      </c>
      <c r="B324" t="s">
        <v>626</v>
      </c>
      <c r="C324">
        <v>7.19</v>
      </c>
      <c r="D324">
        <v>7.47</v>
      </c>
      <c r="E324">
        <v>7.19</v>
      </c>
      <c r="F324">
        <v>18.12</v>
      </c>
      <c r="G324">
        <v>17.510000000000002</v>
      </c>
      <c r="H324">
        <v>15.6</v>
      </c>
      <c r="I324">
        <v>0.09</v>
      </c>
      <c r="J324" t="s">
        <v>28</v>
      </c>
      <c r="K324">
        <v>1.3</v>
      </c>
      <c r="L324">
        <v>11</v>
      </c>
      <c r="M324" s="1">
        <v>233151281</v>
      </c>
      <c r="N324" t="s">
        <v>550</v>
      </c>
    </row>
    <row r="325" spans="1:14" x14ac:dyDescent="0.2">
      <c r="A325" t="s">
        <v>627</v>
      </c>
      <c r="B325" t="s">
        <v>628</v>
      </c>
      <c r="C325">
        <v>-5.52</v>
      </c>
      <c r="D325">
        <v>20.11</v>
      </c>
      <c r="E325">
        <v>-5.52</v>
      </c>
      <c r="F325">
        <v>9.81</v>
      </c>
      <c r="I325">
        <v>0.04</v>
      </c>
      <c r="J325" t="s">
        <v>131</v>
      </c>
      <c r="K325">
        <v>0.9</v>
      </c>
      <c r="L325">
        <v>4</v>
      </c>
      <c r="M325" s="1">
        <v>245150304</v>
      </c>
      <c r="N325" t="s">
        <v>550</v>
      </c>
    </row>
    <row r="326" spans="1:14" x14ac:dyDescent="0.2">
      <c r="A326" t="s">
        <v>629</v>
      </c>
      <c r="B326" t="s">
        <v>630</v>
      </c>
      <c r="C326">
        <v>6.82</v>
      </c>
      <c r="D326">
        <v>14.77</v>
      </c>
      <c r="E326">
        <v>6.82</v>
      </c>
      <c r="I326">
        <v>1.83</v>
      </c>
      <c r="K326">
        <v>0.6</v>
      </c>
      <c r="L326">
        <v>2</v>
      </c>
      <c r="M326" s="1">
        <v>68590619</v>
      </c>
      <c r="N326" t="s">
        <v>550</v>
      </c>
    </row>
    <row r="327" spans="1:14" x14ac:dyDescent="0.2">
      <c r="A327" t="s">
        <v>631</v>
      </c>
      <c r="B327" t="s">
        <v>632</v>
      </c>
      <c r="C327">
        <v>8.49</v>
      </c>
      <c r="D327">
        <v>21.11</v>
      </c>
      <c r="E327">
        <v>8.49</v>
      </c>
      <c r="I327">
        <v>0.14000000000000001</v>
      </c>
      <c r="K327">
        <v>0.9</v>
      </c>
      <c r="L327">
        <v>1</v>
      </c>
      <c r="M327" s="1">
        <v>60492719</v>
      </c>
      <c r="N327" t="s">
        <v>550</v>
      </c>
    </row>
    <row r="328" spans="1:14" x14ac:dyDescent="0.2">
      <c r="A328" t="s">
        <v>633</v>
      </c>
      <c r="B328" t="s">
        <v>634</v>
      </c>
      <c r="C328">
        <v>-2.4500000000000002</v>
      </c>
      <c r="D328">
        <v>23.07</v>
      </c>
      <c r="E328">
        <v>-2.4500000000000002</v>
      </c>
      <c r="F328">
        <v>20.45</v>
      </c>
      <c r="I328">
        <v>0</v>
      </c>
      <c r="J328" t="s">
        <v>131</v>
      </c>
      <c r="K328">
        <v>1.7</v>
      </c>
      <c r="L328">
        <v>1</v>
      </c>
      <c r="M328" s="1">
        <v>97533656</v>
      </c>
      <c r="N328" t="s">
        <v>550</v>
      </c>
    </row>
    <row r="329" spans="1:14" x14ac:dyDescent="0.2">
      <c r="A329" t="s">
        <v>635</v>
      </c>
      <c r="B329" t="s">
        <v>636</v>
      </c>
      <c r="C329">
        <v>6.72</v>
      </c>
      <c r="D329">
        <v>33.409999999999997</v>
      </c>
      <c r="E329">
        <v>6.72</v>
      </c>
      <c r="F329">
        <v>15.27</v>
      </c>
      <c r="I329">
        <v>0</v>
      </c>
      <c r="J329" t="s">
        <v>549</v>
      </c>
      <c r="K329">
        <v>1.19</v>
      </c>
      <c r="L329">
        <v>3</v>
      </c>
      <c r="M329" s="1">
        <v>7600000</v>
      </c>
      <c r="N329" t="s">
        <v>550</v>
      </c>
    </row>
    <row r="330" spans="1:14" x14ac:dyDescent="0.2">
      <c r="A330" t="s">
        <v>637</v>
      </c>
      <c r="B330" t="s">
        <v>638</v>
      </c>
      <c r="C330">
        <v>14.19</v>
      </c>
      <c r="D330">
        <v>36.549999999999997</v>
      </c>
      <c r="E330">
        <v>14.19</v>
      </c>
      <c r="F330">
        <v>15.71</v>
      </c>
      <c r="G330">
        <v>13.42</v>
      </c>
      <c r="I330">
        <v>0</v>
      </c>
      <c r="J330" t="s">
        <v>549</v>
      </c>
      <c r="K330">
        <v>1.52</v>
      </c>
      <c r="L330">
        <v>1</v>
      </c>
      <c r="M330" s="1">
        <v>239346811</v>
      </c>
      <c r="N330" t="s">
        <v>550</v>
      </c>
    </row>
    <row r="331" spans="1:14" x14ac:dyDescent="0.2">
      <c r="A331" t="s">
        <v>639</v>
      </c>
      <c r="C331">
        <v>-3.55</v>
      </c>
      <c r="D331">
        <v>7.77</v>
      </c>
      <c r="E331">
        <v>-3.55</v>
      </c>
      <c r="I331">
        <v>0</v>
      </c>
      <c r="K331">
        <v>0.97</v>
      </c>
      <c r="M331" s="1">
        <v>6800877</v>
      </c>
      <c r="N331" t="s">
        <v>550</v>
      </c>
    </row>
    <row r="332" spans="1:14" x14ac:dyDescent="0.2">
      <c r="A332" t="s">
        <v>640</v>
      </c>
      <c r="B332" t="s">
        <v>641</v>
      </c>
      <c r="C332">
        <v>0.35</v>
      </c>
      <c r="D332">
        <v>23.42</v>
      </c>
      <c r="E332">
        <v>0.35</v>
      </c>
      <c r="I332">
        <v>0.86</v>
      </c>
      <c r="K332">
        <v>0.64</v>
      </c>
      <c r="L332">
        <v>6</v>
      </c>
      <c r="M332" s="1">
        <v>3629026</v>
      </c>
      <c r="N332" t="s">
        <v>550</v>
      </c>
    </row>
    <row r="333" spans="1:14" x14ac:dyDescent="0.2">
      <c r="A333" t="s">
        <v>642</v>
      </c>
      <c r="B333" t="s">
        <v>643</v>
      </c>
      <c r="C333">
        <v>5.53</v>
      </c>
      <c r="D333">
        <v>46.03</v>
      </c>
      <c r="E333">
        <v>5.53</v>
      </c>
      <c r="I333">
        <v>0</v>
      </c>
      <c r="K333">
        <v>1.25</v>
      </c>
      <c r="L333">
        <v>1</v>
      </c>
      <c r="M333" s="1">
        <v>49132004</v>
      </c>
      <c r="N333" t="s">
        <v>550</v>
      </c>
    </row>
    <row r="334" spans="1:14" x14ac:dyDescent="0.2">
      <c r="A334" t="s">
        <v>644</v>
      </c>
      <c r="B334" t="s">
        <v>645</v>
      </c>
      <c r="C334">
        <v>2.86</v>
      </c>
      <c r="D334">
        <v>44.06</v>
      </c>
      <c r="E334">
        <v>2.86</v>
      </c>
      <c r="F334">
        <v>17.84</v>
      </c>
      <c r="I334">
        <v>0</v>
      </c>
      <c r="J334" t="s">
        <v>131</v>
      </c>
      <c r="K334">
        <v>1.88</v>
      </c>
      <c r="L334">
        <v>4</v>
      </c>
      <c r="M334" s="1">
        <v>164839242</v>
      </c>
      <c r="N334" t="s">
        <v>550</v>
      </c>
    </row>
    <row r="335" spans="1:14" x14ac:dyDescent="0.2">
      <c r="A335" t="s">
        <v>646</v>
      </c>
      <c r="C335">
        <v>17.63</v>
      </c>
      <c r="D335">
        <v>40.65</v>
      </c>
      <c r="E335">
        <v>17.63</v>
      </c>
      <c r="I335">
        <v>0</v>
      </c>
      <c r="K335">
        <v>1.5</v>
      </c>
      <c r="L335">
        <v>1</v>
      </c>
      <c r="M335" s="1">
        <v>9591221</v>
      </c>
      <c r="N335" t="s">
        <v>550</v>
      </c>
    </row>
    <row r="336" spans="1:14" x14ac:dyDescent="0.2">
      <c r="A336" t="s">
        <v>647</v>
      </c>
      <c r="B336" t="s">
        <v>648</v>
      </c>
      <c r="C336">
        <v>3.03</v>
      </c>
      <c r="D336">
        <v>24.04</v>
      </c>
      <c r="E336">
        <v>3.03</v>
      </c>
      <c r="F336">
        <v>14.07</v>
      </c>
      <c r="I336">
        <v>0</v>
      </c>
      <c r="J336" t="s">
        <v>131</v>
      </c>
      <c r="K336">
        <v>1.5</v>
      </c>
      <c r="L336">
        <v>3</v>
      </c>
      <c r="M336" s="1">
        <v>52402688</v>
      </c>
      <c r="N336" t="s">
        <v>550</v>
      </c>
    </row>
    <row r="337" spans="1:14" x14ac:dyDescent="0.2">
      <c r="A337" t="s">
        <v>649</v>
      </c>
      <c r="B337" t="s">
        <v>650</v>
      </c>
      <c r="C337">
        <v>11.14</v>
      </c>
      <c r="D337">
        <v>11.91</v>
      </c>
      <c r="E337">
        <v>11.14</v>
      </c>
      <c r="F337">
        <v>10.58</v>
      </c>
      <c r="G337">
        <v>9.44</v>
      </c>
      <c r="I337">
        <v>1.98</v>
      </c>
      <c r="J337" t="s">
        <v>28</v>
      </c>
      <c r="K337">
        <v>2.2599999999999998</v>
      </c>
      <c r="L337">
        <v>5</v>
      </c>
      <c r="M337" s="1">
        <v>39358138</v>
      </c>
      <c r="N337" t="s">
        <v>550</v>
      </c>
    </row>
    <row r="338" spans="1:14" x14ac:dyDescent="0.2">
      <c r="A338" t="s">
        <v>651</v>
      </c>
      <c r="B338" t="s">
        <v>652</v>
      </c>
      <c r="C338">
        <v>-5.22</v>
      </c>
      <c r="D338">
        <v>9.75</v>
      </c>
      <c r="E338">
        <v>-5.22</v>
      </c>
      <c r="F338">
        <v>16.649999999999999</v>
      </c>
      <c r="G338">
        <v>16.03</v>
      </c>
      <c r="I338">
        <v>0.55000000000000004</v>
      </c>
      <c r="J338" t="s">
        <v>28</v>
      </c>
      <c r="K338">
        <v>0.96</v>
      </c>
      <c r="L338">
        <v>6</v>
      </c>
      <c r="M338" s="1">
        <v>217351474</v>
      </c>
      <c r="N338" t="s">
        <v>550</v>
      </c>
    </row>
    <row r="339" spans="1:14" x14ac:dyDescent="0.2">
      <c r="A339" t="s">
        <v>653</v>
      </c>
      <c r="B339" t="s">
        <v>654</v>
      </c>
      <c r="C339">
        <v>-10.66</v>
      </c>
      <c r="D339">
        <v>17.29</v>
      </c>
      <c r="E339">
        <v>-10.66</v>
      </c>
      <c r="F339">
        <v>7.59</v>
      </c>
      <c r="I339">
        <v>0</v>
      </c>
      <c r="J339" t="s">
        <v>549</v>
      </c>
      <c r="K339">
        <v>1.0900000000000001</v>
      </c>
      <c r="L339">
        <v>4</v>
      </c>
      <c r="M339" s="1">
        <v>217351474</v>
      </c>
      <c r="N339" t="s">
        <v>550</v>
      </c>
    </row>
    <row r="340" spans="1:14" x14ac:dyDescent="0.2">
      <c r="A340" t="s">
        <v>655</v>
      </c>
      <c r="B340" t="s">
        <v>656</v>
      </c>
      <c r="C340">
        <v>-11.73</v>
      </c>
      <c r="D340">
        <v>28.33</v>
      </c>
      <c r="E340">
        <v>-11.73</v>
      </c>
      <c r="F340">
        <v>-11.64</v>
      </c>
      <c r="G340">
        <v>8.4600000000000009</v>
      </c>
      <c r="I340">
        <v>0</v>
      </c>
      <c r="J340" t="s">
        <v>549</v>
      </c>
      <c r="K340">
        <v>1.95</v>
      </c>
      <c r="L340">
        <v>0</v>
      </c>
      <c r="M340" s="1">
        <v>58907828</v>
      </c>
      <c r="N340" t="s">
        <v>550</v>
      </c>
    </row>
    <row r="341" spans="1:14" x14ac:dyDescent="0.2">
      <c r="A341" t="s">
        <v>657</v>
      </c>
      <c r="B341" t="s">
        <v>658</v>
      </c>
      <c r="C341">
        <v>3.68</v>
      </c>
      <c r="D341">
        <v>25.67</v>
      </c>
      <c r="E341">
        <v>3.68</v>
      </c>
      <c r="I341">
        <v>0</v>
      </c>
      <c r="K341">
        <v>1</v>
      </c>
      <c r="L341">
        <v>2</v>
      </c>
      <c r="M341" s="1">
        <v>23655776</v>
      </c>
      <c r="N341" t="s">
        <v>550</v>
      </c>
    </row>
    <row r="342" spans="1:14" x14ac:dyDescent="0.2">
      <c r="A342" t="s">
        <v>659</v>
      </c>
      <c r="B342" t="s">
        <v>660</v>
      </c>
      <c r="C342">
        <v>11.05</v>
      </c>
      <c r="D342">
        <v>28.04</v>
      </c>
      <c r="E342">
        <v>11.05</v>
      </c>
      <c r="I342">
        <v>0</v>
      </c>
      <c r="K342">
        <v>1</v>
      </c>
      <c r="L342">
        <v>1</v>
      </c>
      <c r="M342" s="1">
        <v>10143120</v>
      </c>
      <c r="N342" t="s">
        <v>550</v>
      </c>
    </row>
    <row r="343" spans="1:14" x14ac:dyDescent="0.2">
      <c r="A343" t="s">
        <v>661</v>
      </c>
      <c r="B343" t="s">
        <v>662</v>
      </c>
      <c r="C343">
        <v>16.760000000000002</v>
      </c>
      <c r="D343">
        <v>26.78</v>
      </c>
      <c r="E343">
        <v>16.760000000000002</v>
      </c>
      <c r="F343">
        <v>20.22</v>
      </c>
      <c r="G343">
        <v>18.46</v>
      </c>
      <c r="I343">
        <v>0</v>
      </c>
      <c r="J343" t="s">
        <v>28</v>
      </c>
      <c r="K343">
        <v>1.5</v>
      </c>
      <c r="L343">
        <v>6</v>
      </c>
      <c r="M343" s="1">
        <v>38504890</v>
      </c>
      <c r="N343" t="s">
        <v>550</v>
      </c>
    </row>
    <row r="344" spans="1:14" x14ac:dyDescent="0.2">
      <c r="A344" t="s">
        <v>663</v>
      </c>
      <c r="B344" t="s">
        <v>664</v>
      </c>
      <c r="C344">
        <v>2.21</v>
      </c>
      <c r="D344">
        <v>22.55</v>
      </c>
      <c r="E344">
        <v>2.21</v>
      </c>
      <c r="I344">
        <v>0</v>
      </c>
      <c r="K344">
        <v>1.4</v>
      </c>
      <c r="L344">
        <v>2</v>
      </c>
      <c r="M344" s="1">
        <v>52588047</v>
      </c>
      <c r="N344" t="s">
        <v>550</v>
      </c>
    </row>
    <row r="345" spans="1:14" x14ac:dyDescent="0.2">
      <c r="A345" t="s">
        <v>665</v>
      </c>
      <c r="B345" t="s">
        <v>666</v>
      </c>
      <c r="C345">
        <v>14.9</v>
      </c>
      <c r="D345">
        <v>26.27</v>
      </c>
      <c r="E345">
        <v>14.9</v>
      </c>
      <c r="F345">
        <v>14.91</v>
      </c>
      <c r="G345">
        <v>13.69</v>
      </c>
      <c r="I345">
        <v>0</v>
      </c>
      <c r="J345" t="s">
        <v>131</v>
      </c>
      <c r="K345">
        <v>1.48</v>
      </c>
      <c r="L345">
        <v>3</v>
      </c>
      <c r="M345" s="1">
        <v>316793084</v>
      </c>
      <c r="N345" t="s">
        <v>550</v>
      </c>
    </row>
    <row r="346" spans="1:14" x14ac:dyDescent="0.2">
      <c r="A346" t="s">
        <v>667</v>
      </c>
      <c r="B346" t="s">
        <v>668</v>
      </c>
      <c r="C346">
        <v>18.440000000000001</v>
      </c>
      <c r="D346">
        <v>32.74</v>
      </c>
      <c r="E346">
        <v>18.440000000000001</v>
      </c>
      <c r="I346">
        <v>0</v>
      </c>
      <c r="L346">
        <v>1</v>
      </c>
      <c r="M346" s="1">
        <v>9770981</v>
      </c>
      <c r="N346" t="s">
        <v>550</v>
      </c>
    </row>
    <row r="347" spans="1:14" x14ac:dyDescent="0.2">
      <c r="A347" t="s">
        <v>669</v>
      </c>
      <c r="E347">
        <v>31.27</v>
      </c>
      <c r="L347">
        <v>0</v>
      </c>
      <c r="M347" s="1">
        <v>608087</v>
      </c>
      <c r="N347" t="s">
        <v>550</v>
      </c>
    </row>
    <row r="348" spans="1:14" x14ac:dyDescent="0.2">
      <c r="A348" t="s">
        <v>670</v>
      </c>
      <c r="B348" t="s">
        <v>671</v>
      </c>
      <c r="C348">
        <v>23.22</v>
      </c>
      <c r="D348">
        <v>24.98</v>
      </c>
      <c r="E348">
        <v>23.22</v>
      </c>
      <c r="F348">
        <v>14.44</v>
      </c>
      <c r="G348">
        <v>14.86</v>
      </c>
      <c r="H348">
        <v>16.95</v>
      </c>
      <c r="I348">
        <v>0.01</v>
      </c>
      <c r="J348" t="s">
        <v>28</v>
      </c>
      <c r="K348">
        <v>0.92</v>
      </c>
      <c r="L348">
        <v>1</v>
      </c>
      <c r="M348" s="1">
        <v>1246207331</v>
      </c>
      <c r="N348" t="s">
        <v>550</v>
      </c>
    </row>
    <row r="349" spans="1:14" x14ac:dyDescent="0.2">
      <c r="A349" t="s">
        <v>672</v>
      </c>
      <c r="C349">
        <v>16.54</v>
      </c>
      <c r="D349">
        <v>36.4</v>
      </c>
      <c r="E349">
        <v>16.54</v>
      </c>
      <c r="F349">
        <v>14.95</v>
      </c>
      <c r="I349">
        <v>0</v>
      </c>
      <c r="J349" t="s">
        <v>131</v>
      </c>
      <c r="K349">
        <v>0.9</v>
      </c>
      <c r="L349">
        <v>3</v>
      </c>
      <c r="M349" s="1">
        <v>2681000</v>
      </c>
      <c r="N349" t="s">
        <v>550</v>
      </c>
    </row>
    <row r="350" spans="1:14" x14ac:dyDescent="0.2">
      <c r="A350" t="s">
        <v>673</v>
      </c>
      <c r="B350" t="s">
        <v>674</v>
      </c>
      <c r="C350">
        <v>5.21</v>
      </c>
      <c r="D350">
        <v>23.09</v>
      </c>
      <c r="E350">
        <v>5.21</v>
      </c>
      <c r="I350">
        <v>0</v>
      </c>
      <c r="K350">
        <v>1.19</v>
      </c>
      <c r="L350">
        <v>1</v>
      </c>
      <c r="M350" s="1">
        <v>168135617</v>
      </c>
      <c r="N350" t="s">
        <v>550</v>
      </c>
    </row>
    <row r="351" spans="1:14" x14ac:dyDescent="0.2">
      <c r="A351" t="s">
        <v>675</v>
      </c>
      <c r="B351" t="s">
        <v>676</v>
      </c>
      <c r="C351">
        <v>-7.66</v>
      </c>
      <c r="D351">
        <v>14.27</v>
      </c>
      <c r="E351">
        <v>-7.66</v>
      </c>
      <c r="I351">
        <v>0</v>
      </c>
      <c r="K351">
        <v>1.25</v>
      </c>
      <c r="L351">
        <v>1</v>
      </c>
      <c r="M351" s="1">
        <v>222311000</v>
      </c>
      <c r="N351" t="s">
        <v>550</v>
      </c>
    </row>
    <row r="352" spans="1:14" x14ac:dyDescent="0.2">
      <c r="A352" t="s">
        <v>677</v>
      </c>
      <c r="B352" t="s">
        <v>678</v>
      </c>
      <c r="C352">
        <v>0.72</v>
      </c>
      <c r="D352">
        <v>17.07</v>
      </c>
      <c r="E352">
        <v>0.72</v>
      </c>
      <c r="F352">
        <v>11.08</v>
      </c>
      <c r="G352">
        <v>15.38</v>
      </c>
      <c r="H352">
        <v>20.87</v>
      </c>
      <c r="I352">
        <v>0</v>
      </c>
      <c r="J352" t="s">
        <v>28</v>
      </c>
      <c r="K352">
        <v>1.88</v>
      </c>
      <c r="L352">
        <v>12</v>
      </c>
      <c r="M352" s="1">
        <v>4456076619</v>
      </c>
      <c r="N352" t="s">
        <v>550</v>
      </c>
    </row>
    <row r="353" spans="1:14" x14ac:dyDescent="0.2">
      <c r="A353" t="s">
        <v>679</v>
      </c>
      <c r="C353">
        <v>-2.62</v>
      </c>
      <c r="D353">
        <v>22.68</v>
      </c>
      <c r="E353">
        <v>-2.62</v>
      </c>
      <c r="F353">
        <v>10.49</v>
      </c>
      <c r="I353">
        <v>0</v>
      </c>
      <c r="J353" t="s">
        <v>549</v>
      </c>
      <c r="K353">
        <v>0.53</v>
      </c>
      <c r="L353">
        <v>1</v>
      </c>
      <c r="M353" s="1">
        <v>14747460</v>
      </c>
      <c r="N353" t="s">
        <v>550</v>
      </c>
    </row>
    <row r="354" spans="1:14" x14ac:dyDescent="0.2">
      <c r="A354" t="s">
        <v>680</v>
      </c>
      <c r="B354" t="s">
        <v>681</v>
      </c>
      <c r="C354">
        <v>39.5</v>
      </c>
      <c r="D354">
        <v>37.57</v>
      </c>
      <c r="E354">
        <v>39.5</v>
      </c>
      <c r="I354">
        <v>0</v>
      </c>
      <c r="L354">
        <v>0</v>
      </c>
      <c r="M354" s="1">
        <v>23636162</v>
      </c>
      <c r="N354" t="s">
        <v>550</v>
      </c>
    </row>
    <row r="355" spans="1:14" x14ac:dyDescent="0.2">
      <c r="A355" t="s">
        <v>682</v>
      </c>
      <c r="B355" t="s">
        <v>683</v>
      </c>
      <c r="C355">
        <v>18.73</v>
      </c>
      <c r="D355">
        <v>36.72</v>
      </c>
      <c r="E355">
        <v>18.73</v>
      </c>
      <c r="I355">
        <v>0</v>
      </c>
      <c r="K355">
        <v>1</v>
      </c>
      <c r="L355">
        <v>1</v>
      </c>
      <c r="M355" s="1">
        <v>33059194</v>
      </c>
      <c r="N355" t="s">
        <v>550</v>
      </c>
    </row>
    <row r="356" spans="1:14" x14ac:dyDescent="0.2">
      <c r="A356" t="s">
        <v>684</v>
      </c>
      <c r="C356">
        <v>18.5</v>
      </c>
      <c r="D356">
        <v>36.770000000000003</v>
      </c>
      <c r="E356">
        <v>18.5</v>
      </c>
      <c r="I356">
        <v>0</v>
      </c>
      <c r="K356">
        <v>1.25</v>
      </c>
      <c r="L356">
        <v>1</v>
      </c>
      <c r="M356" s="1">
        <v>3644009</v>
      </c>
      <c r="N356" t="s">
        <v>550</v>
      </c>
    </row>
    <row r="357" spans="1:14" x14ac:dyDescent="0.2">
      <c r="A357" t="s">
        <v>685</v>
      </c>
      <c r="B357" t="s">
        <v>686</v>
      </c>
      <c r="C357">
        <v>0.2</v>
      </c>
      <c r="D357">
        <v>19.78</v>
      </c>
      <c r="E357">
        <v>0.2</v>
      </c>
      <c r="F357">
        <v>15.87</v>
      </c>
      <c r="G357">
        <v>15.35</v>
      </c>
      <c r="H357">
        <v>16.75</v>
      </c>
      <c r="I357">
        <v>0</v>
      </c>
      <c r="J357" t="s">
        <v>28</v>
      </c>
      <c r="K357">
        <v>1.35</v>
      </c>
      <c r="M357" s="1">
        <v>956513934</v>
      </c>
      <c r="N357" t="s">
        <v>550</v>
      </c>
    </row>
    <row r="358" spans="1:14" x14ac:dyDescent="0.2">
      <c r="A358" t="s">
        <v>687</v>
      </c>
      <c r="B358" t="s">
        <v>688</v>
      </c>
      <c r="C358">
        <v>3.41</v>
      </c>
      <c r="D358">
        <v>30.28</v>
      </c>
      <c r="E358">
        <v>3.41</v>
      </c>
      <c r="I358">
        <v>0</v>
      </c>
      <c r="K358">
        <v>1.8</v>
      </c>
      <c r="L358">
        <v>2</v>
      </c>
      <c r="M358" s="1">
        <v>111555871</v>
      </c>
      <c r="N358" t="s">
        <v>550</v>
      </c>
    </row>
    <row r="359" spans="1:14" x14ac:dyDescent="0.2">
      <c r="A359" t="s">
        <v>689</v>
      </c>
      <c r="B359" t="s">
        <v>690</v>
      </c>
      <c r="C359">
        <v>-2.72</v>
      </c>
      <c r="D359">
        <v>15.45</v>
      </c>
      <c r="E359">
        <v>-2.72</v>
      </c>
      <c r="F359">
        <v>7.8</v>
      </c>
      <c r="I359">
        <v>0</v>
      </c>
      <c r="J359" t="s">
        <v>549</v>
      </c>
      <c r="K359">
        <v>2</v>
      </c>
      <c r="L359">
        <v>3</v>
      </c>
      <c r="M359" s="1">
        <v>6824229</v>
      </c>
      <c r="N359" t="s">
        <v>550</v>
      </c>
    </row>
    <row r="360" spans="1:14" x14ac:dyDescent="0.2">
      <c r="A360" t="s">
        <v>691</v>
      </c>
      <c r="C360">
        <v>20.18</v>
      </c>
      <c r="D360">
        <v>23.91</v>
      </c>
      <c r="E360">
        <v>20.18</v>
      </c>
      <c r="I360">
        <v>0</v>
      </c>
      <c r="K360">
        <v>1.18</v>
      </c>
      <c r="L360">
        <v>1</v>
      </c>
      <c r="M360" s="1">
        <v>3571805</v>
      </c>
      <c r="N360" t="s">
        <v>550</v>
      </c>
    </row>
    <row r="361" spans="1:14" x14ac:dyDescent="0.2">
      <c r="A361" t="s">
        <v>692</v>
      </c>
      <c r="B361" t="s">
        <v>693</v>
      </c>
      <c r="C361">
        <v>-9.0299999999999994</v>
      </c>
      <c r="D361">
        <v>17.68</v>
      </c>
      <c r="E361">
        <v>-9.0299999999999994</v>
      </c>
      <c r="F361">
        <v>5.26</v>
      </c>
      <c r="G361">
        <v>6.97</v>
      </c>
      <c r="H361">
        <v>11.5</v>
      </c>
      <c r="I361">
        <v>0</v>
      </c>
      <c r="J361" t="s">
        <v>549</v>
      </c>
      <c r="K361">
        <v>1.45</v>
      </c>
      <c r="L361">
        <v>12</v>
      </c>
      <c r="M361" s="1">
        <v>120801900</v>
      </c>
      <c r="N361" t="s">
        <v>550</v>
      </c>
    </row>
    <row r="362" spans="1:14" x14ac:dyDescent="0.2">
      <c r="A362" t="s">
        <v>694</v>
      </c>
      <c r="B362" t="s">
        <v>695</v>
      </c>
      <c r="C362">
        <v>-2.81</v>
      </c>
      <c r="D362">
        <v>16.86</v>
      </c>
      <c r="E362">
        <v>-2.81</v>
      </c>
      <c r="I362">
        <v>0</v>
      </c>
      <c r="L362">
        <v>1</v>
      </c>
      <c r="M362" s="1">
        <v>3822247</v>
      </c>
      <c r="N362" t="s">
        <v>550</v>
      </c>
    </row>
    <row r="363" spans="1:14" x14ac:dyDescent="0.2">
      <c r="A363" t="s">
        <v>696</v>
      </c>
      <c r="B363" t="s">
        <v>697</v>
      </c>
      <c r="C363">
        <v>-10.28</v>
      </c>
      <c r="D363">
        <v>17.59</v>
      </c>
      <c r="E363">
        <v>-10.28</v>
      </c>
      <c r="I363">
        <v>0</v>
      </c>
      <c r="K363">
        <v>1.75</v>
      </c>
      <c r="L363">
        <v>2</v>
      </c>
      <c r="M363" s="1">
        <v>326574</v>
      </c>
      <c r="N363" t="s">
        <v>550</v>
      </c>
    </row>
    <row r="364" spans="1:14" x14ac:dyDescent="0.2">
      <c r="A364" t="s">
        <v>698</v>
      </c>
      <c r="B364" t="s">
        <v>699</v>
      </c>
      <c r="C364">
        <v>-9.5399999999999991</v>
      </c>
      <c r="D364">
        <v>17.97</v>
      </c>
      <c r="E364">
        <v>-9.5399999999999991</v>
      </c>
      <c r="F364">
        <v>13.08</v>
      </c>
      <c r="I364">
        <v>0</v>
      </c>
      <c r="J364" t="s">
        <v>549</v>
      </c>
      <c r="K364">
        <v>1.5</v>
      </c>
      <c r="L364">
        <v>3</v>
      </c>
      <c r="M364" s="1">
        <v>90910275</v>
      </c>
      <c r="N364" t="s">
        <v>550</v>
      </c>
    </row>
    <row r="365" spans="1:14" x14ac:dyDescent="0.2">
      <c r="A365" t="s">
        <v>700</v>
      </c>
      <c r="B365" t="s">
        <v>701</v>
      </c>
      <c r="C365">
        <v>-8.19</v>
      </c>
      <c r="D365">
        <v>28.95</v>
      </c>
      <c r="E365">
        <v>-8.19</v>
      </c>
      <c r="I365">
        <v>0</v>
      </c>
      <c r="K365">
        <v>1.49</v>
      </c>
      <c r="L365">
        <v>2</v>
      </c>
      <c r="M365" s="1">
        <v>19240229</v>
      </c>
      <c r="N365" t="s">
        <v>550</v>
      </c>
    </row>
    <row r="366" spans="1:14" x14ac:dyDescent="0.2">
      <c r="A366" t="s">
        <v>702</v>
      </c>
      <c r="B366" t="s">
        <v>703</v>
      </c>
      <c r="C366">
        <v>-7.93</v>
      </c>
      <c r="D366">
        <v>28.98</v>
      </c>
      <c r="E366">
        <v>-7.93</v>
      </c>
      <c r="F366">
        <v>10.62</v>
      </c>
      <c r="G366">
        <v>10.49</v>
      </c>
      <c r="I366">
        <v>0</v>
      </c>
      <c r="J366" t="s">
        <v>549</v>
      </c>
      <c r="K366">
        <v>1.24</v>
      </c>
      <c r="L366">
        <v>8</v>
      </c>
      <c r="M366" s="1">
        <v>145347215</v>
      </c>
      <c r="N366" t="s">
        <v>550</v>
      </c>
    </row>
    <row r="367" spans="1:14" x14ac:dyDescent="0.2">
      <c r="A367" t="s">
        <v>704</v>
      </c>
      <c r="B367" t="s">
        <v>705</v>
      </c>
      <c r="C367">
        <v>7.94</v>
      </c>
      <c r="D367">
        <v>21.12</v>
      </c>
      <c r="E367">
        <v>7.94</v>
      </c>
      <c r="F367">
        <v>17.77</v>
      </c>
      <c r="I367">
        <v>0</v>
      </c>
      <c r="J367" t="s">
        <v>131</v>
      </c>
      <c r="K367">
        <v>1.56</v>
      </c>
      <c r="L367">
        <v>4</v>
      </c>
      <c r="M367" s="1">
        <v>410438585</v>
      </c>
      <c r="N367" t="s">
        <v>550</v>
      </c>
    </row>
    <row r="368" spans="1:14" x14ac:dyDescent="0.2">
      <c r="A368" t="s">
        <v>706</v>
      </c>
      <c r="C368">
        <v>0.73</v>
      </c>
      <c r="D368">
        <v>19.989999999999998</v>
      </c>
      <c r="E368">
        <v>0.73</v>
      </c>
      <c r="I368">
        <v>0.24</v>
      </c>
      <c r="K368">
        <v>1.5</v>
      </c>
      <c r="M368" s="1">
        <v>1006759</v>
      </c>
      <c r="N368" t="s">
        <v>550</v>
      </c>
    </row>
    <row r="369" spans="1:14" x14ac:dyDescent="0.2">
      <c r="A369" t="s">
        <v>707</v>
      </c>
      <c r="B369" t="s">
        <v>708</v>
      </c>
      <c r="C369">
        <v>-0.5</v>
      </c>
      <c r="D369">
        <v>13.52</v>
      </c>
      <c r="E369">
        <v>-0.5</v>
      </c>
      <c r="I369">
        <v>0</v>
      </c>
      <c r="M369" s="1">
        <v>208378</v>
      </c>
      <c r="N369" t="s">
        <v>550</v>
      </c>
    </row>
    <row r="370" spans="1:14" x14ac:dyDescent="0.2">
      <c r="A370" t="s">
        <v>709</v>
      </c>
      <c r="B370" t="s">
        <v>710</v>
      </c>
      <c r="C370">
        <v>8.93</v>
      </c>
      <c r="D370">
        <v>24.81</v>
      </c>
      <c r="E370">
        <v>8.93</v>
      </c>
      <c r="I370">
        <v>0</v>
      </c>
      <c r="L370">
        <v>1</v>
      </c>
      <c r="M370" s="1">
        <v>5905060</v>
      </c>
      <c r="N370" t="s">
        <v>550</v>
      </c>
    </row>
    <row r="371" spans="1:14" x14ac:dyDescent="0.2">
      <c r="A371" t="s">
        <v>711</v>
      </c>
      <c r="B371" t="s">
        <v>712</v>
      </c>
      <c r="C371">
        <v>-7.5</v>
      </c>
      <c r="D371">
        <v>19.399999999999999</v>
      </c>
      <c r="E371">
        <v>-7.5</v>
      </c>
      <c r="F371">
        <v>16.63</v>
      </c>
      <c r="G371">
        <v>14.87</v>
      </c>
      <c r="I371">
        <v>0</v>
      </c>
      <c r="J371" t="s">
        <v>131</v>
      </c>
      <c r="K371">
        <v>1.2</v>
      </c>
      <c r="L371">
        <v>2</v>
      </c>
      <c r="M371" s="1">
        <v>139849219</v>
      </c>
      <c r="N371" t="s">
        <v>550</v>
      </c>
    </row>
    <row r="372" spans="1:14" x14ac:dyDescent="0.2">
      <c r="A372" t="s">
        <v>713</v>
      </c>
      <c r="B372" t="s">
        <v>714</v>
      </c>
      <c r="C372">
        <v>-7.22</v>
      </c>
      <c r="D372">
        <v>19.510000000000002</v>
      </c>
      <c r="E372">
        <v>-7.22</v>
      </c>
      <c r="F372">
        <v>16.91</v>
      </c>
      <c r="G372">
        <v>15.16</v>
      </c>
      <c r="I372">
        <v>0.12</v>
      </c>
      <c r="J372" t="s">
        <v>131</v>
      </c>
      <c r="K372">
        <v>0.95</v>
      </c>
      <c r="L372">
        <v>2</v>
      </c>
      <c r="M372" s="1">
        <v>188676985</v>
      </c>
      <c r="N372" t="s">
        <v>550</v>
      </c>
    </row>
    <row r="373" spans="1:14" x14ac:dyDescent="0.2">
      <c r="A373" t="s">
        <v>715</v>
      </c>
      <c r="B373" t="s">
        <v>716</v>
      </c>
      <c r="C373">
        <v>2.2200000000000002</v>
      </c>
      <c r="D373">
        <v>27.14</v>
      </c>
      <c r="E373">
        <v>2.2200000000000002</v>
      </c>
      <c r="I373">
        <v>0</v>
      </c>
      <c r="K373">
        <v>1</v>
      </c>
      <c r="L373">
        <v>2</v>
      </c>
      <c r="M373" s="1">
        <v>78223304</v>
      </c>
      <c r="N373" t="s">
        <v>550</v>
      </c>
    </row>
    <row r="374" spans="1:14" x14ac:dyDescent="0.2">
      <c r="A374" t="s">
        <v>717</v>
      </c>
      <c r="B374" t="s">
        <v>718</v>
      </c>
      <c r="C374">
        <v>16.27</v>
      </c>
      <c r="D374">
        <v>28.66</v>
      </c>
      <c r="E374">
        <v>16.27</v>
      </c>
      <c r="I374">
        <v>0</v>
      </c>
      <c r="K374">
        <v>1</v>
      </c>
      <c r="L374">
        <v>2</v>
      </c>
      <c r="M374" s="1">
        <v>99436823</v>
      </c>
      <c r="N374" t="s">
        <v>550</v>
      </c>
    </row>
    <row r="375" spans="1:14" x14ac:dyDescent="0.2">
      <c r="A375" t="s">
        <v>719</v>
      </c>
      <c r="B375" t="s">
        <v>720</v>
      </c>
      <c r="C375">
        <v>11.51</v>
      </c>
      <c r="D375">
        <v>27.98</v>
      </c>
      <c r="E375">
        <v>11.51</v>
      </c>
      <c r="F375">
        <v>14.5</v>
      </c>
      <c r="I375">
        <v>0</v>
      </c>
      <c r="J375" t="s">
        <v>549</v>
      </c>
      <c r="K375">
        <v>2</v>
      </c>
      <c r="L375">
        <v>3</v>
      </c>
      <c r="M375" s="1">
        <v>80577165</v>
      </c>
      <c r="N375" t="s">
        <v>550</v>
      </c>
    </row>
    <row r="376" spans="1:14" x14ac:dyDescent="0.2">
      <c r="A376" t="s">
        <v>721</v>
      </c>
      <c r="B376" t="s">
        <v>722</v>
      </c>
      <c r="C376">
        <v>0.1</v>
      </c>
      <c r="D376">
        <v>16.149999999999999</v>
      </c>
      <c r="E376">
        <v>0.1</v>
      </c>
      <c r="I376">
        <v>0</v>
      </c>
      <c r="K376">
        <v>1.55</v>
      </c>
      <c r="L376">
        <v>1</v>
      </c>
      <c r="M376" s="1">
        <v>9682566</v>
      </c>
      <c r="N376" t="s">
        <v>550</v>
      </c>
    </row>
    <row r="377" spans="1:14" x14ac:dyDescent="0.2">
      <c r="A377" t="s">
        <v>723</v>
      </c>
      <c r="B377" t="s">
        <v>724</v>
      </c>
      <c r="C377">
        <v>-0.06</v>
      </c>
      <c r="D377">
        <v>22.43</v>
      </c>
      <c r="E377">
        <v>-0.06</v>
      </c>
      <c r="F377">
        <v>8.67</v>
      </c>
      <c r="I377">
        <v>0</v>
      </c>
      <c r="J377" t="s">
        <v>549</v>
      </c>
      <c r="K377">
        <v>2.33</v>
      </c>
      <c r="L377">
        <v>1</v>
      </c>
      <c r="M377" s="1">
        <v>46910196</v>
      </c>
      <c r="N377" t="s">
        <v>550</v>
      </c>
    </row>
    <row r="378" spans="1:14" x14ac:dyDescent="0.2">
      <c r="A378" t="s">
        <v>725</v>
      </c>
      <c r="B378" t="s">
        <v>726</v>
      </c>
      <c r="C378">
        <v>1.41</v>
      </c>
      <c r="D378">
        <v>25.81</v>
      </c>
      <c r="E378">
        <v>1.41</v>
      </c>
      <c r="I378">
        <v>0</v>
      </c>
      <c r="K378">
        <v>2.95</v>
      </c>
      <c r="M378" s="1">
        <v>15388600</v>
      </c>
      <c r="N378" t="s">
        <v>550</v>
      </c>
    </row>
    <row r="379" spans="1:14" x14ac:dyDescent="0.2">
      <c r="A379" t="s">
        <v>727</v>
      </c>
      <c r="B379" t="s">
        <v>728</v>
      </c>
      <c r="C379">
        <v>1.67</v>
      </c>
      <c r="D379">
        <v>19.559999999999999</v>
      </c>
      <c r="E379">
        <v>1.67</v>
      </c>
      <c r="F379">
        <v>18.100000000000001</v>
      </c>
      <c r="G379">
        <v>15.77</v>
      </c>
      <c r="H379">
        <v>15.9</v>
      </c>
      <c r="I379">
        <v>0.06</v>
      </c>
      <c r="J379" t="s">
        <v>28</v>
      </c>
      <c r="K379">
        <v>0.86</v>
      </c>
      <c r="L379">
        <v>5</v>
      </c>
      <c r="M379" s="1">
        <v>367191042</v>
      </c>
      <c r="N379" t="s">
        <v>550</v>
      </c>
    </row>
    <row r="380" spans="1:14" x14ac:dyDescent="0.2">
      <c r="A380" t="s">
        <v>729</v>
      </c>
      <c r="B380" t="s">
        <v>730</v>
      </c>
      <c r="C380">
        <v>8.43</v>
      </c>
      <c r="D380">
        <v>29.43</v>
      </c>
      <c r="E380">
        <v>8.43</v>
      </c>
      <c r="F380">
        <v>22.03</v>
      </c>
      <c r="I380">
        <v>0</v>
      </c>
      <c r="J380" t="s">
        <v>131</v>
      </c>
      <c r="K380">
        <v>1.56</v>
      </c>
      <c r="L380">
        <v>3</v>
      </c>
      <c r="M380" s="1">
        <v>93908270</v>
      </c>
      <c r="N380" t="s">
        <v>550</v>
      </c>
    </row>
    <row r="381" spans="1:14" x14ac:dyDescent="0.2">
      <c r="A381" t="s">
        <v>731</v>
      </c>
      <c r="B381" t="s">
        <v>732</v>
      </c>
      <c r="C381">
        <v>4.37</v>
      </c>
      <c r="D381">
        <v>26.99</v>
      </c>
      <c r="E381">
        <v>4.37</v>
      </c>
      <c r="F381">
        <v>11.63</v>
      </c>
      <c r="G381">
        <v>12.77</v>
      </c>
      <c r="I381">
        <v>0</v>
      </c>
      <c r="J381" t="s">
        <v>549</v>
      </c>
      <c r="K381">
        <v>1.17</v>
      </c>
      <c r="L381">
        <v>5</v>
      </c>
      <c r="M381" s="1">
        <v>191031500</v>
      </c>
      <c r="N381" t="s">
        <v>550</v>
      </c>
    </row>
    <row r="382" spans="1:14" x14ac:dyDescent="0.2">
      <c r="A382" t="s">
        <v>733</v>
      </c>
      <c r="B382" t="s">
        <v>734</v>
      </c>
      <c r="C382">
        <v>4.26</v>
      </c>
      <c r="D382">
        <v>27.03</v>
      </c>
      <c r="E382">
        <v>4.26</v>
      </c>
      <c r="F382">
        <v>11.56</v>
      </c>
      <c r="I382">
        <v>0</v>
      </c>
      <c r="J382" t="s">
        <v>549</v>
      </c>
      <c r="K382">
        <v>1.51</v>
      </c>
      <c r="L382">
        <v>3</v>
      </c>
      <c r="M382" s="1">
        <v>8716581</v>
      </c>
      <c r="N382" t="s">
        <v>550</v>
      </c>
    </row>
    <row r="383" spans="1:14" x14ac:dyDescent="0.2">
      <c r="A383" t="s">
        <v>735</v>
      </c>
      <c r="B383" t="s">
        <v>736</v>
      </c>
      <c r="C383">
        <v>-17.07</v>
      </c>
      <c r="D383">
        <v>14.98</v>
      </c>
      <c r="E383">
        <v>-17.07</v>
      </c>
      <c r="F383">
        <v>4.5599999999999996</v>
      </c>
      <c r="G383">
        <v>7</v>
      </c>
      <c r="I383">
        <v>0</v>
      </c>
      <c r="J383" t="s">
        <v>549</v>
      </c>
      <c r="K383">
        <v>0.52</v>
      </c>
      <c r="L383">
        <v>5</v>
      </c>
      <c r="M383" s="1">
        <v>42686149</v>
      </c>
      <c r="N383" t="s">
        <v>550</v>
      </c>
    </row>
    <row r="384" spans="1:14" x14ac:dyDescent="0.2">
      <c r="A384" t="s">
        <v>737</v>
      </c>
      <c r="B384" t="s">
        <v>738</v>
      </c>
      <c r="C384">
        <v>-3.1</v>
      </c>
      <c r="D384">
        <v>29.62</v>
      </c>
      <c r="E384">
        <v>-3.1</v>
      </c>
      <c r="F384">
        <v>2.76</v>
      </c>
      <c r="G384">
        <v>8.34</v>
      </c>
      <c r="H384">
        <v>15.83</v>
      </c>
      <c r="I384">
        <v>0</v>
      </c>
      <c r="J384" t="s">
        <v>549</v>
      </c>
      <c r="K384">
        <v>1.44</v>
      </c>
      <c r="L384">
        <v>11</v>
      </c>
      <c r="M384" s="1">
        <v>93636042</v>
      </c>
      <c r="N384" t="s">
        <v>550</v>
      </c>
    </row>
    <row r="385" spans="1:14" x14ac:dyDescent="0.2">
      <c r="A385" t="s">
        <v>739</v>
      </c>
      <c r="B385" t="s">
        <v>740</v>
      </c>
      <c r="C385">
        <v>4.42</v>
      </c>
      <c r="D385">
        <v>39.25</v>
      </c>
      <c r="E385">
        <v>4.42</v>
      </c>
      <c r="F385">
        <v>12.37</v>
      </c>
      <c r="I385">
        <v>0</v>
      </c>
      <c r="J385" t="s">
        <v>549</v>
      </c>
      <c r="K385">
        <v>1.81</v>
      </c>
      <c r="L385">
        <v>3</v>
      </c>
      <c r="M385" s="1">
        <v>28307995</v>
      </c>
      <c r="N385" t="s">
        <v>550</v>
      </c>
    </row>
    <row r="386" spans="1:14" x14ac:dyDescent="0.2">
      <c r="A386" t="s">
        <v>741</v>
      </c>
      <c r="B386" t="s">
        <v>742</v>
      </c>
      <c r="C386">
        <v>-4.04</v>
      </c>
      <c r="D386">
        <v>15.97</v>
      </c>
      <c r="E386">
        <v>-4.04</v>
      </c>
      <c r="I386">
        <v>0</v>
      </c>
      <c r="K386">
        <v>1.06</v>
      </c>
      <c r="L386">
        <v>2</v>
      </c>
      <c r="M386" s="1">
        <v>110091833</v>
      </c>
      <c r="N386" t="s">
        <v>550</v>
      </c>
    </row>
    <row r="387" spans="1:14" x14ac:dyDescent="0.2">
      <c r="A387" t="s">
        <v>743</v>
      </c>
      <c r="B387" t="s">
        <v>744</v>
      </c>
      <c r="C387">
        <v>-1.73</v>
      </c>
      <c r="D387">
        <v>17.489999999999998</v>
      </c>
      <c r="E387">
        <v>-1.73</v>
      </c>
      <c r="F387">
        <v>7.79</v>
      </c>
      <c r="I387">
        <v>0</v>
      </c>
      <c r="J387" t="s">
        <v>549</v>
      </c>
      <c r="K387">
        <v>0.89</v>
      </c>
      <c r="L387">
        <v>4</v>
      </c>
      <c r="M387" s="1">
        <v>47090807</v>
      </c>
      <c r="N387" t="s">
        <v>550</v>
      </c>
    </row>
    <row r="388" spans="1:14" x14ac:dyDescent="0.2">
      <c r="A388" t="s">
        <v>745</v>
      </c>
      <c r="B388" t="s">
        <v>746</v>
      </c>
      <c r="C388">
        <v>3.67</v>
      </c>
      <c r="D388">
        <v>23.82</v>
      </c>
      <c r="E388">
        <v>3.67</v>
      </c>
      <c r="I388">
        <v>0</v>
      </c>
      <c r="K388">
        <v>1.56</v>
      </c>
      <c r="L388">
        <v>2</v>
      </c>
      <c r="M388" s="1">
        <v>116502186</v>
      </c>
      <c r="N388" t="s">
        <v>550</v>
      </c>
    </row>
    <row r="389" spans="1:14" x14ac:dyDescent="0.2">
      <c r="A389" t="s">
        <v>747</v>
      </c>
      <c r="B389" t="s">
        <v>748</v>
      </c>
      <c r="C389">
        <v>0.02</v>
      </c>
      <c r="D389">
        <v>16.559999999999999</v>
      </c>
      <c r="E389">
        <v>0.02</v>
      </c>
      <c r="I389">
        <v>0</v>
      </c>
      <c r="K389">
        <v>1.93</v>
      </c>
      <c r="L389">
        <v>0</v>
      </c>
      <c r="M389" s="1">
        <v>4248026</v>
      </c>
      <c r="N389" t="s">
        <v>550</v>
      </c>
    </row>
    <row r="390" spans="1:14" x14ac:dyDescent="0.2">
      <c r="A390" t="s">
        <v>749</v>
      </c>
      <c r="B390" t="s">
        <v>750</v>
      </c>
      <c r="C390">
        <v>15.04</v>
      </c>
      <c r="D390">
        <v>24.57</v>
      </c>
      <c r="E390">
        <v>15.04</v>
      </c>
      <c r="F390">
        <v>14.56</v>
      </c>
      <c r="I390">
        <v>0</v>
      </c>
      <c r="J390" t="s">
        <v>131</v>
      </c>
      <c r="L390">
        <v>3</v>
      </c>
      <c r="M390" s="1">
        <v>334910196</v>
      </c>
      <c r="N390" t="s">
        <v>550</v>
      </c>
    </row>
    <row r="391" spans="1:14" x14ac:dyDescent="0.2">
      <c r="A391" t="s">
        <v>751</v>
      </c>
      <c r="B391" t="s">
        <v>752</v>
      </c>
      <c r="C391">
        <v>-5.31</v>
      </c>
      <c r="D391">
        <v>23.08</v>
      </c>
      <c r="E391">
        <v>-5.31</v>
      </c>
      <c r="F391">
        <v>4.38</v>
      </c>
      <c r="G391">
        <v>10.19</v>
      </c>
      <c r="H391">
        <v>16.07</v>
      </c>
      <c r="I391">
        <v>0</v>
      </c>
      <c r="J391" t="s">
        <v>549</v>
      </c>
      <c r="K391">
        <v>1.35</v>
      </c>
      <c r="L391">
        <v>0</v>
      </c>
      <c r="M391" s="1">
        <v>332754839</v>
      </c>
      <c r="N391" t="s">
        <v>550</v>
      </c>
    </row>
    <row r="392" spans="1:14" x14ac:dyDescent="0.2">
      <c r="A392" t="s">
        <v>753</v>
      </c>
      <c r="B392" t="s">
        <v>754</v>
      </c>
      <c r="C392">
        <v>3</v>
      </c>
      <c r="D392">
        <v>21.48</v>
      </c>
      <c r="E392">
        <v>3</v>
      </c>
      <c r="F392">
        <v>5.12</v>
      </c>
      <c r="G392">
        <v>16.38</v>
      </c>
      <c r="I392">
        <v>0</v>
      </c>
      <c r="J392" t="s">
        <v>131</v>
      </c>
      <c r="K392">
        <v>1.27</v>
      </c>
      <c r="L392">
        <v>5</v>
      </c>
      <c r="M392" s="1">
        <v>1043803193</v>
      </c>
      <c r="N392" t="s">
        <v>550</v>
      </c>
    </row>
    <row r="393" spans="1:14" x14ac:dyDescent="0.2">
      <c r="A393" t="s">
        <v>755</v>
      </c>
      <c r="B393" t="s">
        <v>756</v>
      </c>
      <c r="C393">
        <v>13.05</v>
      </c>
      <c r="D393">
        <v>24.38</v>
      </c>
      <c r="E393">
        <v>13.05</v>
      </c>
      <c r="I393">
        <v>0</v>
      </c>
      <c r="K393">
        <v>1.4</v>
      </c>
      <c r="L393">
        <v>0</v>
      </c>
      <c r="M393" s="1">
        <v>141505764</v>
      </c>
      <c r="N393" t="s">
        <v>550</v>
      </c>
    </row>
    <row r="394" spans="1:14" x14ac:dyDescent="0.2">
      <c r="A394" t="s">
        <v>757</v>
      </c>
      <c r="B394" t="s">
        <v>758</v>
      </c>
      <c r="C394">
        <v>2.13</v>
      </c>
      <c r="D394">
        <v>28.3</v>
      </c>
      <c r="E394">
        <v>2.13</v>
      </c>
      <c r="I394">
        <v>0</v>
      </c>
      <c r="K394">
        <v>1.45</v>
      </c>
      <c r="L394">
        <v>1</v>
      </c>
      <c r="M394" s="1">
        <v>69372090</v>
      </c>
      <c r="N394" t="s">
        <v>550</v>
      </c>
    </row>
    <row r="395" spans="1:14" x14ac:dyDescent="0.2">
      <c r="A395" t="s">
        <v>759</v>
      </c>
      <c r="B395" t="s">
        <v>760</v>
      </c>
      <c r="C395">
        <v>5.82</v>
      </c>
      <c r="D395">
        <v>25.04</v>
      </c>
      <c r="E395">
        <v>5.82</v>
      </c>
      <c r="F395">
        <v>7.48</v>
      </c>
      <c r="G395">
        <v>13.95</v>
      </c>
      <c r="I395">
        <v>0</v>
      </c>
      <c r="J395" t="s">
        <v>549</v>
      </c>
      <c r="K395">
        <v>1</v>
      </c>
      <c r="L395">
        <v>5</v>
      </c>
      <c r="M395" s="1">
        <v>159034934</v>
      </c>
      <c r="N395" t="s">
        <v>550</v>
      </c>
    </row>
    <row r="396" spans="1:14" x14ac:dyDescent="0.2">
      <c r="A396" t="s">
        <v>761</v>
      </c>
      <c r="B396" t="s">
        <v>762</v>
      </c>
      <c r="C396">
        <v>5.43</v>
      </c>
      <c r="D396">
        <v>24.97</v>
      </c>
      <c r="E396">
        <v>5.43</v>
      </c>
      <c r="I396">
        <v>0</v>
      </c>
      <c r="K396">
        <v>1.45</v>
      </c>
      <c r="L396">
        <v>1</v>
      </c>
      <c r="M396" s="1">
        <v>32171192</v>
      </c>
      <c r="N396" t="s">
        <v>550</v>
      </c>
    </row>
    <row r="397" spans="1:14" x14ac:dyDescent="0.2">
      <c r="A397" t="s">
        <v>763</v>
      </c>
      <c r="B397" t="s">
        <v>764</v>
      </c>
      <c r="C397">
        <v>0.85</v>
      </c>
      <c r="D397">
        <v>19.010000000000002</v>
      </c>
      <c r="E397">
        <v>0.85</v>
      </c>
      <c r="F397">
        <v>10.44</v>
      </c>
      <c r="G397">
        <v>13.88</v>
      </c>
      <c r="I397">
        <v>0</v>
      </c>
      <c r="J397" t="s">
        <v>131</v>
      </c>
      <c r="K397">
        <v>1.41</v>
      </c>
      <c r="L397">
        <v>2</v>
      </c>
      <c r="M397" s="1">
        <v>5111166</v>
      </c>
      <c r="N397" t="s">
        <v>550</v>
      </c>
    </row>
    <row r="398" spans="1:14" x14ac:dyDescent="0.2">
      <c r="A398" t="s">
        <v>765</v>
      </c>
      <c r="B398" t="s">
        <v>766</v>
      </c>
      <c r="C398">
        <v>13.43</v>
      </c>
      <c r="D398">
        <v>23.22</v>
      </c>
      <c r="E398">
        <v>13.43</v>
      </c>
      <c r="I398">
        <v>0.19</v>
      </c>
      <c r="K398">
        <v>0.91</v>
      </c>
      <c r="L398">
        <v>2</v>
      </c>
      <c r="M398" s="1">
        <v>140300907</v>
      </c>
      <c r="N398" t="s">
        <v>550</v>
      </c>
    </row>
    <row r="399" spans="1:14" x14ac:dyDescent="0.2">
      <c r="A399" t="s">
        <v>767</v>
      </c>
      <c r="B399" t="s">
        <v>768</v>
      </c>
      <c r="C399">
        <v>16.420000000000002</v>
      </c>
      <c r="D399">
        <v>29.93</v>
      </c>
      <c r="E399">
        <v>16.420000000000002</v>
      </c>
      <c r="I399">
        <v>0</v>
      </c>
      <c r="K399">
        <v>1.94</v>
      </c>
      <c r="L399">
        <v>2</v>
      </c>
      <c r="M399" s="1">
        <v>69106849</v>
      </c>
      <c r="N399" t="s">
        <v>550</v>
      </c>
    </row>
    <row r="400" spans="1:14" x14ac:dyDescent="0.2">
      <c r="A400" t="s">
        <v>769</v>
      </c>
      <c r="B400" t="s">
        <v>770</v>
      </c>
      <c r="C400">
        <v>28.02</v>
      </c>
      <c r="D400">
        <v>38.369999999999997</v>
      </c>
      <c r="E400">
        <v>28.02</v>
      </c>
      <c r="F400">
        <v>22.64</v>
      </c>
      <c r="G400">
        <v>19.09</v>
      </c>
      <c r="H400">
        <v>20.18</v>
      </c>
      <c r="I400">
        <v>0</v>
      </c>
      <c r="J400" t="s">
        <v>28</v>
      </c>
      <c r="K400">
        <v>1.5</v>
      </c>
      <c r="L400">
        <v>2</v>
      </c>
      <c r="M400" s="1">
        <v>394349613</v>
      </c>
      <c r="N400" t="s">
        <v>550</v>
      </c>
    </row>
    <row r="401" spans="1:14" x14ac:dyDescent="0.2">
      <c r="A401" t="s">
        <v>771</v>
      </c>
      <c r="B401" t="s">
        <v>772</v>
      </c>
      <c r="C401">
        <v>-0.63</v>
      </c>
      <c r="D401">
        <v>22.61</v>
      </c>
      <c r="E401">
        <v>-0.63</v>
      </c>
      <c r="I401">
        <v>0</v>
      </c>
      <c r="K401">
        <v>1.95</v>
      </c>
      <c r="L401">
        <v>2</v>
      </c>
      <c r="M401" s="1">
        <v>93222614</v>
      </c>
      <c r="N401" t="s">
        <v>550</v>
      </c>
    </row>
    <row r="402" spans="1:14" x14ac:dyDescent="0.2">
      <c r="A402" t="s">
        <v>773</v>
      </c>
      <c r="B402" t="s">
        <v>774</v>
      </c>
      <c r="C402">
        <v>-7.08</v>
      </c>
      <c r="D402">
        <v>23.86</v>
      </c>
      <c r="E402">
        <v>-7.08</v>
      </c>
      <c r="F402">
        <v>8.5299999999999994</v>
      </c>
      <c r="G402">
        <v>13.58</v>
      </c>
      <c r="H402">
        <v>15.23</v>
      </c>
      <c r="I402">
        <v>0</v>
      </c>
      <c r="J402" t="s">
        <v>549</v>
      </c>
      <c r="K402">
        <v>1.98</v>
      </c>
      <c r="L402">
        <v>9</v>
      </c>
      <c r="M402" s="1">
        <v>55406135</v>
      </c>
      <c r="N402" t="s">
        <v>550</v>
      </c>
    </row>
    <row r="403" spans="1:14" x14ac:dyDescent="0.2">
      <c r="A403" t="s">
        <v>775</v>
      </c>
      <c r="B403" t="s">
        <v>776</v>
      </c>
      <c r="C403">
        <v>-18.61</v>
      </c>
      <c r="D403">
        <v>15.29</v>
      </c>
      <c r="E403">
        <v>-18.61</v>
      </c>
      <c r="F403">
        <v>5.08</v>
      </c>
      <c r="I403">
        <v>0</v>
      </c>
      <c r="J403" t="s">
        <v>549</v>
      </c>
      <c r="K403">
        <v>1.28</v>
      </c>
      <c r="L403">
        <v>4</v>
      </c>
      <c r="M403" s="1">
        <v>31846734</v>
      </c>
      <c r="N403" t="s">
        <v>550</v>
      </c>
    </row>
    <row r="404" spans="1:14" x14ac:dyDescent="0.2">
      <c r="A404" t="s">
        <v>777</v>
      </c>
      <c r="B404" t="s">
        <v>778</v>
      </c>
      <c r="C404">
        <v>3.55</v>
      </c>
      <c r="D404">
        <v>21.34</v>
      </c>
      <c r="E404">
        <v>3.55</v>
      </c>
      <c r="I404">
        <v>0</v>
      </c>
      <c r="L404">
        <v>2</v>
      </c>
      <c r="M404" s="1">
        <v>35206632</v>
      </c>
      <c r="N404" t="s">
        <v>550</v>
      </c>
    </row>
    <row r="405" spans="1:14" x14ac:dyDescent="0.2">
      <c r="A405" t="s">
        <v>779</v>
      </c>
      <c r="B405" t="s">
        <v>780</v>
      </c>
      <c r="C405">
        <v>8.01</v>
      </c>
      <c r="D405">
        <v>24.81</v>
      </c>
      <c r="E405">
        <v>8.01</v>
      </c>
      <c r="F405">
        <v>8.32</v>
      </c>
      <c r="G405">
        <v>12.63</v>
      </c>
      <c r="H405">
        <v>15.32</v>
      </c>
      <c r="I405">
        <v>0</v>
      </c>
      <c r="J405" t="s">
        <v>549</v>
      </c>
      <c r="K405">
        <v>1.41</v>
      </c>
      <c r="L405">
        <v>0</v>
      </c>
      <c r="M405" s="1">
        <v>713031807</v>
      </c>
      <c r="N405" t="s">
        <v>550</v>
      </c>
    </row>
    <row r="406" spans="1:14" x14ac:dyDescent="0.2">
      <c r="A406" t="s">
        <v>781</v>
      </c>
      <c r="B406" t="s">
        <v>782</v>
      </c>
      <c r="C406">
        <v>5.59</v>
      </c>
      <c r="D406">
        <v>28.29</v>
      </c>
      <c r="E406">
        <v>5.59</v>
      </c>
      <c r="F406">
        <v>10.89</v>
      </c>
      <c r="G406">
        <v>14.19</v>
      </c>
      <c r="I406">
        <v>0</v>
      </c>
      <c r="J406" t="s">
        <v>549</v>
      </c>
      <c r="K406">
        <v>1.1000000000000001</v>
      </c>
      <c r="L406">
        <v>6</v>
      </c>
      <c r="M406" s="1">
        <v>723865403</v>
      </c>
      <c r="N406" t="s">
        <v>550</v>
      </c>
    </row>
    <row r="407" spans="1:14" x14ac:dyDescent="0.2">
      <c r="A407" t="s">
        <v>783</v>
      </c>
      <c r="B407" t="s">
        <v>784</v>
      </c>
      <c r="C407">
        <v>12.77</v>
      </c>
      <c r="D407">
        <v>25.57</v>
      </c>
      <c r="E407">
        <v>12.77</v>
      </c>
      <c r="F407">
        <v>10.93</v>
      </c>
      <c r="G407">
        <v>13.64</v>
      </c>
      <c r="H407">
        <v>18.309999999999999</v>
      </c>
      <c r="I407">
        <v>0</v>
      </c>
      <c r="J407" t="s">
        <v>131</v>
      </c>
      <c r="K407">
        <v>1.29</v>
      </c>
      <c r="L407">
        <v>18</v>
      </c>
      <c r="M407" s="1">
        <v>38154998</v>
      </c>
      <c r="N407" t="s">
        <v>550</v>
      </c>
    </row>
    <row r="408" spans="1:14" x14ac:dyDescent="0.2">
      <c r="A408" t="s">
        <v>785</v>
      </c>
      <c r="B408" t="s">
        <v>786</v>
      </c>
      <c r="C408">
        <v>1.97</v>
      </c>
      <c r="D408">
        <v>15.56</v>
      </c>
      <c r="E408">
        <v>1.97</v>
      </c>
      <c r="F408">
        <v>8.06</v>
      </c>
      <c r="I408">
        <v>0</v>
      </c>
      <c r="J408" t="s">
        <v>549</v>
      </c>
      <c r="K408">
        <v>1.5</v>
      </c>
      <c r="L408">
        <v>4</v>
      </c>
      <c r="M408" s="1">
        <v>47602676</v>
      </c>
      <c r="N408" t="s">
        <v>550</v>
      </c>
    </row>
    <row r="409" spans="1:14" x14ac:dyDescent="0.2">
      <c r="A409" t="s">
        <v>787</v>
      </c>
      <c r="B409" t="s">
        <v>788</v>
      </c>
      <c r="C409">
        <v>-5.39</v>
      </c>
      <c r="D409">
        <v>18.87</v>
      </c>
      <c r="E409">
        <v>-5.39</v>
      </c>
      <c r="I409">
        <v>0</v>
      </c>
      <c r="K409">
        <v>0.75</v>
      </c>
      <c r="L409">
        <v>2</v>
      </c>
      <c r="M409" s="1">
        <v>68905108</v>
      </c>
      <c r="N409" t="s">
        <v>550</v>
      </c>
    </row>
    <row r="410" spans="1:14" x14ac:dyDescent="0.2">
      <c r="A410" t="s">
        <v>789</v>
      </c>
      <c r="B410" t="s">
        <v>790</v>
      </c>
      <c r="C410">
        <v>1.71</v>
      </c>
      <c r="D410">
        <v>25.77</v>
      </c>
      <c r="E410">
        <v>1.71</v>
      </c>
      <c r="F410">
        <v>11.19</v>
      </c>
      <c r="G410">
        <v>11.45</v>
      </c>
      <c r="I410">
        <v>0</v>
      </c>
      <c r="J410" t="s">
        <v>549</v>
      </c>
      <c r="K410">
        <v>0.74</v>
      </c>
      <c r="L410">
        <v>8</v>
      </c>
      <c r="M410" s="1">
        <v>170952237</v>
      </c>
      <c r="N410" t="s">
        <v>550</v>
      </c>
    </row>
    <row r="411" spans="1:14" x14ac:dyDescent="0.2">
      <c r="A411" t="s">
        <v>791</v>
      </c>
      <c r="B411" t="s">
        <v>792</v>
      </c>
      <c r="D411">
        <v>25.65</v>
      </c>
      <c r="L411">
        <v>0</v>
      </c>
      <c r="M411" s="1">
        <v>8089528</v>
      </c>
      <c r="N411" t="s">
        <v>550</v>
      </c>
    </row>
    <row r="412" spans="1:14" x14ac:dyDescent="0.2">
      <c r="A412" t="s">
        <v>793</v>
      </c>
      <c r="C412">
        <v>-3.27</v>
      </c>
      <c r="D412">
        <v>25.68</v>
      </c>
      <c r="E412">
        <v>-3.27</v>
      </c>
      <c r="F412">
        <v>16.440000000000001</v>
      </c>
      <c r="G412">
        <v>9.68</v>
      </c>
      <c r="I412">
        <v>0</v>
      </c>
      <c r="J412" t="s">
        <v>549</v>
      </c>
      <c r="K412">
        <v>2.1</v>
      </c>
      <c r="L412">
        <v>1</v>
      </c>
      <c r="M412" s="1">
        <v>5227444</v>
      </c>
      <c r="N412" t="s">
        <v>550</v>
      </c>
    </row>
    <row r="413" spans="1:14" x14ac:dyDescent="0.2">
      <c r="A413" t="s">
        <v>794</v>
      </c>
      <c r="B413" t="s">
        <v>795</v>
      </c>
      <c r="C413">
        <v>-21.55</v>
      </c>
      <c r="D413">
        <v>6.66</v>
      </c>
      <c r="E413">
        <v>-21.55</v>
      </c>
      <c r="F413">
        <v>3.44</v>
      </c>
      <c r="I413">
        <v>0</v>
      </c>
      <c r="J413" t="s">
        <v>549</v>
      </c>
      <c r="K413">
        <v>1.29</v>
      </c>
      <c r="L413">
        <v>4</v>
      </c>
      <c r="M413" s="1">
        <v>96954832</v>
      </c>
      <c r="N413" t="s">
        <v>550</v>
      </c>
    </row>
    <row r="414" spans="1:14" x14ac:dyDescent="0.2">
      <c r="A414" t="s">
        <v>796</v>
      </c>
      <c r="B414" t="s">
        <v>797</v>
      </c>
      <c r="C414">
        <v>3.58</v>
      </c>
      <c r="D414">
        <v>25.24</v>
      </c>
      <c r="E414">
        <v>3.58</v>
      </c>
      <c r="I414">
        <v>0</v>
      </c>
      <c r="K414">
        <v>1.25</v>
      </c>
      <c r="L414">
        <v>1</v>
      </c>
      <c r="M414" s="1">
        <v>64455123</v>
      </c>
      <c r="N414" t="s">
        <v>550</v>
      </c>
    </row>
    <row r="415" spans="1:14" x14ac:dyDescent="0.2">
      <c r="A415" t="s">
        <v>798</v>
      </c>
      <c r="B415" t="s">
        <v>799</v>
      </c>
      <c r="C415">
        <v>2.5499999999999998</v>
      </c>
      <c r="D415">
        <v>22.49</v>
      </c>
      <c r="E415">
        <v>2.5499999999999998</v>
      </c>
      <c r="F415">
        <v>13.79</v>
      </c>
      <c r="G415">
        <v>12.42</v>
      </c>
      <c r="I415">
        <v>0</v>
      </c>
      <c r="J415" t="s">
        <v>131</v>
      </c>
      <c r="K415">
        <v>0.79</v>
      </c>
      <c r="L415">
        <v>5</v>
      </c>
      <c r="M415" s="1">
        <v>147780528</v>
      </c>
      <c r="N415" t="s">
        <v>550</v>
      </c>
    </row>
    <row r="416" spans="1:14" x14ac:dyDescent="0.2">
      <c r="A416" t="s">
        <v>800</v>
      </c>
      <c r="B416" t="s">
        <v>801</v>
      </c>
      <c r="C416">
        <v>7.09</v>
      </c>
      <c r="D416">
        <v>29.44</v>
      </c>
      <c r="E416">
        <v>7.09</v>
      </c>
      <c r="F416">
        <v>8.86</v>
      </c>
      <c r="I416">
        <v>0</v>
      </c>
      <c r="J416" t="s">
        <v>549</v>
      </c>
      <c r="K416">
        <v>1.17</v>
      </c>
      <c r="L416">
        <v>4</v>
      </c>
      <c r="M416" s="1">
        <v>36903645</v>
      </c>
      <c r="N416" t="s">
        <v>550</v>
      </c>
    </row>
    <row r="417" spans="1:14" x14ac:dyDescent="0.2">
      <c r="A417" t="s">
        <v>802</v>
      </c>
      <c r="B417" t="s">
        <v>803</v>
      </c>
      <c r="C417">
        <v>19.8</v>
      </c>
      <c r="D417">
        <v>31.44</v>
      </c>
      <c r="E417">
        <v>19.8</v>
      </c>
      <c r="F417">
        <v>16.89</v>
      </c>
      <c r="I417">
        <v>0</v>
      </c>
      <c r="J417" t="s">
        <v>549</v>
      </c>
      <c r="K417">
        <v>1.1399999999999999</v>
      </c>
      <c r="L417">
        <v>4</v>
      </c>
      <c r="M417" s="1">
        <v>134830348</v>
      </c>
      <c r="N417" t="s">
        <v>550</v>
      </c>
    </row>
    <row r="418" spans="1:14" x14ac:dyDescent="0.2">
      <c r="A418" t="s">
        <v>804</v>
      </c>
      <c r="B418" t="s">
        <v>805</v>
      </c>
      <c r="C418">
        <v>20.58</v>
      </c>
      <c r="D418">
        <v>33.28</v>
      </c>
      <c r="E418">
        <v>20.58</v>
      </c>
      <c r="I418">
        <v>0</v>
      </c>
      <c r="K418">
        <v>1.27</v>
      </c>
      <c r="L418">
        <v>1</v>
      </c>
      <c r="M418" s="1">
        <v>13090</v>
      </c>
      <c r="N418" t="s">
        <v>550</v>
      </c>
    </row>
    <row r="419" spans="1:14" x14ac:dyDescent="0.2">
      <c r="A419" t="s">
        <v>806</v>
      </c>
      <c r="E419">
        <v>51.55</v>
      </c>
      <c r="L419">
        <v>0</v>
      </c>
      <c r="M419" s="1">
        <v>2752</v>
      </c>
      <c r="N419" t="s">
        <v>550</v>
      </c>
    </row>
    <row r="420" spans="1:14" x14ac:dyDescent="0.2">
      <c r="A420" t="s">
        <v>807</v>
      </c>
      <c r="B420" t="s">
        <v>808</v>
      </c>
      <c r="C420">
        <v>80.27</v>
      </c>
      <c r="D420">
        <v>51.55</v>
      </c>
      <c r="E420">
        <v>80.27</v>
      </c>
      <c r="I420">
        <v>0</v>
      </c>
      <c r="K420">
        <v>1.4</v>
      </c>
      <c r="L420">
        <v>1</v>
      </c>
      <c r="M420" s="1">
        <v>134363051</v>
      </c>
      <c r="N420" t="s">
        <v>550</v>
      </c>
    </row>
    <row r="421" spans="1:14" x14ac:dyDescent="0.2">
      <c r="A421" t="s">
        <v>809</v>
      </c>
      <c r="E421">
        <v>51.34</v>
      </c>
      <c r="L421">
        <v>0</v>
      </c>
      <c r="M421" s="1">
        <v>2883</v>
      </c>
      <c r="N421" t="s">
        <v>550</v>
      </c>
    </row>
    <row r="422" spans="1:14" x14ac:dyDescent="0.2">
      <c r="A422" t="s">
        <v>810</v>
      </c>
      <c r="E422">
        <v>40.49</v>
      </c>
      <c r="K422">
        <v>1.25</v>
      </c>
      <c r="L422">
        <v>0</v>
      </c>
      <c r="M422" s="1">
        <v>4734377</v>
      </c>
      <c r="N422" t="s">
        <v>550</v>
      </c>
    </row>
    <row r="423" spans="1:14" x14ac:dyDescent="0.2">
      <c r="A423" t="s">
        <v>811</v>
      </c>
      <c r="B423" t="s">
        <v>812</v>
      </c>
      <c r="C423">
        <v>8.5299999999999994</v>
      </c>
      <c r="D423">
        <v>24.34</v>
      </c>
      <c r="E423">
        <v>8.5299999999999994</v>
      </c>
      <c r="F423">
        <v>17.149999999999999</v>
      </c>
      <c r="I423">
        <v>0</v>
      </c>
      <c r="J423" t="s">
        <v>131</v>
      </c>
      <c r="K423">
        <v>1.24</v>
      </c>
      <c r="L423">
        <v>0</v>
      </c>
      <c r="M423" s="1">
        <v>188965170</v>
      </c>
      <c r="N423" t="s">
        <v>550</v>
      </c>
    </row>
    <row r="424" spans="1:14" x14ac:dyDescent="0.2">
      <c r="A424" t="s">
        <v>813</v>
      </c>
      <c r="B424" t="s">
        <v>814</v>
      </c>
      <c r="C424">
        <v>5.64</v>
      </c>
      <c r="D424">
        <v>27.16</v>
      </c>
      <c r="E424">
        <v>5.64</v>
      </c>
      <c r="F424">
        <v>9.6300000000000008</v>
      </c>
      <c r="G424">
        <v>10.85</v>
      </c>
      <c r="I424">
        <v>0</v>
      </c>
      <c r="J424" t="s">
        <v>549</v>
      </c>
      <c r="K424">
        <v>0.89</v>
      </c>
      <c r="L424">
        <v>9</v>
      </c>
      <c r="M424" s="1">
        <v>171437649</v>
      </c>
      <c r="N424" t="s">
        <v>550</v>
      </c>
    </row>
    <row r="425" spans="1:14" x14ac:dyDescent="0.2">
      <c r="A425" t="s">
        <v>815</v>
      </c>
      <c r="B425" t="s">
        <v>816</v>
      </c>
      <c r="C425">
        <v>5.12</v>
      </c>
      <c r="D425">
        <v>27.31</v>
      </c>
      <c r="E425">
        <v>5.12</v>
      </c>
      <c r="I425">
        <v>0</v>
      </c>
      <c r="K425">
        <v>1.1399999999999999</v>
      </c>
      <c r="L425">
        <v>2</v>
      </c>
      <c r="M425" s="1">
        <v>3057959</v>
      </c>
      <c r="N425" t="s">
        <v>550</v>
      </c>
    </row>
    <row r="426" spans="1:14" x14ac:dyDescent="0.2">
      <c r="A426" t="s">
        <v>817</v>
      </c>
      <c r="B426" t="s">
        <v>818</v>
      </c>
      <c r="C426">
        <v>22.22</v>
      </c>
      <c r="D426">
        <v>37.99</v>
      </c>
      <c r="E426">
        <v>22.22</v>
      </c>
      <c r="F426">
        <v>15.26</v>
      </c>
      <c r="G426">
        <v>17.97</v>
      </c>
      <c r="H426">
        <v>14.83</v>
      </c>
      <c r="I426">
        <v>0</v>
      </c>
      <c r="J426" t="s">
        <v>549</v>
      </c>
      <c r="K426">
        <v>0.71</v>
      </c>
      <c r="L426">
        <v>3</v>
      </c>
      <c r="M426" s="1">
        <v>833307088</v>
      </c>
      <c r="N426" t="s">
        <v>550</v>
      </c>
    </row>
    <row r="427" spans="1:14" x14ac:dyDescent="0.2">
      <c r="A427" t="s">
        <v>819</v>
      </c>
      <c r="B427" t="s">
        <v>820</v>
      </c>
      <c r="C427">
        <v>4.6100000000000003</v>
      </c>
      <c r="D427">
        <v>29.21</v>
      </c>
      <c r="E427">
        <v>4.6100000000000003</v>
      </c>
      <c r="F427">
        <v>8.7899999999999991</v>
      </c>
      <c r="G427">
        <v>9.68</v>
      </c>
      <c r="I427">
        <v>0</v>
      </c>
      <c r="J427" t="s">
        <v>549</v>
      </c>
      <c r="K427">
        <v>1.81</v>
      </c>
      <c r="L427">
        <v>5</v>
      </c>
      <c r="M427" s="1">
        <v>18745002</v>
      </c>
      <c r="N427" t="s">
        <v>550</v>
      </c>
    </row>
    <row r="428" spans="1:14" x14ac:dyDescent="0.2">
      <c r="A428" t="s">
        <v>821</v>
      </c>
      <c r="B428" t="s">
        <v>822</v>
      </c>
      <c r="C428">
        <v>29.88</v>
      </c>
      <c r="D428">
        <v>27.5</v>
      </c>
      <c r="E428">
        <v>29.88</v>
      </c>
      <c r="F428">
        <v>22.54</v>
      </c>
      <c r="G428">
        <v>19.11</v>
      </c>
      <c r="H428">
        <v>15.43</v>
      </c>
      <c r="I428">
        <v>0</v>
      </c>
      <c r="J428" t="s">
        <v>28</v>
      </c>
      <c r="K428">
        <v>1.08</v>
      </c>
      <c r="L428">
        <v>9</v>
      </c>
      <c r="M428" s="1">
        <v>164457026</v>
      </c>
      <c r="N428" t="s">
        <v>550</v>
      </c>
    </row>
    <row r="429" spans="1:14" x14ac:dyDescent="0.2">
      <c r="A429" t="s">
        <v>823</v>
      </c>
      <c r="B429" t="s">
        <v>824</v>
      </c>
      <c r="C429">
        <v>13.11</v>
      </c>
      <c r="D429">
        <v>30.64</v>
      </c>
      <c r="E429">
        <v>13.11</v>
      </c>
      <c r="F429">
        <v>4.16</v>
      </c>
      <c r="I429">
        <v>0</v>
      </c>
      <c r="J429" t="s">
        <v>549</v>
      </c>
      <c r="K429">
        <v>1.95</v>
      </c>
      <c r="L429">
        <v>3</v>
      </c>
      <c r="M429" s="1">
        <v>46113497</v>
      </c>
      <c r="N429" t="s">
        <v>550</v>
      </c>
    </row>
    <row r="430" spans="1:14" x14ac:dyDescent="0.2">
      <c r="A430" t="s">
        <v>825</v>
      </c>
      <c r="B430" t="s">
        <v>826</v>
      </c>
      <c r="C430">
        <v>37.590000000000003</v>
      </c>
      <c r="D430">
        <v>37.590000000000003</v>
      </c>
      <c r="E430">
        <v>37.590000000000003</v>
      </c>
      <c r="I430">
        <v>0</v>
      </c>
      <c r="K430">
        <v>1.95</v>
      </c>
      <c r="L430">
        <v>2</v>
      </c>
      <c r="M430" s="1">
        <v>19081007</v>
      </c>
      <c r="N430" t="s">
        <v>550</v>
      </c>
    </row>
    <row r="431" spans="1:14" x14ac:dyDescent="0.2">
      <c r="A431" t="s">
        <v>827</v>
      </c>
      <c r="B431" t="s">
        <v>828</v>
      </c>
      <c r="C431">
        <v>3.52</v>
      </c>
      <c r="D431">
        <v>23.29</v>
      </c>
      <c r="E431">
        <v>3.52</v>
      </c>
      <c r="F431">
        <v>10.59</v>
      </c>
      <c r="G431">
        <v>11.48</v>
      </c>
      <c r="H431">
        <v>13.07</v>
      </c>
      <c r="I431">
        <v>0.35</v>
      </c>
      <c r="J431" t="s">
        <v>131</v>
      </c>
      <c r="K431">
        <v>0.62</v>
      </c>
      <c r="L431">
        <v>8</v>
      </c>
      <c r="M431" s="1">
        <v>2307141343</v>
      </c>
      <c r="N431" t="s">
        <v>550</v>
      </c>
    </row>
    <row r="432" spans="1:14" x14ac:dyDescent="0.2">
      <c r="A432" t="s">
        <v>829</v>
      </c>
      <c r="B432" t="s">
        <v>830</v>
      </c>
      <c r="D432">
        <v>22.27</v>
      </c>
      <c r="L432">
        <v>0</v>
      </c>
      <c r="M432" s="1">
        <v>78447493</v>
      </c>
      <c r="N432" t="s">
        <v>550</v>
      </c>
    </row>
    <row r="433" spans="1:14" x14ac:dyDescent="0.2">
      <c r="A433" t="s">
        <v>831</v>
      </c>
      <c r="B433" t="s">
        <v>832</v>
      </c>
      <c r="C433">
        <v>-4</v>
      </c>
      <c r="D433">
        <v>21.25</v>
      </c>
      <c r="E433">
        <v>-4</v>
      </c>
      <c r="F433">
        <v>14.19</v>
      </c>
      <c r="I433">
        <v>0</v>
      </c>
      <c r="J433" t="s">
        <v>131</v>
      </c>
      <c r="K433">
        <v>0.99</v>
      </c>
      <c r="L433">
        <v>3</v>
      </c>
      <c r="M433" s="1">
        <v>235038523</v>
      </c>
      <c r="N433" t="s">
        <v>550</v>
      </c>
    </row>
    <row r="434" spans="1:14" x14ac:dyDescent="0.2">
      <c r="A434" t="s">
        <v>833</v>
      </c>
      <c r="B434" t="s">
        <v>834</v>
      </c>
      <c r="C434">
        <v>-1.4</v>
      </c>
      <c r="D434">
        <v>22.47</v>
      </c>
      <c r="E434">
        <v>-1.4</v>
      </c>
      <c r="I434">
        <v>0</v>
      </c>
      <c r="K434">
        <v>1.41</v>
      </c>
      <c r="L434">
        <v>2</v>
      </c>
      <c r="M434" s="1">
        <v>5344768</v>
      </c>
      <c r="N434" t="s">
        <v>550</v>
      </c>
    </row>
    <row r="435" spans="1:14" x14ac:dyDescent="0.2">
      <c r="A435" t="s">
        <v>835</v>
      </c>
      <c r="B435" t="s">
        <v>836</v>
      </c>
      <c r="C435">
        <v>11.17</v>
      </c>
      <c r="D435">
        <v>31.55</v>
      </c>
      <c r="E435">
        <v>11.17</v>
      </c>
      <c r="F435">
        <v>11.72</v>
      </c>
      <c r="G435">
        <v>13.51</v>
      </c>
      <c r="H435">
        <v>17.88</v>
      </c>
      <c r="I435">
        <v>0</v>
      </c>
      <c r="J435" t="s">
        <v>28</v>
      </c>
      <c r="K435">
        <v>1.5</v>
      </c>
      <c r="L435">
        <v>12</v>
      </c>
      <c r="M435" s="1">
        <v>156600154</v>
      </c>
      <c r="N435" t="s">
        <v>550</v>
      </c>
    </row>
    <row r="436" spans="1:14" x14ac:dyDescent="0.2">
      <c r="A436" t="s">
        <v>837</v>
      </c>
      <c r="B436" t="s">
        <v>838</v>
      </c>
      <c r="C436">
        <v>18.98</v>
      </c>
      <c r="D436">
        <v>24.61</v>
      </c>
      <c r="E436">
        <v>18.98</v>
      </c>
      <c r="F436">
        <v>22.32</v>
      </c>
      <c r="I436">
        <v>0</v>
      </c>
      <c r="J436" t="s">
        <v>28</v>
      </c>
      <c r="K436">
        <v>2.5</v>
      </c>
      <c r="L436">
        <v>3</v>
      </c>
      <c r="M436" s="1">
        <v>154426740</v>
      </c>
      <c r="N436" t="s">
        <v>550</v>
      </c>
    </row>
    <row r="437" spans="1:14" x14ac:dyDescent="0.2">
      <c r="A437" t="s">
        <v>839</v>
      </c>
      <c r="B437" t="s">
        <v>840</v>
      </c>
      <c r="C437">
        <v>24.81</v>
      </c>
      <c r="D437">
        <v>38.11</v>
      </c>
      <c r="E437">
        <v>24.81</v>
      </c>
      <c r="F437">
        <v>8.75</v>
      </c>
      <c r="G437">
        <v>17.16</v>
      </c>
      <c r="I437">
        <v>0</v>
      </c>
      <c r="J437" t="s">
        <v>131</v>
      </c>
      <c r="K437">
        <v>1.75</v>
      </c>
      <c r="L437">
        <v>6</v>
      </c>
      <c r="M437" s="1">
        <v>62538027</v>
      </c>
      <c r="N437" t="s">
        <v>550</v>
      </c>
    </row>
    <row r="438" spans="1:14" x14ac:dyDescent="0.2">
      <c r="A438" t="s">
        <v>841</v>
      </c>
      <c r="B438" t="s">
        <v>842</v>
      </c>
      <c r="C438">
        <v>-3.44</v>
      </c>
      <c r="D438">
        <v>19.77</v>
      </c>
      <c r="E438">
        <v>-3.44</v>
      </c>
      <c r="I438">
        <v>0</v>
      </c>
      <c r="K438">
        <v>1.19</v>
      </c>
      <c r="L438">
        <v>2</v>
      </c>
      <c r="M438" s="1">
        <v>5490280</v>
      </c>
      <c r="N438" t="s">
        <v>550</v>
      </c>
    </row>
    <row r="439" spans="1:14" x14ac:dyDescent="0.2">
      <c r="A439" t="s">
        <v>843</v>
      </c>
      <c r="B439" t="s">
        <v>844</v>
      </c>
      <c r="C439">
        <v>-3.56</v>
      </c>
      <c r="D439">
        <v>19.7</v>
      </c>
      <c r="E439">
        <v>-3.56</v>
      </c>
      <c r="F439">
        <v>7.07</v>
      </c>
      <c r="G439">
        <v>9.18</v>
      </c>
      <c r="I439">
        <v>0</v>
      </c>
      <c r="J439" t="s">
        <v>549</v>
      </c>
      <c r="K439">
        <v>1.28</v>
      </c>
      <c r="L439">
        <v>6</v>
      </c>
      <c r="M439" s="1">
        <v>11780414</v>
      </c>
      <c r="N439" t="s">
        <v>550</v>
      </c>
    </row>
    <row r="440" spans="1:14" x14ac:dyDescent="0.2">
      <c r="A440" t="s">
        <v>845</v>
      </c>
      <c r="B440" t="s">
        <v>846</v>
      </c>
      <c r="C440">
        <v>-22.03</v>
      </c>
      <c r="D440">
        <v>10.81</v>
      </c>
      <c r="E440">
        <v>-22.03</v>
      </c>
      <c r="F440">
        <v>0.97</v>
      </c>
      <c r="G440">
        <v>5.56</v>
      </c>
      <c r="H440">
        <v>10.46</v>
      </c>
      <c r="I440">
        <v>0</v>
      </c>
      <c r="J440" t="s">
        <v>549</v>
      </c>
      <c r="K440">
        <v>1.24</v>
      </c>
      <c r="L440">
        <v>1</v>
      </c>
      <c r="M440" s="1">
        <v>87799743</v>
      </c>
      <c r="N440" t="s">
        <v>550</v>
      </c>
    </row>
    <row r="441" spans="1:14" x14ac:dyDescent="0.2">
      <c r="A441" t="s">
        <v>847</v>
      </c>
      <c r="B441" t="s">
        <v>848</v>
      </c>
      <c r="C441">
        <v>6.14</v>
      </c>
      <c r="D441">
        <v>11.3</v>
      </c>
      <c r="E441">
        <v>6.14</v>
      </c>
      <c r="F441">
        <v>19.14</v>
      </c>
      <c r="G441">
        <v>18.100000000000001</v>
      </c>
      <c r="H441">
        <v>16.37</v>
      </c>
      <c r="I441">
        <v>2.1800000000000002</v>
      </c>
      <c r="J441" t="s">
        <v>17</v>
      </c>
      <c r="K441">
        <v>0.67</v>
      </c>
      <c r="L441">
        <v>12</v>
      </c>
      <c r="M441" s="1">
        <v>8079205944</v>
      </c>
      <c r="N441" t="s">
        <v>849</v>
      </c>
    </row>
    <row r="442" spans="1:14" x14ac:dyDescent="0.2">
      <c r="A442" t="s">
        <v>850</v>
      </c>
      <c r="B442" t="s">
        <v>851</v>
      </c>
      <c r="C442">
        <v>5.45</v>
      </c>
      <c r="D442">
        <v>15.56</v>
      </c>
      <c r="E442">
        <v>5.45</v>
      </c>
      <c r="F442">
        <v>18.34</v>
      </c>
      <c r="G442">
        <v>16.95</v>
      </c>
      <c r="I442">
        <v>1.07</v>
      </c>
      <c r="J442" t="s">
        <v>28</v>
      </c>
      <c r="K442">
        <v>1.01</v>
      </c>
      <c r="L442">
        <v>5</v>
      </c>
      <c r="M442" s="1">
        <v>4806291711</v>
      </c>
      <c r="N442" t="s">
        <v>849</v>
      </c>
    </row>
    <row r="443" spans="1:14" x14ac:dyDescent="0.2">
      <c r="A443" t="s">
        <v>852</v>
      </c>
      <c r="C443">
        <v>4.66</v>
      </c>
      <c r="D443">
        <v>15.44</v>
      </c>
      <c r="E443">
        <v>4.66</v>
      </c>
      <c r="F443">
        <v>17.84</v>
      </c>
      <c r="G443">
        <v>16.559999999999999</v>
      </c>
      <c r="I443">
        <v>0.66</v>
      </c>
      <c r="J443" t="s">
        <v>28</v>
      </c>
      <c r="K443">
        <v>1.26</v>
      </c>
      <c r="L443">
        <v>5</v>
      </c>
      <c r="M443" s="1">
        <v>1428512513</v>
      </c>
      <c r="N443" t="s">
        <v>849</v>
      </c>
    </row>
    <row r="444" spans="1:14" x14ac:dyDescent="0.2">
      <c r="A444" t="s">
        <v>853</v>
      </c>
      <c r="B444" t="s">
        <v>854</v>
      </c>
      <c r="C444">
        <v>12.89</v>
      </c>
      <c r="D444">
        <v>18.96</v>
      </c>
      <c r="E444">
        <v>12.89</v>
      </c>
      <c r="F444">
        <v>22.98</v>
      </c>
      <c r="G444">
        <v>19.420000000000002</v>
      </c>
      <c r="I444">
        <v>0.97</v>
      </c>
      <c r="J444" t="s">
        <v>17</v>
      </c>
      <c r="K444">
        <v>1.05</v>
      </c>
      <c r="L444">
        <v>0</v>
      </c>
      <c r="M444" s="1">
        <v>2018770406</v>
      </c>
      <c r="N444" t="s">
        <v>849</v>
      </c>
    </row>
    <row r="445" spans="1:14" x14ac:dyDescent="0.2">
      <c r="A445" t="s">
        <v>855</v>
      </c>
      <c r="D445">
        <v>30.49</v>
      </c>
      <c r="K445">
        <v>1.1000000000000001</v>
      </c>
      <c r="L445">
        <v>0</v>
      </c>
      <c r="M445" s="1">
        <v>3482364972</v>
      </c>
      <c r="N445" t="s">
        <v>849</v>
      </c>
    </row>
    <row r="446" spans="1:14" x14ac:dyDescent="0.2">
      <c r="A446" t="s">
        <v>856</v>
      </c>
      <c r="B446" t="s">
        <v>857</v>
      </c>
      <c r="C446">
        <v>17.559999999999999</v>
      </c>
      <c r="D446">
        <v>21.15</v>
      </c>
      <c r="E446">
        <v>17.559999999999999</v>
      </c>
      <c r="F446">
        <v>25.3</v>
      </c>
      <c r="G446">
        <v>21.54</v>
      </c>
      <c r="H446">
        <v>16.91</v>
      </c>
      <c r="I446">
        <v>1.4</v>
      </c>
      <c r="J446" t="s">
        <v>17</v>
      </c>
      <c r="K446">
        <v>0.17</v>
      </c>
      <c r="L446">
        <v>11</v>
      </c>
      <c r="M446" s="1">
        <v>4284739411</v>
      </c>
      <c r="N446" t="s">
        <v>849</v>
      </c>
    </row>
    <row r="447" spans="1:14" x14ac:dyDescent="0.2">
      <c r="A447" t="s">
        <v>858</v>
      </c>
      <c r="C447">
        <v>6.25</v>
      </c>
      <c r="D447">
        <v>13.86</v>
      </c>
      <c r="E447">
        <v>6.25</v>
      </c>
      <c r="F447">
        <v>16.170000000000002</v>
      </c>
      <c r="I447">
        <v>0</v>
      </c>
      <c r="J447" t="s">
        <v>28</v>
      </c>
      <c r="K447">
        <v>1.64</v>
      </c>
      <c r="L447">
        <v>0</v>
      </c>
      <c r="M447" s="1">
        <v>4798245578</v>
      </c>
      <c r="N447" t="s">
        <v>849</v>
      </c>
    </row>
    <row r="448" spans="1:14" x14ac:dyDescent="0.2">
      <c r="A448" t="s">
        <v>859</v>
      </c>
      <c r="B448" t="s">
        <v>860</v>
      </c>
      <c r="C448">
        <v>14.07</v>
      </c>
      <c r="D448">
        <v>9.25</v>
      </c>
      <c r="E448">
        <v>14.07</v>
      </c>
      <c r="F448">
        <v>17.04</v>
      </c>
      <c r="G448">
        <v>13.48</v>
      </c>
      <c r="H448">
        <v>11.7</v>
      </c>
      <c r="I448">
        <v>1.01</v>
      </c>
      <c r="J448" t="s">
        <v>28</v>
      </c>
      <c r="K448">
        <v>1.36</v>
      </c>
      <c r="L448">
        <v>9</v>
      </c>
      <c r="M448" s="1">
        <v>2905050979</v>
      </c>
      <c r="N448" t="s">
        <v>849</v>
      </c>
    </row>
    <row r="449" spans="1:14" x14ac:dyDescent="0.2">
      <c r="A449" t="s">
        <v>861</v>
      </c>
      <c r="B449" t="s">
        <v>862</v>
      </c>
      <c r="C449">
        <v>6.51</v>
      </c>
      <c r="D449">
        <v>12.38</v>
      </c>
      <c r="E449">
        <v>6.51</v>
      </c>
      <c r="F449">
        <v>17.91</v>
      </c>
      <c r="I449">
        <v>2.19</v>
      </c>
      <c r="J449" t="s">
        <v>28</v>
      </c>
      <c r="K449">
        <v>0.34</v>
      </c>
      <c r="L449">
        <v>4</v>
      </c>
      <c r="M449" s="1">
        <v>106754409</v>
      </c>
      <c r="N449" t="s">
        <v>849</v>
      </c>
    </row>
    <row r="450" spans="1:14" x14ac:dyDescent="0.2">
      <c r="A450" t="s">
        <v>863</v>
      </c>
      <c r="B450" t="s">
        <v>864</v>
      </c>
      <c r="C450">
        <v>6.17</v>
      </c>
      <c r="D450">
        <v>12.28</v>
      </c>
      <c r="E450">
        <v>6.17</v>
      </c>
      <c r="F450">
        <v>17.59</v>
      </c>
      <c r="G450">
        <v>16.7</v>
      </c>
      <c r="H450">
        <v>15.38</v>
      </c>
      <c r="I450">
        <v>1.86</v>
      </c>
      <c r="J450" t="s">
        <v>28</v>
      </c>
      <c r="K450">
        <v>0.61</v>
      </c>
      <c r="L450">
        <v>11</v>
      </c>
      <c r="M450" s="1">
        <v>128804843</v>
      </c>
      <c r="N450" t="s">
        <v>849</v>
      </c>
    </row>
    <row r="451" spans="1:14" x14ac:dyDescent="0.2">
      <c r="A451" t="s">
        <v>865</v>
      </c>
      <c r="B451" t="s">
        <v>866</v>
      </c>
      <c r="C451">
        <v>5.88</v>
      </c>
      <c r="D451">
        <v>12.24</v>
      </c>
      <c r="E451">
        <v>5.88</v>
      </c>
      <c r="F451">
        <v>17.399999999999999</v>
      </c>
      <c r="I451">
        <v>1.6</v>
      </c>
      <c r="J451" t="s">
        <v>28</v>
      </c>
      <c r="K451">
        <v>1</v>
      </c>
      <c r="L451">
        <v>4</v>
      </c>
      <c r="M451" s="1">
        <v>1273812035</v>
      </c>
      <c r="N451" t="s">
        <v>849</v>
      </c>
    </row>
    <row r="452" spans="1:14" x14ac:dyDescent="0.2">
      <c r="A452" t="s">
        <v>867</v>
      </c>
      <c r="B452" t="s">
        <v>868</v>
      </c>
      <c r="C452">
        <v>5.88</v>
      </c>
      <c r="D452">
        <v>12.27</v>
      </c>
      <c r="E452">
        <v>5.88</v>
      </c>
      <c r="F452">
        <v>17.25</v>
      </c>
      <c r="I452">
        <v>1.68</v>
      </c>
      <c r="J452" t="s">
        <v>28</v>
      </c>
      <c r="K452">
        <v>0.93</v>
      </c>
      <c r="L452">
        <v>4</v>
      </c>
      <c r="M452" s="1">
        <v>30908058305</v>
      </c>
      <c r="N452" t="s">
        <v>849</v>
      </c>
    </row>
    <row r="453" spans="1:14" x14ac:dyDescent="0.2">
      <c r="A453" t="s">
        <v>869</v>
      </c>
      <c r="B453" t="s">
        <v>870</v>
      </c>
      <c r="C453">
        <v>25.14</v>
      </c>
      <c r="D453">
        <v>22.98</v>
      </c>
      <c r="E453">
        <v>25.14</v>
      </c>
      <c r="I453">
        <v>0.67</v>
      </c>
      <c r="K453">
        <v>0.94</v>
      </c>
      <c r="L453">
        <v>1</v>
      </c>
      <c r="M453" s="1">
        <v>199986030</v>
      </c>
      <c r="N453" t="s">
        <v>849</v>
      </c>
    </row>
    <row r="454" spans="1:14" x14ac:dyDescent="0.2">
      <c r="A454" t="s">
        <v>871</v>
      </c>
      <c r="B454" t="s">
        <v>872</v>
      </c>
      <c r="C454">
        <v>25.59</v>
      </c>
      <c r="D454">
        <v>23.17</v>
      </c>
      <c r="E454">
        <v>25.59</v>
      </c>
      <c r="I454">
        <v>1.04</v>
      </c>
      <c r="L454">
        <v>0</v>
      </c>
      <c r="M454" s="1">
        <v>158928577</v>
      </c>
      <c r="N454" t="s">
        <v>849</v>
      </c>
    </row>
    <row r="455" spans="1:14" x14ac:dyDescent="0.2">
      <c r="A455" t="s">
        <v>873</v>
      </c>
      <c r="B455" t="s">
        <v>874</v>
      </c>
      <c r="C455">
        <v>25.45</v>
      </c>
      <c r="D455">
        <v>23.1</v>
      </c>
      <c r="E455">
        <v>25.45</v>
      </c>
      <c r="F455">
        <v>29.54</v>
      </c>
      <c r="G455">
        <v>23.88</v>
      </c>
      <c r="I455">
        <v>0.85</v>
      </c>
      <c r="J455" t="s">
        <v>63</v>
      </c>
      <c r="K455">
        <v>0.69</v>
      </c>
      <c r="L455">
        <v>1</v>
      </c>
      <c r="M455" s="1">
        <v>64160024</v>
      </c>
      <c r="N455" t="s">
        <v>849</v>
      </c>
    </row>
    <row r="456" spans="1:14" x14ac:dyDescent="0.2">
      <c r="A456" t="s">
        <v>875</v>
      </c>
      <c r="B456" t="s">
        <v>876</v>
      </c>
      <c r="C456">
        <v>27.37</v>
      </c>
      <c r="D456">
        <v>22.12</v>
      </c>
      <c r="E456">
        <v>27.37</v>
      </c>
      <c r="I456">
        <v>1.02</v>
      </c>
      <c r="K456">
        <v>0.94</v>
      </c>
      <c r="L456">
        <v>1</v>
      </c>
      <c r="M456" s="1">
        <v>1534156450</v>
      </c>
      <c r="N456" t="s">
        <v>849</v>
      </c>
    </row>
    <row r="457" spans="1:14" x14ac:dyDescent="0.2">
      <c r="A457" t="s">
        <v>877</v>
      </c>
      <c r="B457" t="s">
        <v>878</v>
      </c>
      <c r="D457">
        <v>22.23</v>
      </c>
      <c r="L457">
        <v>0</v>
      </c>
      <c r="M457" s="1">
        <v>827828283</v>
      </c>
      <c r="N457" t="s">
        <v>849</v>
      </c>
    </row>
    <row r="458" spans="1:14" x14ac:dyDescent="0.2">
      <c r="A458" t="s">
        <v>879</v>
      </c>
      <c r="B458" t="s">
        <v>880</v>
      </c>
      <c r="C458">
        <v>27.67</v>
      </c>
      <c r="D458">
        <v>22.18</v>
      </c>
      <c r="E458">
        <v>27.67</v>
      </c>
      <c r="F458">
        <v>28.69</v>
      </c>
      <c r="G458">
        <v>23.74</v>
      </c>
      <c r="I458">
        <v>1.1499999999999999</v>
      </c>
      <c r="J458" t="s">
        <v>63</v>
      </c>
      <c r="K458">
        <v>0.66</v>
      </c>
      <c r="L458">
        <v>1</v>
      </c>
      <c r="M458" s="1">
        <v>67397885</v>
      </c>
      <c r="N458" t="s">
        <v>849</v>
      </c>
    </row>
    <row r="459" spans="1:14" x14ac:dyDescent="0.2">
      <c r="A459" t="s">
        <v>881</v>
      </c>
      <c r="B459" t="s">
        <v>882</v>
      </c>
      <c r="C459">
        <v>18.38</v>
      </c>
      <c r="D459">
        <v>16.87</v>
      </c>
      <c r="E459">
        <v>18.38</v>
      </c>
      <c r="I459">
        <v>1.2</v>
      </c>
      <c r="M459" s="1">
        <v>63313094</v>
      </c>
      <c r="N459" t="s">
        <v>849</v>
      </c>
    </row>
    <row r="460" spans="1:14" x14ac:dyDescent="0.2">
      <c r="A460" t="s">
        <v>883</v>
      </c>
      <c r="B460" t="s">
        <v>884</v>
      </c>
      <c r="C460">
        <v>10.17</v>
      </c>
      <c r="D460">
        <v>10.45</v>
      </c>
      <c r="E460">
        <v>10.17</v>
      </c>
      <c r="F460">
        <v>18.09</v>
      </c>
      <c r="G460">
        <v>15.57</v>
      </c>
      <c r="H460">
        <v>15.92</v>
      </c>
      <c r="I460">
        <v>0.95</v>
      </c>
      <c r="J460" t="s">
        <v>28</v>
      </c>
      <c r="K460">
        <v>0.9</v>
      </c>
      <c r="L460">
        <v>3</v>
      </c>
      <c r="M460" s="1">
        <v>29025859</v>
      </c>
      <c r="N460" t="s">
        <v>849</v>
      </c>
    </row>
    <row r="461" spans="1:14" x14ac:dyDescent="0.2">
      <c r="A461" t="s">
        <v>885</v>
      </c>
      <c r="C461">
        <v>13.82</v>
      </c>
      <c r="D461">
        <v>18.329999999999998</v>
      </c>
      <c r="E461">
        <v>13.82</v>
      </c>
      <c r="F461">
        <v>15.81</v>
      </c>
      <c r="G461">
        <v>12.5</v>
      </c>
      <c r="I461">
        <v>0.56999999999999995</v>
      </c>
      <c r="J461" t="s">
        <v>28</v>
      </c>
      <c r="K461">
        <v>2</v>
      </c>
      <c r="L461">
        <v>5</v>
      </c>
      <c r="M461" s="1">
        <v>650922368</v>
      </c>
      <c r="N461" t="s">
        <v>849</v>
      </c>
    </row>
    <row r="462" spans="1:14" x14ac:dyDescent="0.2">
      <c r="A462" t="s">
        <v>886</v>
      </c>
      <c r="B462" t="s">
        <v>887</v>
      </c>
      <c r="C462">
        <v>14.17</v>
      </c>
      <c r="D462">
        <v>21</v>
      </c>
      <c r="E462">
        <v>14.17</v>
      </c>
      <c r="F462">
        <v>18.95</v>
      </c>
      <c r="G462">
        <v>16.36</v>
      </c>
      <c r="H462">
        <v>10.93</v>
      </c>
      <c r="I462">
        <v>2.92</v>
      </c>
      <c r="J462" t="s">
        <v>28</v>
      </c>
      <c r="K462">
        <v>1.77</v>
      </c>
      <c r="L462">
        <v>10</v>
      </c>
      <c r="M462" s="1">
        <v>50457548</v>
      </c>
      <c r="N462" t="s">
        <v>849</v>
      </c>
    </row>
    <row r="463" spans="1:14" x14ac:dyDescent="0.2">
      <c r="A463" t="s">
        <v>888</v>
      </c>
      <c r="B463" t="s">
        <v>889</v>
      </c>
      <c r="C463">
        <v>5.5</v>
      </c>
      <c r="D463">
        <v>14.19</v>
      </c>
      <c r="E463">
        <v>5.5</v>
      </c>
      <c r="F463">
        <v>17.55</v>
      </c>
      <c r="G463">
        <v>16.420000000000002</v>
      </c>
      <c r="I463">
        <v>1.47</v>
      </c>
      <c r="J463" t="s">
        <v>28</v>
      </c>
      <c r="K463">
        <v>1.37</v>
      </c>
      <c r="L463">
        <v>4</v>
      </c>
      <c r="M463" s="1">
        <v>389275386</v>
      </c>
      <c r="N463" t="s">
        <v>849</v>
      </c>
    </row>
    <row r="464" spans="1:14" x14ac:dyDescent="0.2">
      <c r="A464" t="s">
        <v>890</v>
      </c>
      <c r="B464" t="s">
        <v>891</v>
      </c>
      <c r="C464">
        <v>11.12</v>
      </c>
      <c r="D464">
        <v>10.18</v>
      </c>
      <c r="E464">
        <v>11.12</v>
      </c>
      <c r="I464">
        <v>1.89</v>
      </c>
      <c r="L464">
        <v>1</v>
      </c>
      <c r="M464" s="1">
        <v>358988366</v>
      </c>
      <c r="N464" t="s">
        <v>849</v>
      </c>
    </row>
    <row r="465" spans="1:14" x14ac:dyDescent="0.2">
      <c r="A465" t="s">
        <v>892</v>
      </c>
      <c r="B465" t="s">
        <v>893</v>
      </c>
      <c r="C465">
        <v>8.6199999999999992</v>
      </c>
      <c r="D465">
        <v>11.54</v>
      </c>
      <c r="E465">
        <v>8.6199999999999992</v>
      </c>
      <c r="I465">
        <v>2.2200000000000002</v>
      </c>
      <c r="L465">
        <v>2</v>
      </c>
      <c r="M465" s="1">
        <v>127619132</v>
      </c>
      <c r="N465" t="s">
        <v>849</v>
      </c>
    </row>
    <row r="466" spans="1:14" x14ac:dyDescent="0.2">
      <c r="A466" t="s">
        <v>894</v>
      </c>
      <c r="B466" t="s">
        <v>895</v>
      </c>
      <c r="C466">
        <v>19.39</v>
      </c>
      <c r="D466">
        <v>18.89</v>
      </c>
      <c r="E466">
        <v>19.39</v>
      </c>
      <c r="I466">
        <v>0.72</v>
      </c>
      <c r="K466">
        <v>1.05</v>
      </c>
      <c r="L466">
        <v>0</v>
      </c>
      <c r="M466" s="1">
        <v>40024824</v>
      </c>
      <c r="N466" t="s">
        <v>849</v>
      </c>
    </row>
    <row r="467" spans="1:14" x14ac:dyDescent="0.2">
      <c r="A467" t="s">
        <v>896</v>
      </c>
      <c r="B467" t="s">
        <v>897</v>
      </c>
      <c r="C467">
        <v>10.23</v>
      </c>
      <c r="D467">
        <v>11.8</v>
      </c>
      <c r="E467">
        <v>10.23</v>
      </c>
      <c r="F467">
        <v>19.12</v>
      </c>
      <c r="I467">
        <v>1.64</v>
      </c>
      <c r="J467" t="s">
        <v>28</v>
      </c>
      <c r="K467">
        <v>1.01</v>
      </c>
      <c r="L467">
        <v>0</v>
      </c>
      <c r="M467" s="1">
        <v>2328667318</v>
      </c>
      <c r="N467" t="s">
        <v>849</v>
      </c>
    </row>
    <row r="468" spans="1:14" x14ac:dyDescent="0.2">
      <c r="A468" t="s">
        <v>898</v>
      </c>
      <c r="B468" t="s">
        <v>899</v>
      </c>
      <c r="C468">
        <v>11.22</v>
      </c>
      <c r="D468">
        <v>16.489999999999998</v>
      </c>
      <c r="E468">
        <v>11.22</v>
      </c>
      <c r="F468">
        <v>20.420000000000002</v>
      </c>
      <c r="G468">
        <v>17.59</v>
      </c>
      <c r="I468">
        <v>0.51</v>
      </c>
      <c r="J468" t="s">
        <v>28</v>
      </c>
      <c r="K468">
        <v>1.21</v>
      </c>
      <c r="L468">
        <v>5</v>
      </c>
      <c r="M468" s="1">
        <v>468800000</v>
      </c>
      <c r="N468" t="s">
        <v>849</v>
      </c>
    </row>
    <row r="469" spans="1:14" x14ac:dyDescent="0.2">
      <c r="A469" t="s">
        <v>900</v>
      </c>
      <c r="B469" t="s">
        <v>901</v>
      </c>
      <c r="C469">
        <v>6.07</v>
      </c>
      <c r="D469">
        <v>14.07</v>
      </c>
      <c r="E469">
        <v>6.07</v>
      </c>
      <c r="F469">
        <v>18.11</v>
      </c>
      <c r="G469">
        <v>17.34</v>
      </c>
      <c r="H469">
        <v>15.6</v>
      </c>
      <c r="I469">
        <v>1.19</v>
      </c>
      <c r="J469" t="s">
        <v>28</v>
      </c>
      <c r="K469">
        <v>0.97</v>
      </c>
      <c r="L469">
        <v>14</v>
      </c>
      <c r="M469" s="1">
        <v>278388870</v>
      </c>
      <c r="N469" t="s">
        <v>849</v>
      </c>
    </row>
    <row r="470" spans="1:14" x14ac:dyDescent="0.2">
      <c r="A470" t="s">
        <v>902</v>
      </c>
      <c r="B470" t="s">
        <v>903</v>
      </c>
      <c r="C470">
        <v>13.1</v>
      </c>
      <c r="D470">
        <v>16.920000000000002</v>
      </c>
      <c r="E470">
        <v>13.1</v>
      </c>
      <c r="F470">
        <v>22.53</v>
      </c>
      <c r="G470">
        <v>19.329999999999998</v>
      </c>
      <c r="I470">
        <v>1.28</v>
      </c>
      <c r="J470" t="s">
        <v>17</v>
      </c>
      <c r="K470">
        <v>0.86</v>
      </c>
      <c r="L470">
        <v>5</v>
      </c>
      <c r="M470" s="1">
        <v>854840528</v>
      </c>
      <c r="N470" t="s">
        <v>849</v>
      </c>
    </row>
    <row r="471" spans="1:14" x14ac:dyDescent="0.2">
      <c r="A471" t="s">
        <v>904</v>
      </c>
      <c r="B471" t="s">
        <v>905</v>
      </c>
      <c r="C471">
        <v>10.48</v>
      </c>
      <c r="D471">
        <v>16.07</v>
      </c>
      <c r="E471">
        <v>10.48</v>
      </c>
      <c r="F471">
        <v>20.86</v>
      </c>
      <c r="G471">
        <v>19.2</v>
      </c>
      <c r="I471">
        <v>1.79</v>
      </c>
      <c r="J471" t="s">
        <v>17</v>
      </c>
      <c r="K471">
        <v>0.78</v>
      </c>
      <c r="L471">
        <v>1</v>
      </c>
      <c r="M471" s="1">
        <v>493327565</v>
      </c>
      <c r="N471" t="s">
        <v>849</v>
      </c>
    </row>
    <row r="472" spans="1:14" x14ac:dyDescent="0.2">
      <c r="A472" t="s">
        <v>906</v>
      </c>
      <c r="B472" t="s">
        <v>907</v>
      </c>
      <c r="C472">
        <v>10.23</v>
      </c>
      <c r="D472">
        <v>15.99</v>
      </c>
      <c r="E472">
        <v>10.23</v>
      </c>
      <c r="F472">
        <v>20.52</v>
      </c>
      <c r="G472">
        <v>18.89</v>
      </c>
      <c r="I472">
        <v>1.5</v>
      </c>
      <c r="J472" t="s">
        <v>17</v>
      </c>
      <c r="K472">
        <v>1.0900000000000001</v>
      </c>
      <c r="L472">
        <v>1</v>
      </c>
      <c r="M472" s="1">
        <v>223761171</v>
      </c>
      <c r="N472" t="s">
        <v>849</v>
      </c>
    </row>
    <row r="473" spans="1:14" x14ac:dyDescent="0.2">
      <c r="A473" t="s">
        <v>908</v>
      </c>
      <c r="B473" t="s">
        <v>909</v>
      </c>
      <c r="C473">
        <v>-0.64</v>
      </c>
      <c r="D473">
        <v>11.4</v>
      </c>
      <c r="E473">
        <v>-0.64</v>
      </c>
      <c r="I473">
        <v>0.33</v>
      </c>
      <c r="K473">
        <v>1</v>
      </c>
      <c r="L473">
        <v>1</v>
      </c>
      <c r="M473" s="1">
        <v>2668578527</v>
      </c>
      <c r="N473" t="s">
        <v>849</v>
      </c>
    </row>
    <row r="474" spans="1:14" x14ac:dyDescent="0.2">
      <c r="A474" t="s">
        <v>910</v>
      </c>
      <c r="C474">
        <v>-0.78</v>
      </c>
      <c r="D474">
        <v>11.29</v>
      </c>
      <c r="E474">
        <v>-0.78</v>
      </c>
      <c r="I474">
        <v>0.27</v>
      </c>
      <c r="K474">
        <v>1.1100000000000001</v>
      </c>
      <c r="L474">
        <v>1</v>
      </c>
      <c r="M474" s="1">
        <v>1749390723</v>
      </c>
      <c r="N474" t="s">
        <v>849</v>
      </c>
    </row>
    <row r="475" spans="1:14" x14ac:dyDescent="0.2">
      <c r="A475" t="s">
        <v>911</v>
      </c>
      <c r="B475" t="s">
        <v>912</v>
      </c>
      <c r="C475">
        <v>10.68</v>
      </c>
      <c r="D475">
        <v>19.739999999999998</v>
      </c>
      <c r="E475">
        <v>10.68</v>
      </c>
      <c r="F475">
        <v>21.12</v>
      </c>
      <c r="I475">
        <v>0.32</v>
      </c>
      <c r="J475" t="s">
        <v>28</v>
      </c>
      <c r="K475">
        <v>1.0900000000000001</v>
      </c>
      <c r="L475">
        <v>3</v>
      </c>
      <c r="M475" s="1">
        <v>114871651</v>
      </c>
      <c r="N475" t="s">
        <v>849</v>
      </c>
    </row>
    <row r="476" spans="1:14" x14ac:dyDescent="0.2">
      <c r="A476" t="s">
        <v>913</v>
      </c>
      <c r="B476" t="s">
        <v>914</v>
      </c>
      <c r="C476">
        <v>13.15</v>
      </c>
      <c r="D476">
        <v>17.079999999999998</v>
      </c>
      <c r="E476">
        <v>13.15</v>
      </c>
      <c r="I476">
        <v>2.52</v>
      </c>
      <c r="K476">
        <v>0.78</v>
      </c>
      <c r="L476">
        <v>2</v>
      </c>
      <c r="M476" s="1">
        <v>904526383</v>
      </c>
      <c r="N476" t="s">
        <v>849</v>
      </c>
    </row>
    <row r="477" spans="1:14" x14ac:dyDescent="0.2">
      <c r="A477" t="s">
        <v>915</v>
      </c>
      <c r="B477" t="s">
        <v>916</v>
      </c>
      <c r="C477">
        <v>9.76</v>
      </c>
      <c r="D477">
        <v>26.47</v>
      </c>
      <c r="E477">
        <v>9.76</v>
      </c>
      <c r="F477">
        <v>15.82</v>
      </c>
      <c r="I477">
        <v>0</v>
      </c>
      <c r="J477" t="s">
        <v>131</v>
      </c>
      <c r="K477">
        <v>2.2999999999999998</v>
      </c>
      <c r="L477">
        <v>0</v>
      </c>
      <c r="M477" s="1">
        <v>19453699028</v>
      </c>
      <c r="N477" t="s">
        <v>849</v>
      </c>
    </row>
    <row r="478" spans="1:14" x14ac:dyDescent="0.2">
      <c r="A478" t="s">
        <v>917</v>
      </c>
      <c r="B478" t="s">
        <v>918</v>
      </c>
      <c r="C478">
        <v>15.77</v>
      </c>
      <c r="D478">
        <v>23.38</v>
      </c>
      <c r="E478">
        <v>15.77</v>
      </c>
      <c r="I478">
        <v>1.55</v>
      </c>
      <c r="K478">
        <v>0.75</v>
      </c>
      <c r="L478">
        <v>2</v>
      </c>
      <c r="M478" s="1">
        <v>406403933</v>
      </c>
      <c r="N478" t="s">
        <v>849</v>
      </c>
    </row>
    <row r="479" spans="1:14" x14ac:dyDescent="0.2">
      <c r="A479" t="s">
        <v>919</v>
      </c>
      <c r="B479" t="s">
        <v>920</v>
      </c>
      <c r="C479">
        <v>26.2</v>
      </c>
      <c r="D479">
        <v>18.89</v>
      </c>
      <c r="E479">
        <v>26.2</v>
      </c>
      <c r="F479">
        <v>24.93</v>
      </c>
      <c r="G479">
        <v>20.3</v>
      </c>
      <c r="H479">
        <v>15.65</v>
      </c>
      <c r="I479">
        <v>0.72</v>
      </c>
      <c r="J479" t="s">
        <v>17</v>
      </c>
      <c r="K479">
        <v>1</v>
      </c>
      <c r="L479">
        <v>10</v>
      </c>
      <c r="M479" s="1">
        <v>2058611171</v>
      </c>
      <c r="N479" t="s">
        <v>849</v>
      </c>
    </row>
    <row r="480" spans="1:14" x14ac:dyDescent="0.2">
      <c r="A480" t="s">
        <v>921</v>
      </c>
      <c r="B480" t="s">
        <v>922</v>
      </c>
      <c r="C480">
        <v>14.5</v>
      </c>
      <c r="D480">
        <v>16.760000000000002</v>
      </c>
      <c r="E480">
        <v>14.5</v>
      </c>
      <c r="I480">
        <v>0.61</v>
      </c>
      <c r="K480">
        <v>0.86</v>
      </c>
      <c r="L480">
        <v>2</v>
      </c>
      <c r="M480" s="1">
        <v>114144732</v>
      </c>
      <c r="N480" t="s">
        <v>849</v>
      </c>
    </row>
    <row r="481" spans="1:14" x14ac:dyDescent="0.2">
      <c r="A481" t="s">
        <v>923</v>
      </c>
      <c r="B481" t="s">
        <v>924</v>
      </c>
      <c r="C481">
        <v>22.18</v>
      </c>
      <c r="D481">
        <v>19.079999999999998</v>
      </c>
      <c r="E481">
        <v>22.18</v>
      </c>
      <c r="F481">
        <v>26.23</v>
      </c>
      <c r="G481">
        <v>21.44</v>
      </c>
      <c r="I481">
        <v>1.02</v>
      </c>
      <c r="J481" t="s">
        <v>63</v>
      </c>
      <c r="K481">
        <v>0.4</v>
      </c>
      <c r="L481">
        <v>4</v>
      </c>
      <c r="M481" s="1">
        <v>2111536088</v>
      </c>
      <c r="N481" t="s">
        <v>849</v>
      </c>
    </row>
    <row r="482" spans="1:14" x14ac:dyDescent="0.2">
      <c r="A482" t="s">
        <v>925</v>
      </c>
      <c r="B482" t="s">
        <v>926</v>
      </c>
      <c r="C482">
        <v>11.88</v>
      </c>
      <c r="D482">
        <v>16.86</v>
      </c>
      <c r="E482">
        <v>11.88</v>
      </c>
      <c r="I482">
        <v>2.4</v>
      </c>
      <c r="K482">
        <v>0.03</v>
      </c>
      <c r="L482">
        <v>2</v>
      </c>
      <c r="M482" s="1">
        <v>438849119</v>
      </c>
      <c r="N482" t="s">
        <v>849</v>
      </c>
    </row>
    <row r="483" spans="1:14" x14ac:dyDescent="0.2">
      <c r="A483" t="s">
        <v>927</v>
      </c>
      <c r="B483" t="s">
        <v>928</v>
      </c>
      <c r="D483">
        <v>17.18</v>
      </c>
      <c r="L483">
        <v>0</v>
      </c>
      <c r="M483" s="1">
        <v>432067351</v>
      </c>
      <c r="N483" t="s">
        <v>849</v>
      </c>
    </row>
    <row r="484" spans="1:14" x14ac:dyDescent="0.2">
      <c r="A484" t="s">
        <v>929</v>
      </c>
      <c r="B484" t="s">
        <v>930</v>
      </c>
      <c r="C484">
        <v>19.2</v>
      </c>
      <c r="D484">
        <v>12.32</v>
      </c>
      <c r="E484">
        <v>19.2</v>
      </c>
      <c r="F484">
        <v>22.91</v>
      </c>
      <c r="G484">
        <v>21.33</v>
      </c>
      <c r="H484">
        <v>17.63</v>
      </c>
      <c r="I484">
        <v>1.85</v>
      </c>
      <c r="J484" t="s">
        <v>17</v>
      </c>
      <c r="K484">
        <v>1.08</v>
      </c>
      <c r="L484">
        <v>14</v>
      </c>
      <c r="M484" s="1">
        <v>13559785036</v>
      </c>
      <c r="N484" t="s">
        <v>849</v>
      </c>
    </row>
    <row r="485" spans="1:14" x14ac:dyDescent="0.2">
      <c r="A485" t="s">
        <v>931</v>
      </c>
      <c r="B485" t="s">
        <v>932</v>
      </c>
      <c r="C485">
        <v>12.62</v>
      </c>
      <c r="D485">
        <v>16.84</v>
      </c>
      <c r="E485">
        <v>12.62</v>
      </c>
      <c r="F485">
        <v>21.26</v>
      </c>
      <c r="G485">
        <v>18.14</v>
      </c>
      <c r="I485">
        <v>1.21</v>
      </c>
      <c r="J485" t="s">
        <v>17</v>
      </c>
      <c r="K485">
        <v>0.78</v>
      </c>
      <c r="M485" s="1">
        <v>87232273</v>
      </c>
      <c r="N485" t="s">
        <v>849</v>
      </c>
    </row>
    <row r="486" spans="1:14" x14ac:dyDescent="0.2">
      <c r="A486" t="s">
        <v>933</v>
      </c>
      <c r="B486" t="s">
        <v>934</v>
      </c>
      <c r="C486">
        <v>18.2</v>
      </c>
      <c r="D486">
        <v>16.41</v>
      </c>
      <c r="E486">
        <v>18.2</v>
      </c>
      <c r="F486">
        <v>21.58</v>
      </c>
      <c r="G486">
        <v>18.190000000000001</v>
      </c>
      <c r="I486">
        <v>0.55000000000000004</v>
      </c>
      <c r="J486" t="s">
        <v>17</v>
      </c>
      <c r="K486">
        <v>1.02</v>
      </c>
      <c r="L486">
        <v>1</v>
      </c>
      <c r="M486" s="1">
        <v>143647311</v>
      </c>
      <c r="N486" t="s">
        <v>849</v>
      </c>
    </row>
    <row r="487" spans="1:14" x14ac:dyDescent="0.2">
      <c r="A487" t="s">
        <v>935</v>
      </c>
      <c r="D487">
        <v>16.41</v>
      </c>
      <c r="K487">
        <v>1.1399999999999999</v>
      </c>
      <c r="L487">
        <v>0</v>
      </c>
      <c r="M487" s="1">
        <v>112658832</v>
      </c>
      <c r="N487" t="s">
        <v>849</v>
      </c>
    </row>
    <row r="488" spans="1:14" x14ac:dyDescent="0.2">
      <c r="A488" t="s">
        <v>936</v>
      </c>
      <c r="B488" t="s">
        <v>937</v>
      </c>
      <c r="C488">
        <v>15.12</v>
      </c>
      <c r="D488">
        <v>21.43</v>
      </c>
      <c r="E488">
        <v>15.12</v>
      </c>
      <c r="I488">
        <v>0.72</v>
      </c>
      <c r="K488">
        <v>0.59</v>
      </c>
      <c r="L488">
        <v>2</v>
      </c>
      <c r="M488" s="1">
        <v>23707359006</v>
      </c>
      <c r="N488" t="s">
        <v>849</v>
      </c>
    </row>
    <row r="489" spans="1:14" x14ac:dyDescent="0.2">
      <c r="A489" t="s">
        <v>938</v>
      </c>
      <c r="B489" t="s">
        <v>939</v>
      </c>
      <c r="C489">
        <v>10.1</v>
      </c>
      <c r="D489">
        <v>11.9</v>
      </c>
      <c r="E489">
        <v>10.1</v>
      </c>
      <c r="F489">
        <v>19.91</v>
      </c>
      <c r="I489">
        <v>2.71</v>
      </c>
      <c r="J489" t="s">
        <v>17</v>
      </c>
      <c r="K489">
        <v>0.68</v>
      </c>
      <c r="L489">
        <v>4</v>
      </c>
      <c r="M489" s="1">
        <v>4458353748</v>
      </c>
      <c r="N489" t="s">
        <v>849</v>
      </c>
    </row>
    <row r="490" spans="1:14" x14ac:dyDescent="0.2">
      <c r="A490" t="s">
        <v>940</v>
      </c>
      <c r="B490" t="s">
        <v>941</v>
      </c>
      <c r="C490">
        <v>10.9</v>
      </c>
      <c r="D490">
        <v>13.49</v>
      </c>
      <c r="E490">
        <v>10.9</v>
      </c>
      <c r="F490">
        <v>20.65</v>
      </c>
      <c r="G490">
        <v>19.12</v>
      </c>
      <c r="I490">
        <v>1.67</v>
      </c>
      <c r="J490" t="s">
        <v>17</v>
      </c>
      <c r="K490">
        <v>0.83</v>
      </c>
      <c r="L490">
        <v>5</v>
      </c>
      <c r="M490" s="1">
        <v>77227405</v>
      </c>
      <c r="N490" t="s">
        <v>849</v>
      </c>
    </row>
    <row r="491" spans="1:14" x14ac:dyDescent="0.2">
      <c r="A491" t="s">
        <v>942</v>
      </c>
      <c r="B491" t="s">
        <v>943</v>
      </c>
      <c r="C491">
        <v>11.98</v>
      </c>
      <c r="D491">
        <v>16.78</v>
      </c>
      <c r="E491">
        <v>11.98</v>
      </c>
      <c r="F491">
        <v>19.93</v>
      </c>
      <c r="G491">
        <v>17.899999999999999</v>
      </c>
      <c r="I491">
        <v>1.49</v>
      </c>
      <c r="J491" t="s">
        <v>28</v>
      </c>
      <c r="K491">
        <v>0.35</v>
      </c>
      <c r="L491">
        <v>5</v>
      </c>
      <c r="M491" s="1">
        <v>890255296</v>
      </c>
      <c r="N491" t="s">
        <v>849</v>
      </c>
    </row>
    <row r="492" spans="1:14" x14ac:dyDescent="0.2">
      <c r="A492" t="s">
        <v>944</v>
      </c>
      <c r="B492" t="s">
        <v>945</v>
      </c>
      <c r="C492">
        <v>11.98</v>
      </c>
      <c r="D492">
        <v>16.78</v>
      </c>
      <c r="E492">
        <v>11.98</v>
      </c>
      <c r="F492">
        <v>19.68</v>
      </c>
      <c r="I492">
        <v>1.69</v>
      </c>
      <c r="J492" t="s">
        <v>28</v>
      </c>
      <c r="K492">
        <v>0.82</v>
      </c>
      <c r="L492">
        <v>4</v>
      </c>
      <c r="M492" s="1">
        <v>594423326</v>
      </c>
      <c r="N492" t="s">
        <v>849</v>
      </c>
    </row>
    <row r="493" spans="1:14" x14ac:dyDescent="0.2">
      <c r="A493" t="s">
        <v>946</v>
      </c>
      <c r="B493" t="s">
        <v>947</v>
      </c>
      <c r="C493">
        <v>12.18</v>
      </c>
      <c r="D493">
        <v>16.829999999999998</v>
      </c>
      <c r="E493">
        <v>12.18</v>
      </c>
      <c r="F493">
        <v>20.079999999999998</v>
      </c>
      <c r="I493">
        <v>1.68</v>
      </c>
      <c r="J493" t="s">
        <v>28</v>
      </c>
      <c r="K493">
        <v>0.26</v>
      </c>
      <c r="L493">
        <v>3</v>
      </c>
      <c r="M493" s="1">
        <v>3239368523</v>
      </c>
      <c r="N493" t="s">
        <v>849</v>
      </c>
    </row>
    <row r="494" spans="1:14" x14ac:dyDescent="0.2">
      <c r="A494" t="s">
        <v>948</v>
      </c>
      <c r="B494" t="s">
        <v>949</v>
      </c>
      <c r="C494">
        <v>12.45</v>
      </c>
      <c r="D494">
        <v>13.45</v>
      </c>
      <c r="E494">
        <v>12.45</v>
      </c>
      <c r="F494">
        <v>19.68</v>
      </c>
      <c r="I494">
        <v>1.1299999999999999</v>
      </c>
      <c r="J494" t="s">
        <v>17</v>
      </c>
      <c r="K494">
        <v>1</v>
      </c>
      <c r="L494">
        <v>4</v>
      </c>
      <c r="M494" s="1">
        <v>285188819</v>
      </c>
      <c r="N494" t="s">
        <v>849</v>
      </c>
    </row>
    <row r="495" spans="1:14" x14ac:dyDescent="0.2">
      <c r="A495" t="s">
        <v>950</v>
      </c>
      <c r="B495" t="s">
        <v>951</v>
      </c>
      <c r="C495">
        <v>10.75</v>
      </c>
      <c r="D495">
        <v>10.84</v>
      </c>
      <c r="E495">
        <v>10.75</v>
      </c>
      <c r="I495">
        <v>8.5399999999999991</v>
      </c>
      <c r="K495">
        <v>1.07</v>
      </c>
      <c r="L495">
        <v>2</v>
      </c>
      <c r="M495" s="1">
        <v>1968149000</v>
      </c>
      <c r="N495" t="s">
        <v>849</v>
      </c>
    </row>
    <row r="496" spans="1:14" x14ac:dyDescent="0.2">
      <c r="A496" t="s">
        <v>952</v>
      </c>
      <c r="B496" t="s">
        <v>953</v>
      </c>
      <c r="C496">
        <v>5.25</v>
      </c>
      <c r="D496">
        <v>13.06</v>
      </c>
      <c r="E496">
        <v>5.25</v>
      </c>
      <c r="F496">
        <v>18.14</v>
      </c>
      <c r="I496">
        <v>1.73</v>
      </c>
      <c r="J496" t="s">
        <v>28</v>
      </c>
      <c r="K496">
        <v>0.71</v>
      </c>
      <c r="L496">
        <v>3</v>
      </c>
      <c r="M496" s="1">
        <v>7004825603</v>
      </c>
      <c r="N496" t="s">
        <v>849</v>
      </c>
    </row>
    <row r="497" spans="1:14" x14ac:dyDescent="0.2">
      <c r="A497" t="s">
        <v>954</v>
      </c>
      <c r="B497" t="s">
        <v>955</v>
      </c>
      <c r="C497">
        <v>5.4</v>
      </c>
      <c r="D497">
        <v>13.26</v>
      </c>
      <c r="E497">
        <v>5.4</v>
      </c>
      <c r="F497">
        <v>18.28</v>
      </c>
      <c r="G497">
        <v>18.34</v>
      </c>
      <c r="H497">
        <v>16.12</v>
      </c>
      <c r="I497">
        <v>1.59</v>
      </c>
      <c r="J497" t="s">
        <v>28</v>
      </c>
      <c r="K497">
        <v>0.56999999999999995</v>
      </c>
      <c r="L497">
        <v>32</v>
      </c>
      <c r="M497" s="1">
        <v>658140795</v>
      </c>
      <c r="N497" t="s">
        <v>849</v>
      </c>
    </row>
    <row r="498" spans="1:14" x14ac:dyDescent="0.2">
      <c r="A498" t="s">
        <v>956</v>
      </c>
      <c r="B498" t="s">
        <v>957</v>
      </c>
      <c r="C498">
        <v>17.149999999999999</v>
      </c>
      <c r="D498">
        <v>20.309999999999999</v>
      </c>
      <c r="E498">
        <v>17.149999999999999</v>
      </c>
      <c r="F498">
        <v>14.55</v>
      </c>
      <c r="G498">
        <v>12.24</v>
      </c>
      <c r="H498">
        <v>11.83</v>
      </c>
      <c r="I498">
        <v>0.91</v>
      </c>
      <c r="J498" t="s">
        <v>131</v>
      </c>
      <c r="K498">
        <v>0.71</v>
      </c>
      <c r="L498">
        <v>1</v>
      </c>
      <c r="M498" s="1">
        <v>485840047</v>
      </c>
      <c r="N498" t="s">
        <v>849</v>
      </c>
    </row>
    <row r="499" spans="1:14" x14ac:dyDescent="0.2">
      <c r="A499" t="s">
        <v>958</v>
      </c>
      <c r="B499" t="s">
        <v>959</v>
      </c>
      <c r="C499">
        <v>10.97</v>
      </c>
      <c r="D499">
        <v>10.43</v>
      </c>
      <c r="E499">
        <v>10.97</v>
      </c>
      <c r="F499">
        <v>18.55</v>
      </c>
      <c r="I499">
        <v>1.65</v>
      </c>
      <c r="J499" t="s">
        <v>28</v>
      </c>
      <c r="K499">
        <v>1.27</v>
      </c>
      <c r="L499">
        <v>3</v>
      </c>
      <c r="M499" s="1">
        <v>200000000</v>
      </c>
      <c r="N499" t="s">
        <v>849</v>
      </c>
    </row>
    <row r="500" spans="1:14" x14ac:dyDescent="0.2">
      <c r="A500" t="s">
        <v>960</v>
      </c>
      <c r="B500" t="s">
        <v>961</v>
      </c>
      <c r="C500">
        <v>12.83</v>
      </c>
      <c r="D500">
        <v>18.54</v>
      </c>
      <c r="E500">
        <v>12.83</v>
      </c>
      <c r="F500">
        <v>14.4</v>
      </c>
      <c r="G500">
        <v>12.15</v>
      </c>
      <c r="I500">
        <v>0.88</v>
      </c>
      <c r="J500" t="s">
        <v>131</v>
      </c>
      <c r="K500">
        <v>1.01</v>
      </c>
      <c r="L500">
        <v>1</v>
      </c>
      <c r="M500" s="1">
        <v>1080360000</v>
      </c>
      <c r="N500" t="s">
        <v>849</v>
      </c>
    </row>
    <row r="501" spans="1:14" x14ac:dyDescent="0.2">
      <c r="A501" t="s">
        <v>962</v>
      </c>
      <c r="B501" t="s">
        <v>963</v>
      </c>
      <c r="C501">
        <v>16.13</v>
      </c>
      <c r="D501">
        <v>20.53</v>
      </c>
      <c r="E501">
        <v>16.13</v>
      </c>
      <c r="F501">
        <v>17.78</v>
      </c>
      <c r="G501">
        <v>14.46</v>
      </c>
      <c r="H501">
        <v>12.03</v>
      </c>
      <c r="I501">
        <v>0.66</v>
      </c>
      <c r="J501" t="s">
        <v>28</v>
      </c>
      <c r="K501">
        <v>1.06</v>
      </c>
      <c r="L501">
        <v>3</v>
      </c>
      <c r="M501" s="1">
        <v>7695881296</v>
      </c>
      <c r="N501" t="s">
        <v>849</v>
      </c>
    </row>
    <row r="502" spans="1:14" x14ac:dyDescent="0.2">
      <c r="A502" t="s">
        <v>964</v>
      </c>
      <c r="B502" t="s">
        <v>965</v>
      </c>
      <c r="C502">
        <v>7.2</v>
      </c>
      <c r="D502">
        <v>15.07</v>
      </c>
      <c r="E502">
        <v>7.2</v>
      </c>
      <c r="F502">
        <v>17.77</v>
      </c>
      <c r="G502">
        <v>17.37</v>
      </c>
      <c r="I502">
        <v>0.66</v>
      </c>
      <c r="J502" t="s">
        <v>28</v>
      </c>
      <c r="K502">
        <v>1.04</v>
      </c>
      <c r="L502">
        <v>0</v>
      </c>
      <c r="M502" s="1">
        <v>202245995</v>
      </c>
      <c r="N502" t="s">
        <v>849</v>
      </c>
    </row>
    <row r="503" spans="1:14" x14ac:dyDescent="0.2">
      <c r="A503" t="s">
        <v>966</v>
      </c>
      <c r="B503" t="s">
        <v>967</v>
      </c>
      <c r="C503">
        <v>7.05</v>
      </c>
      <c r="D503">
        <v>15.11</v>
      </c>
      <c r="E503">
        <v>7.05</v>
      </c>
      <c r="F503">
        <v>17.829999999999998</v>
      </c>
      <c r="I503">
        <v>0.77</v>
      </c>
      <c r="J503" t="s">
        <v>28</v>
      </c>
      <c r="K503">
        <v>0.89</v>
      </c>
      <c r="L503">
        <v>0</v>
      </c>
      <c r="M503" s="1">
        <v>69363981</v>
      </c>
      <c r="N503" t="s">
        <v>849</v>
      </c>
    </row>
    <row r="504" spans="1:14" x14ac:dyDescent="0.2">
      <c r="A504" t="s">
        <v>968</v>
      </c>
      <c r="B504" t="s">
        <v>969</v>
      </c>
      <c r="C504">
        <v>11.25</v>
      </c>
      <c r="D504">
        <v>18.649999999999999</v>
      </c>
      <c r="E504">
        <v>11.25</v>
      </c>
      <c r="F504">
        <v>26.08</v>
      </c>
      <c r="I504">
        <v>0.24</v>
      </c>
      <c r="J504" t="s">
        <v>17</v>
      </c>
      <c r="K504">
        <v>0.99</v>
      </c>
      <c r="L504">
        <v>3</v>
      </c>
      <c r="M504" s="1">
        <v>70865110</v>
      </c>
      <c r="N504" t="s">
        <v>849</v>
      </c>
    </row>
    <row r="505" spans="1:14" x14ac:dyDescent="0.2">
      <c r="A505" t="s">
        <v>970</v>
      </c>
      <c r="B505" t="s">
        <v>971</v>
      </c>
      <c r="C505">
        <v>10.25</v>
      </c>
      <c r="D505">
        <v>16.399999999999999</v>
      </c>
      <c r="E505">
        <v>10.25</v>
      </c>
      <c r="F505">
        <v>14.93</v>
      </c>
      <c r="I505">
        <v>0.57999999999999996</v>
      </c>
      <c r="J505" t="s">
        <v>131</v>
      </c>
      <c r="K505">
        <v>0.94</v>
      </c>
      <c r="L505">
        <v>3</v>
      </c>
      <c r="M505" s="1">
        <v>537851182</v>
      </c>
      <c r="N505" t="s">
        <v>849</v>
      </c>
    </row>
    <row r="506" spans="1:14" x14ac:dyDescent="0.2">
      <c r="A506" t="s">
        <v>972</v>
      </c>
      <c r="C506">
        <v>10.84</v>
      </c>
      <c r="D506">
        <v>10.51</v>
      </c>
      <c r="E506">
        <v>10.84</v>
      </c>
      <c r="I506">
        <v>0.62</v>
      </c>
      <c r="L506">
        <v>1</v>
      </c>
      <c r="M506" s="1">
        <v>15540276</v>
      </c>
      <c r="N506" t="s">
        <v>849</v>
      </c>
    </row>
    <row r="507" spans="1:14" x14ac:dyDescent="0.2">
      <c r="A507" t="s">
        <v>973</v>
      </c>
      <c r="B507" t="s">
        <v>974</v>
      </c>
      <c r="C507">
        <v>11.19</v>
      </c>
      <c r="D507">
        <v>11.36</v>
      </c>
      <c r="E507">
        <v>11.19</v>
      </c>
      <c r="F507">
        <v>18.920000000000002</v>
      </c>
      <c r="G507">
        <v>16.97</v>
      </c>
      <c r="H507">
        <v>15.02</v>
      </c>
      <c r="I507">
        <v>2.81</v>
      </c>
      <c r="J507" t="s">
        <v>17</v>
      </c>
      <c r="K507">
        <v>0.73</v>
      </c>
      <c r="L507">
        <v>9</v>
      </c>
      <c r="M507" s="1">
        <v>71277472</v>
      </c>
      <c r="N507" t="s">
        <v>849</v>
      </c>
    </row>
    <row r="508" spans="1:14" x14ac:dyDescent="0.2">
      <c r="A508" t="s">
        <v>975</v>
      </c>
      <c r="B508" t="s">
        <v>976</v>
      </c>
      <c r="C508">
        <v>7.19</v>
      </c>
      <c r="D508">
        <v>11.9</v>
      </c>
      <c r="E508">
        <v>7.19</v>
      </c>
      <c r="F508">
        <v>16.920000000000002</v>
      </c>
      <c r="I508">
        <v>0.96</v>
      </c>
      <c r="J508" t="s">
        <v>28</v>
      </c>
      <c r="K508">
        <v>1.04</v>
      </c>
      <c r="L508">
        <v>3</v>
      </c>
      <c r="M508" s="1">
        <v>1369639633</v>
      </c>
      <c r="N508" t="s">
        <v>849</v>
      </c>
    </row>
    <row r="509" spans="1:14" x14ac:dyDescent="0.2">
      <c r="A509" t="s">
        <v>977</v>
      </c>
      <c r="B509" t="s">
        <v>978</v>
      </c>
      <c r="D509">
        <v>19.3</v>
      </c>
      <c r="L509">
        <v>0</v>
      </c>
      <c r="M509" s="1">
        <v>231641941</v>
      </c>
      <c r="N509" t="s">
        <v>849</v>
      </c>
    </row>
    <row r="510" spans="1:14" x14ac:dyDescent="0.2">
      <c r="A510" t="s">
        <v>979</v>
      </c>
      <c r="D510">
        <v>19.260000000000002</v>
      </c>
      <c r="L510">
        <v>0</v>
      </c>
      <c r="M510" s="1">
        <v>74511828</v>
      </c>
      <c r="N510" t="s">
        <v>849</v>
      </c>
    </row>
    <row r="511" spans="1:14" x14ac:dyDescent="0.2">
      <c r="A511" t="s">
        <v>980</v>
      </c>
      <c r="C511">
        <v>-3.24</v>
      </c>
      <c r="D511">
        <v>7.37</v>
      </c>
      <c r="E511">
        <v>-3.24</v>
      </c>
      <c r="I511">
        <v>3.12</v>
      </c>
      <c r="L511">
        <v>1</v>
      </c>
      <c r="M511" s="1">
        <v>156427585</v>
      </c>
      <c r="N511" t="s">
        <v>849</v>
      </c>
    </row>
    <row r="512" spans="1:14" x14ac:dyDescent="0.2">
      <c r="A512" t="s">
        <v>981</v>
      </c>
      <c r="D512">
        <v>7.3</v>
      </c>
      <c r="L512">
        <v>0</v>
      </c>
      <c r="M512" s="1">
        <v>1453785377</v>
      </c>
      <c r="N512" t="s">
        <v>849</v>
      </c>
    </row>
    <row r="513" spans="1:14" x14ac:dyDescent="0.2">
      <c r="A513" t="s">
        <v>982</v>
      </c>
      <c r="C513">
        <v>6.23</v>
      </c>
      <c r="D513">
        <v>16.86</v>
      </c>
      <c r="E513">
        <v>6.23</v>
      </c>
      <c r="I513">
        <v>1.35</v>
      </c>
      <c r="L513">
        <v>1</v>
      </c>
      <c r="M513" s="1">
        <v>56828160</v>
      </c>
      <c r="N513" t="s">
        <v>849</v>
      </c>
    </row>
    <row r="514" spans="1:14" x14ac:dyDescent="0.2">
      <c r="A514" t="s">
        <v>983</v>
      </c>
      <c r="D514">
        <v>16.78</v>
      </c>
      <c r="L514">
        <v>0</v>
      </c>
      <c r="M514" s="1">
        <v>7779327761</v>
      </c>
      <c r="N514" t="s">
        <v>849</v>
      </c>
    </row>
    <row r="515" spans="1:14" x14ac:dyDescent="0.2">
      <c r="A515" t="s">
        <v>984</v>
      </c>
      <c r="B515" t="s">
        <v>985</v>
      </c>
      <c r="C515">
        <v>9.77</v>
      </c>
      <c r="D515">
        <v>11.55</v>
      </c>
      <c r="E515">
        <v>9.77</v>
      </c>
      <c r="F515">
        <v>18.14</v>
      </c>
      <c r="G515">
        <v>17.350000000000001</v>
      </c>
      <c r="I515">
        <v>1.02</v>
      </c>
      <c r="J515" t="s">
        <v>28</v>
      </c>
      <c r="K515">
        <v>0.7</v>
      </c>
      <c r="L515">
        <v>0</v>
      </c>
      <c r="M515" s="1">
        <v>248975094</v>
      </c>
      <c r="N515" t="s">
        <v>849</v>
      </c>
    </row>
    <row r="516" spans="1:14" x14ac:dyDescent="0.2">
      <c r="A516" t="s">
        <v>986</v>
      </c>
      <c r="B516" t="s">
        <v>987</v>
      </c>
      <c r="C516">
        <v>17.760000000000002</v>
      </c>
      <c r="D516">
        <v>24.61</v>
      </c>
      <c r="E516">
        <v>17.760000000000002</v>
      </c>
      <c r="F516">
        <v>21.94</v>
      </c>
      <c r="G516">
        <v>19.86</v>
      </c>
      <c r="I516">
        <v>0.5</v>
      </c>
      <c r="J516" t="s">
        <v>17</v>
      </c>
      <c r="K516">
        <v>1.1200000000000001</v>
      </c>
      <c r="L516">
        <v>5</v>
      </c>
      <c r="M516" s="1">
        <v>1054619012</v>
      </c>
      <c r="N516" t="s">
        <v>849</v>
      </c>
    </row>
    <row r="517" spans="1:14" x14ac:dyDescent="0.2">
      <c r="A517" t="s">
        <v>988</v>
      </c>
      <c r="B517" t="s">
        <v>989</v>
      </c>
      <c r="C517">
        <v>17.260000000000002</v>
      </c>
      <c r="D517">
        <v>16.48</v>
      </c>
      <c r="E517">
        <v>17.260000000000002</v>
      </c>
      <c r="F517">
        <v>24.07</v>
      </c>
      <c r="G517">
        <v>20.86</v>
      </c>
      <c r="H517">
        <v>16.239999999999998</v>
      </c>
      <c r="I517">
        <v>0.87</v>
      </c>
      <c r="J517" t="s">
        <v>17</v>
      </c>
      <c r="K517">
        <v>0.99</v>
      </c>
      <c r="L517">
        <v>1</v>
      </c>
      <c r="M517" s="1">
        <v>43140900</v>
      </c>
      <c r="N517" t="s">
        <v>849</v>
      </c>
    </row>
    <row r="518" spans="1:14" x14ac:dyDescent="0.2">
      <c r="A518" t="s">
        <v>990</v>
      </c>
      <c r="B518" t="s">
        <v>991</v>
      </c>
      <c r="C518">
        <v>16.77</v>
      </c>
      <c r="D518">
        <v>17.899999999999999</v>
      </c>
      <c r="E518">
        <v>16.77</v>
      </c>
      <c r="F518">
        <v>19.45</v>
      </c>
      <c r="G518">
        <v>19.59</v>
      </c>
      <c r="H518">
        <v>15.97</v>
      </c>
      <c r="I518">
        <v>1.1000000000000001</v>
      </c>
      <c r="J518" t="s">
        <v>17</v>
      </c>
      <c r="K518">
        <v>0.67</v>
      </c>
      <c r="L518">
        <v>2</v>
      </c>
      <c r="M518" s="1">
        <v>161817837</v>
      </c>
      <c r="N518" t="s">
        <v>849</v>
      </c>
    </row>
    <row r="519" spans="1:14" x14ac:dyDescent="0.2">
      <c r="A519" t="s">
        <v>992</v>
      </c>
      <c r="B519" t="s">
        <v>993</v>
      </c>
      <c r="C519">
        <v>24.63</v>
      </c>
      <c r="D519">
        <v>20.63</v>
      </c>
      <c r="E519">
        <v>24.63</v>
      </c>
      <c r="F519">
        <v>23.97</v>
      </c>
      <c r="I519">
        <v>1.1499999999999999</v>
      </c>
      <c r="J519" t="s">
        <v>17</v>
      </c>
      <c r="K519">
        <v>0.7</v>
      </c>
      <c r="L519">
        <v>3</v>
      </c>
      <c r="M519" s="1">
        <v>94478050</v>
      </c>
      <c r="N519" t="s">
        <v>849</v>
      </c>
    </row>
    <row r="520" spans="1:14" x14ac:dyDescent="0.2">
      <c r="A520" t="s">
        <v>994</v>
      </c>
      <c r="B520" t="s">
        <v>995</v>
      </c>
      <c r="C520">
        <v>12.52</v>
      </c>
      <c r="D520">
        <v>16.16</v>
      </c>
      <c r="E520">
        <v>12.52</v>
      </c>
      <c r="F520">
        <v>20.97</v>
      </c>
      <c r="G520">
        <v>18.52</v>
      </c>
      <c r="H520">
        <v>15.69</v>
      </c>
      <c r="I520">
        <v>1.47</v>
      </c>
      <c r="J520" t="s">
        <v>17</v>
      </c>
      <c r="K520">
        <v>0.65</v>
      </c>
      <c r="L520">
        <v>5</v>
      </c>
      <c r="M520" s="1">
        <v>846362443</v>
      </c>
      <c r="N520" t="s">
        <v>849</v>
      </c>
    </row>
    <row r="521" spans="1:14" x14ac:dyDescent="0.2">
      <c r="A521" t="s">
        <v>996</v>
      </c>
      <c r="B521" t="s">
        <v>997</v>
      </c>
      <c r="C521">
        <v>22.98</v>
      </c>
      <c r="D521">
        <v>20.55</v>
      </c>
      <c r="E521">
        <v>22.98</v>
      </c>
      <c r="F521">
        <v>22.91</v>
      </c>
      <c r="G521">
        <v>19.34</v>
      </c>
      <c r="I521">
        <v>1.01</v>
      </c>
      <c r="J521" t="s">
        <v>17</v>
      </c>
      <c r="K521">
        <v>0.68</v>
      </c>
      <c r="L521">
        <v>2</v>
      </c>
      <c r="M521" s="1">
        <v>216325137</v>
      </c>
      <c r="N521" t="s">
        <v>849</v>
      </c>
    </row>
    <row r="522" spans="1:14" x14ac:dyDescent="0.2">
      <c r="A522" t="s">
        <v>998</v>
      </c>
      <c r="B522" t="s">
        <v>999</v>
      </c>
      <c r="C522">
        <v>16.22</v>
      </c>
      <c r="D522">
        <v>11.45</v>
      </c>
      <c r="E522">
        <v>16.22</v>
      </c>
      <c r="F522">
        <v>21.31</v>
      </c>
      <c r="I522">
        <v>2.48</v>
      </c>
      <c r="J522" t="s">
        <v>17</v>
      </c>
      <c r="K522">
        <v>0.75</v>
      </c>
      <c r="L522">
        <v>4</v>
      </c>
      <c r="M522" s="1">
        <v>74810751</v>
      </c>
      <c r="N522" t="s">
        <v>849</v>
      </c>
    </row>
    <row r="523" spans="1:14" x14ac:dyDescent="0.2">
      <c r="A523" t="s">
        <v>1000</v>
      </c>
      <c r="B523" t="s">
        <v>1001</v>
      </c>
      <c r="C523">
        <v>9.99</v>
      </c>
      <c r="D523">
        <v>16.64</v>
      </c>
      <c r="E523">
        <v>9.99</v>
      </c>
      <c r="F523">
        <v>20.48</v>
      </c>
      <c r="I523">
        <v>1.25</v>
      </c>
      <c r="J523" t="s">
        <v>17</v>
      </c>
      <c r="K523">
        <v>0.8</v>
      </c>
      <c r="L523">
        <v>11</v>
      </c>
      <c r="M523" s="1">
        <v>1383439</v>
      </c>
      <c r="N523" t="s">
        <v>849</v>
      </c>
    </row>
    <row r="524" spans="1:14" x14ac:dyDescent="0.2">
      <c r="A524" t="s">
        <v>1002</v>
      </c>
      <c r="B524" t="s">
        <v>1003</v>
      </c>
      <c r="C524">
        <v>7.84</v>
      </c>
      <c r="D524">
        <v>10.74</v>
      </c>
      <c r="E524">
        <v>7.84</v>
      </c>
      <c r="F524">
        <v>14.19</v>
      </c>
      <c r="G524">
        <v>15.19</v>
      </c>
      <c r="I524">
        <v>1.71</v>
      </c>
      <c r="J524" t="s">
        <v>28</v>
      </c>
      <c r="K524">
        <v>1.04</v>
      </c>
      <c r="L524">
        <v>6</v>
      </c>
      <c r="M524" s="1">
        <v>373400866</v>
      </c>
      <c r="N524" t="s">
        <v>849</v>
      </c>
    </row>
    <row r="525" spans="1:14" x14ac:dyDescent="0.2">
      <c r="A525" t="s">
        <v>1004</v>
      </c>
      <c r="B525" t="s">
        <v>1005</v>
      </c>
      <c r="C525">
        <v>25.63</v>
      </c>
      <c r="D525">
        <v>30.03</v>
      </c>
      <c r="E525">
        <v>25.63</v>
      </c>
      <c r="I525">
        <v>0.17</v>
      </c>
      <c r="K525">
        <v>1.1000000000000001</v>
      </c>
      <c r="L525">
        <v>2</v>
      </c>
      <c r="M525" s="1">
        <v>64876764</v>
      </c>
      <c r="N525" t="s">
        <v>849</v>
      </c>
    </row>
    <row r="526" spans="1:14" x14ac:dyDescent="0.2">
      <c r="A526" t="s">
        <v>1006</v>
      </c>
      <c r="B526" t="s">
        <v>1007</v>
      </c>
      <c r="C526">
        <v>29.56</v>
      </c>
      <c r="D526">
        <v>25.45</v>
      </c>
      <c r="E526">
        <v>29.56</v>
      </c>
      <c r="F526">
        <v>17.579999999999998</v>
      </c>
      <c r="G526">
        <v>16</v>
      </c>
      <c r="H526">
        <v>13.9</v>
      </c>
      <c r="I526">
        <v>1.51</v>
      </c>
      <c r="J526" t="s">
        <v>28</v>
      </c>
      <c r="K526">
        <v>1.29</v>
      </c>
      <c r="L526">
        <v>10</v>
      </c>
      <c r="M526" s="1">
        <v>12513875</v>
      </c>
      <c r="N526" t="s">
        <v>849</v>
      </c>
    </row>
    <row r="527" spans="1:14" x14ac:dyDescent="0.2">
      <c r="A527" t="s">
        <v>1008</v>
      </c>
      <c r="C527">
        <v>2.85</v>
      </c>
      <c r="D527">
        <v>20.190000000000001</v>
      </c>
      <c r="E527">
        <v>2.85</v>
      </c>
      <c r="I527">
        <v>0.15</v>
      </c>
      <c r="M527" s="1">
        <v>31933215</v>
      </c>
      <c r="N527" t="s">
        <v>849</v>
      </c>
    </row>
    <row r="528" spans="1:14" x14ac:dyDescent="0.2">
      <c r="A528" t="s">
        <v>1009</v>
      </c>
      <c r="B528" t="s">
        <v>1010</v>
      </c>
      <c r="C528">
        <v>20.45</v>
      </c>
      <c r="D528">
        <v>20.53</v>
      </c>
      <c r="E528">
        <v>20.45</v>
      </c>
      <c r="F528">
        <v>21.98</v>
      </c>
      <c r="G528">
        <v>18.68</v>
      </c>
      <c r="I528">
        <v>7.94</v>
      </c>
      <c r="J528" t="s">
        <v>17</v>
      </c>
      <c r="K528">
        <v>1.78</v>
      </c>
      <c r="L528">
        <v>7</v>
      </c>
      <c r="M528" s="1">
        <v>123555617</v>
      </c>
      <c r="N528" t="s">
        <v>849</v>
      </c>
    </row>
    <row r="529" spans="1:14" x14ac:dyDescent="0.2">
      <c r="A529" t="s">
        <v>1011</v>
      </c>
      <c r="B529" t="s">
        <v>1012</v>
      </c>
      <c r="C529">
        <v>24.15</v>
      </c>
      <c r="D529">
        <v>27.21</v>
      </c>
      <c r="E529">
        <v>24.15</v>
      </c>
      <c r="F529">
        <v>24.58</v>
      </c>
      <c r="I529">
        <v>0.23</v>
      </c>
      <c r="J529" t="s">
        <v>17</v>
      </c>
      <c r="K529">
        <v>1.04</v>
      </c>
      <c r="L529">
        <v>4</v>
      </c>
      <c r="M529" s="1">
        <v>163746412</v>
      </c>
      <c r="N529" t="s">
        <v>849</v>
      </c>
    </row>
    <row r="530" spans="1:14" x14ac:dyDescent="0.2">
      <c r="A530" t="s">
        <v>1013</v>
      </c>
      <c r="B530" t="s">
        <v>1014</v>
      </c>
      <c r="C530">
        <v>15.96</v>
      </c>
      <c r="D530">
        <v>20.76</v>
      </c>
      <c r="E530">
        <v>15.96</v>
      </c>
      <c r="F530">
        <v>21.81</v>
      </c>
      <c r="G530">
        <v>19.760000000000002</v>
      </c>
      <c r="I530">
        <v>0.93</v>
      </c>
      <c r="J530" t="s">
        <v>17</v>
      </c>
      <c r="K530">
        <v>1.03</v>
      </c>
      <c r="L530">
        <v>6</v>
      </c>
      <c r="M530" s="1">
        <v>2490733232</v>
      </c>
      <c r="N530" t="s">
        <v>849</v>
      </c>
    </row>
    <row r="531" spans="1:14" x14ac:dyDescent="0.2">
      <c r="A531" t="s">
        <v>1015</v>
      </c>
      <c r="B531" t="s">
        <v>1016</v>
      </c>
      <c r="C531">
        <v>17.510000000000002</v>
      </c>
      <c r="D531">
        <v>22.78</v>
      </c>
      <c r="E531">
        <v>17.510000000000002</v>
      </c>
      <c r="F531">
        <v>24.86</v>
      </c>
      <c r="G531">
        <v>17.66</v>
      </c>
      <c r="I531">
        <v>1.46</v>
      </c>
      <c r="J531" t="s">
        <v>28</v>
      </c>
      <c r="K531">
        <v>0.13</v>
      </c>
      <c r="L531">
        <v>0</v>
      </c>
      <c r="M531" s="1">
        <v>179955405</v>
      </c>
      <c r="N531" t="s">
        <v>849</v>
      </c>
    </row>
    <row r="532" spans="1:14" x14ac:dyDescent="0.2">
      <c r="A532" t="s">
        <v>1017</v>
      </c>
      <c r="B532" t="s">
        <v>1018</v>
      </c>
      <c r="C532">
        <v>14.86</v>
      </c>
      <c r="D532">
        <v>19.079999999999998</v>
      </c>
      <c r="E532">
        <v>14.86</v>
      </c>
      <c r="F532">
        <v>26.53</v>
      </c>
      <c r="G532">
        <v>21.27</v>
      </c>
      <c r="I532">
        <v>1.49</v>
      </c>
      <c r="J532" t="s">
        <v>17</v>
      </c>
      <c r="K532">
        <v>0.13</v>
      </c>
      <c r="L532">
        <v>0</v>
      </c>
      <c r="M532" s="1">
        <v>2359230306</v>
      </c>
      <c r="N532" t="s">
        <v>849</v>
      </c>
    </row>
    <row r="533" spans="1:14" x14ac:dyDescent="0.2">
      <c r="A533" t="s">
        <v>1019</v>
      </c>
      <c r="B533" t="s">
        <v>1020</v>
      </c>
      <c r="C533">
        <v>24.52</v>
      </c>
      <c r="D533">
        <v>19.399999999999999</v>
      </c>
      <c r="E533">
        <v>24.52</v>
      </c>
      <c r="I533">
        <v>1.27</v>
      </c>
      <c r="L533">
        <v>2</v>
      </c>
      <c r="M533" s="1">
        <v>271222023</v>
      </c>
      <c r="N533" t="s">
        <v>849</v>
      </c>
    </row>
    <row r="534" spans="1:14" x14ac:dyDescent="0.2">
      <c r="A534" t="s">
        <v>1021</v>
      </c>
      <c r="B534" t="s">
        <v>1022</v>
      </c>
      <c r="C534">
        <v>24.69</v>
      </c>
      <c r="D534">
        <v>19.489999999999998</v>
      </c>
      <c r="E534">
        <v>24.69</v>
      </c>
      <c r="F534">
        <v>25.6</v>
      </c>
      <c r="G534">
        <v>23.78</v>
      </c>
      <c r="H534">
        <v>19.739999999999998</v>
      </c>
      <c r="I534">
        <v>1.3</v>
      </c>
      <c r="J534" t="s">
        <v>63</v>
      </c>
      <c r="K534">
        <v>0.48</v>
      </c>
      <c r="L534">
        <v>13</v>
      </c>
      <c r="M534" s="1">
        <v>18430356088</v>
      </c>
      <c r="N534" t="s">
        <v>849</v>
      </c>
    </row>
    <row r="535" spans="1:14" x14ac:dyDescent="0.2">
      <c r="A535" t="s">
        <v>1023</v>
      </c>
      <c r="B535" t="s">
        <v>1024</v>
      </c>
      <c r="D535">
        <v>19.5</v>
      </c>
      <c r="L535">
        <v>0</v>
      </c>
      <c r="M535" s="1">
        <v>117050741</v>
      </c>
      <c r="N535" t="s">
        <v>849</v>
      </c>
    </row>
    <row r="536" spans="1:14" x14ac:dyDescent="0.2">
      <c r="A536" t="s">
        <v>1025</v>
      </c>
      <c r="B536" t="s">
        <v>1026</v>
      </c>
      <c r="C536">
        <v>11.66</v>
      </c>
      <c r="D536">
        <v>12.76</v>
      </c>
      <c r="E536">
        <v>11.66</v>
      </c>
      <c r="F536">
        <v>20.69</v>
      </c>
      <c r="G536">
        <v>19.57</v>
      </c>
      <c r="I536">
        <v>1.82</v>
      </c>
      <c r="J536" t="s">
        <v>17</v>
      </c>
      <c r="K536">
        <v>0.61</v>
      </c>
      <c r="L536">
        <v>8</v>
      </c>
      <c r="M536" s="1">
        <v>469422026</v>
      </c>
      <c r="N536" t="s">
        <v>849</v>
      </c>
    </row>
    <row r="537" spans="1:14" x14ac:dyDescent="0.2">
      <c r="A537" t="s">
        <v>1027</v>
      </c>
      <c r="B537" t="s">
        <v>1028</v>
      </c>
      <c r="C537">
        <v>6.18</v>
      </c>
      <c r="D537">
        <v>15.27</v>
      </c>
      <c r="E537">
        <v>6.18</v>
      </c>
      <c r="I537">
        <v>0.45</v>
      </c>
      <c r="M537" s="1">
        <v>1724670832</v>
      </c>
      <c r="N537" t="s">
        <v>849</v>
      </c>
    </row>
    <row r="538" spans="1:14" x14ac:dyDescent="0.2">
      <c r="A538" t="s">
        <v>1029</v>
      </c>
      <c r="B538" t="s">
        <v>1030</v>
      </c>
      <c r="C538">
        <v>-4.9800000000000004</v>
      </c>
      <c r="D538">
        <v>7.28</v>
      </c>
      <c r="E538">
        <v>-4.9800000000000004</v>
      </c>
      <c r="I538">
        <v>1.28</v>
      </c>
      <c r="K538">
        <v>0.83</v>
      </c>
      <c r="L538">
        <v>1</v>
      </c>
      <c r="M538" s="1">
        <v>4502602651</v>
      </c>
      <c r="N538" t="s">
        <v>849</v>
      </c>
    </row>
    <row r="539" spans="1:14" x14ac:dyDescent="0.2">
      <c r="A539" t="s">
        <v>1031</v>
      </c>
      <c r="B539" t="s">
        <v>1032</v>
      </c>
      <c r="C539">
        <v>-5.45</v>
      </c>
      <c r="D539">
        <v>7.15</v>
      </c>
      <c r="E539">
        <v>-5.45</v>
      </c>
      <c r="I539">
        <v>0.76</v>
      </c>
      <c r="K539">
        <v>1.32</v>
      </c>
      <c r="L539">
        <v>1</v>
      </c>
      <c r="M539" s="1">
        <v>22293528</v>
      </c>
      <c r="N539" t="s">
        <v>849</v>
      </c>
    </row>
    <row r="540" spans="1:14" x14ac:dyDescent="0.2">
      <c r="A540" t="s">
        <v>1033</v>
      </c>
      <c r="B540" t="s">
        <v>1034</v>
      </c>
      <c r="C540">
        <v>13.7</v>
      </c>
      <c r="D540">
        <v>18.989999999999998</v>
      </c>
      <c r="E540">
        <v>13.7</v>
      </c>
      <c r="F540">
        <v>24.37</v>
      </c>
      <c r="G540">
        <v>20.62</v>
      </c>
      <c r="H540">
        <v>17.23</v>
      </c>
      <c r="I540">
        <v>0.32</v>
      </c>
      <c r="J540" t="s">
        <v>17</v>
      </c>
      <c r="K540">
        <v>0.94</v>
      </c>
      <c r="L540">
        <v>2</v>
      </c>
      <c r="M540" s="1">
        <v>732269314</v>
      </c>
      <c r="N540" t="s">
        <v>849</v>
      </c>
    </row>
    <row r="541" spans="1:14" x14ac:dyDescent="0.2">
      <c r="A541" t="s">
        <v>1035</v>
      </c>
      <c r="B541" t="s">
        <v>1036</v>
      </c>
      <c r="C541">
        <v>14.09</v>
      </c>
      <c r="D541">
        <v>19.13</v>
      </c>
      <c r="E541">
        <v>14.09</v>
      </c>
      <c r="I541">
        <v>0.57999999999999996</v>
      </c>
      <c r="K541">
        <v>0.9</v>
      </c>
      <c r="L541">
        <v>2</v>
      </c>
      <c r="M541" s="1">
        <v>831892000</v>
      </c>
      <c r="N541" t="s">
        <v>849</v>
      </c>
    </row>
    <row r="542" spans="1:14" x14ac:dyDescent="0.2">
      <c r="A542" t="s">
        <v>1037</v>
      </c>
      <c r="B542" t="s">
        <v>1038</v>
      </c>
      <c r="C542">
        <v>22.71</v>
      </c>
      <c r="D542">
        <v>19.670000000000002</v>
      </c>
      <c r="E542">
        <v>22.71</v>
      </c>
      <c r="I542">
        <v>0.84</v>
      </c>
      <c r="K542">
        <v>1.18</v>
      </c>
      <c r="L542">
        <v>2</v>
      </c>
      <c r="M542" s="1">
        <v>8518077</v>
      </c>
      <c r="N542" t="s">
        <v>849</v>
      </c>
    </row>
    <row r="543" spans="1:14" x14ac:dyDescent="0.2">
      <c r="A543" t="s">
        <v>1039</v>
      </c>
      <c r="B543" t="s">
        <v>1040</v>
      </c>
      <c r="C543">
        <v>23.03</v>
      </c>
      <c r="D543">
        <v>19.809999999999999</v>
      </c>
      <c r="E543">
        <v>23.03</v>
      </c>
      <c r="I543">
        <v>1.0900000000000001</v>
      </c>
      <c r="K543">
        <v>0.93</v>
      </c>
      <c r="L543">
        <v>2</v>
      </c>
      <c r="M543" s="1">
        <v>2591099279</v>
      </c>
      <c r="N543" t="s">
        <v>849</v>
      </c>
    </row>
    <row r="544" spans="1:14" x14ac:dyDescent="0.2">
      <c r="A544" t="s">
        <v>1041</v>
      </c>
      <c r="B544" t="s">
        <v>1042</v>
      </c>
      <c r="C544">
        <v>15.12</v>
      </c>
      <c r="D544">
        <v>16.71</v>
      </c>
      <c r="E544">
        <v>15.12</v>
      </c>
      <c r="F544">
        <v>19.25</v>
      </c>
      <c r="G544">
        <v>18.09</v>
      </c>
      <c r="H544">
        <v>15.43</v>
      </c>
      <c r="I544">
        <v>1.33</v>
      </c>
      <c r="J544" t="s">
        <v>28</v>
      </c>
      <c r="K544">
        <v>0.99</v>
      </c>
      <c r="L544">
        <v>0</v>
      </c>
      <c r="M544" s="1">
        <v>1777495964</v>
      </c>
      <c r="N544" t="s">
        <v>849</v>
      </c>
    </row>
    <row r="545" spans="1:14" x14ac:dyDescent="0.2">
      <c r="A545" t="s">
        <v>1043</v>
      </c>
      <c r="B545" t="s">
        <v>1044</v>
      </c>
      <c r="C545">
        <v>9.7200000000000006</v>
      </c>
      <c r="D545">
        <v>18.05</v>
      </c>
      <c r="E545">
        <v>9.7200000000000006</v>
      </c>
      <c r="F545">
        <v>21.69</v>
      </c>
      <c r="G545">
        <v>19.649999999999999</v>
      </c>
      <c r="I545">
        <v>1.2</v>
      </c>
      <c r="J545" t="s">
        <v>17</v>
      </c>
      <c r="K545">
        <v>0.81</v>
      </c>
      <c r="L545">
        <v>0</v>
      </c>
      <c r="M545" s="1">
        <v>8315949</v>
      </c>
      <c r="N545" t="s">
        <v>849</v>
      </c>
    </row>
    <row r="546" spans="1:14" x14ac:dyDescent="0.2">
      <c r="A546" t="s">
        <v>1045</v>
      </c>
      <c r="B546" t="s">
        <v>1046</v>
      </c>
      <c r="C546">
        <v>4.32</v>
      </c>
      <c r="D546">
        <v>9.2200000000000006</v>
      </c>
      <c r="E546">
        <v>4.32</v>
      </c>
      <c r="F546">
        <v>17.11</v>
      </c>
      <c r="G546">
        <v>15.81</v>
      </c>
      <c r="H546">
        <v>14.13</v>
      </c>
      <c r="I546">
        <v>1.95</v>
      </c>
      <c r="J546" t="s">
        <v>28</v>
      </c>
      <c r="K546">
        <v>0.87</v>
      </c>
      <c r="L546">
        <v>4</v>
      </c>
      <c r="N546" t="s">
        <v>849</v>
      </c>
    </row>
    <row r="547" spans="1:14" x14ac:dyDescent="0.2">
      <c r="A547" t="s">
        <v>1047</v>
      </c>
      <c r="B547" t="s">
        <v>1048</v>
      </c>
      <c r="C547">
        <v>17.79</v>
      </c>
      <c r="D547">
        <v>12.24</v>
      </c>
      <c r="E547">
        <v>17.79</v>
      </c>
      <c r="F547">
        <v>20.149999999999999</v>
      </c>
      <c r="G547">
        <v>17.09</v>
      </c>
      <c r="I547">
        <v>2.62</v>
      </c>
      <c r="J547" t="s">
        <v>17</v>
      </c>
      <c r="K547">
        <v>0.81</v>
      </c>
      <c r="L547">
        <v>8</v>
      </c>
      <c r="M547" s="1">
        <v>202559</v>
      </c>
      <c r="N547" t="s">
        <v>849</v>
      </c>
    </row>
    <row r="548" spans="1:14" x14ac:dyDescent="0.2">
      <c r="A548" t="s">
        <v>1049</v>
      </c>
      <c r="B548" t="s">
        <v>1050</v>
      </c>
      <c r="C548">
        <v>10.17</v>
      </c>
      <c r="D548">
        <v>14.25</v>
      </c>
      <c r="E548">
        <v>10.17</v>
      </c>
      <c r="F548">
        <v>21.17</v>
      </c>
      <c r="I548">
        <v>1.57</v>
      </c>
      <c r="J548" t="s">
        <v>17</v>
      </c>
      <c r="K548">
        <v>0.8</v>
      </c>
      <c r="L548">
        <v>4</v>
      </c>
      <c r="M548" s="1">
        <v>3915056</v>
      </c>
      <c r="N548" t="s">
        <v>849</v>
      </c>
    </row>
    <row r="549" spans="1:14" x14ac:dyDescent="0.2">
      <c r="A549" t="s">
        <v>1051</v>
      </c>
      <c r="B549" t="s">
        <v>1052</v>
      </c>
      <c r="C549">
        <v>11.42</v>
      </c>
      <c r="D549">
        <v>16.48</v>
      </c>
      <c r="E549">
        <v>11.42</v>
      </c>
      <c r="F549">
        <v>22</v>
      </c>
      <c r="I549">
        <v>1.29</v>
      </c>
      <c r="J549" t="s">
        <v>17</v>
      </c>
      <c r="K549">
        <v>0.8</v>
      </c>
      <c r="L549">
        <v>4</v>
      </c>
      <c r="M549" s="1">
        <v>21923940</v>
      </c>
      <c r="N549" t="s">
        <v>849</v>
      </c>
    </row>
    <row r="550" spans="1:14" x14ac:dyDescent="0.2">
      <c r="A550" t="s">
        <v>1053</v>
      </c>
      <c r="C550">
        <v>14.36</v>
      </c>
      <c r="D550">
        <v>17.66</v>
      </c>
      <c r="E550">
        <v>14.36</v>
      </c>
      <c r="I550">
        <v>0.44</v>
      </c>
      <c r="L550">
        <v>1</v>
      </c>
      <c r="M550" s="1">
        <v>43439262</v>
      </c>
      <c r="N550" t="s">
        <v>849</v>
      </c>
    </row>
    <row r="551" spans="1:14" x14ac:dyDescent="0.2">
      <c r="A551" t="s">
        <v>1054</v>
      </c>
      <c r="C551">
        <v>-7.81</v>
      </c>
      <c r="D551">
        <v>7.31</v>
      </c>
      <c r="E551">
        <v>-7.81</v>
      </c>
      <c r="I551">
        <v>0</v>
      </c>
      <c r="K551">
        <v>2.0499999999999998</v>
      </c>
      <c r="L551">
        <v>1</v>
      </c>
      <c r="M551" s="1">
        <v>717266774</v>
      </c>
      <c r="N551" t="s">
        <v>849</v>
      </c>
    </row>
    <row r="552" spans="1:14" x14ac:dyDescent="0.2">
      <c r="A552" t="s">
        <v>1055</v>
      </c>
      <c r="B552" t="s">
        <v>1056</v>
      </c>
      <c r="C552">
        <v>11.9</v>
      </c>
      <c r="D552">
        <v>15.44</v>
      </c>
      <c r="E552">
        <v>11.9</v>
      </c>
      <c r="F552">
        <v>16.93</v>
      </c>
      <c r="I552">
        <v>1.92</v>
      </c>
      <c r="J552" t="s">
        <v>28</v>
      </c>
      <c r="K552">
        <v>0.76</v>
      </c>
      <c r="L552">
        <v>0</v>
      </c>
      <c r="M552" s="1">
        <v>281770612</v>
      </c>
      <c r="N552" t="s">
        <v>849</v>
      </c>
    </row>
    <row r="553" spans="1:14" x14ac:dyDescent="0.2">
      <c r="A553" t="s">
        <v>1057</v>
      </c>
      <c r="C553">
        <v>9.27</v>
      </c>
      <c r="D553">
        <v>16.27</v>
      </c>
      <c r="E553">
        <v>9.27</v>
      </c>
      <c r="F553">
        <v>18.38</v>
      </c>
      <c r="I553">
        <v>1.57</v>
      </c>
      <c r="J553" t="s">
        <v>28</v>
      </c>
      <c r="K553">
        <v>0.76</v>
      </c>
      <c r="L553">
        <v>0</v>
      </c>
      <c r="M553" s="1">
        <v>25297055</v>
      </c>
      <c r="N553" t="s">
        <v>849</v>
      </c>
    </row>
    <row r="554" spans="1:14" x14ac:dyDescent="0.2">
      <c r="A554" t="s">
        <v>1058</v>
      </c>
      <c r="B554" t="s">
        <v>1059</v>
      </c>
      <c r="C554">
        <v>9.85</v>
      </c>
      <c r="D554">
        <v>10.34</v>
      </c>
      <c r="E554">
        <v>9.85</v>
      </c>
      <c r="I554">
        <v>0.7</v>
      </c>
      <c r="L554">
        <v>1</v>
      </c>
      <c r="M554" s="1">
        <v>1060920</v>
      </c>
      <c r="N554" t="s">
        <v>849</v>
      </c>
    </row>
    <row r="555" spans="1:14" x14ac:dyDescent="0.2">
      <c r="A555" t="s">
        <v>1060</v>
      </c>
      <c r="B555" t="s">
        <v>1061</v>
      </c>
      <c r="C555">
        <v>15.05</v>
      </c>
      <c r="D555">
        <v>16.66</v>
      </c>
      <c r="E555">
        <v>15.05</v>
      </c>
      <c r="F555">
        <v>20.39</v>
      </c>
      <c r="G555">
        <v>18.84</v>
      </c>
      <c r="H555">
        <v>15.61</v>
      </c>
      <c r="I555">
        <v>0.76</v>
      </c>
      <c r="J555" t="s">
        <v>17</v>
      </c>
      <c r="K555">
        <v>1.1499999999999999</v>
      </c>
      <c r="L555">
        <v>5</v>
      </c>
      <c r="M555" s="1">
        <v>1217038</v>
      </c>
      <c r="N555" t="s">
        <v>849</v>
      </c>
    </row>
    <row r="556" spans="1:14" x14ac:dyDescent="0.2">
      <c r="A556" t="s">
        <v>1062</v>
      </c>
      <c r="B556" t="s">
        <v>1063</v>
      </c>
      <c r="C556">
        <v>12.25</v>
      </c>
      <c r="D556">
        <v>18</v>
      </c>
      <c r="E556">
        <v>12.25</v>
      </c>
      <c r="F556">
        <v>20.49</v>
      </c>
      <c r="I556">
        <v>0.63</v>
      </c>
      <c r="J556" t="s">
        <v>28</v>
      </c>
      <c r="K556">
        <v>1</v>
      </c>
      <c r="L556">
        <v>3</v>
      </c>
      <c r="M556" s="1">
        <v>272013881</v>
      </c>
      <c r="N556" t="s">
        <v>849</v>
      </c>
    </row>
    <row r="557" spans="1:14" x14ac:dyDescent="0.2">
      <c r="A557" t="s">
        <v>1064</v>
      </c>
      <c r="B557" t="s">
        <v>1065</v>
      </c>
      <c r="C557">
        <v>18.79</v>
      </c>
      <c r="D557">
        <v>18.79</v>
      </c>
      <c r="E557">
        <v>18.79</v>
      </c>
      <c r="F557">
        <v>23.25</v>
      </c>
      <c r="I557">
        <v>1.17</v>
      </c>
      <c r="J557" t="s">
        <v>17</v>
      </c>
      <c r="K557">
        <v>0.95</v>
      </c>
      <c r="L557">
        <v>3</v>
      </c>
      <c r="M557" s="1">
        <v>3105277</v>
      </c>
      <c r="N557" t="s">
        <v>849</v>
      </c>
    </row>
    <row r="558" spans="1:14" x14ac:dyDescent="0.2">
      <c r="A558" t="s">
        <v>1066</v>
      </c>
      <c r="B558" t="s">
        <v>1067</v>
      </c>
      <c r="C558">
        <v>11.9</v>
      </c>
      <c r="D558">
        <v>17.07</v>
      </c>
      <c r="E558">
        <v>11.9</v>
      </c>
      <c r="F558">
        <v>23.04</v>
      </c>
      <c r="G558">
        <v>19.77</v>
      </c>
      <c r="I558">
        <v>0.77</v>
      </c>
      <c r="J558" t="s">
        <v>17</v>
      </c>
      <c r="K558">
        <v>1.23</v>
      </c>
      <c r="L558">
        <v>6</v>
      </c>
      <c r="M558" s="1">
        <v>62085018</v>
      </c>
      <c r="N558" t="s">
        <v>849</v>
      </c>
    </row>
    <row r="559" spans="1:14" x14ac:dyDescent="0.2">
      <c r="A559" t="s">
        <v>1068</v>
      </c>
      <c r="C559">
        <v>12.54</v>
      </c>
      <c r="D559">
        <v>14.32</v>
      </c>
      <c r="E559">
        <v>12.54</v>
      </c>
      <c r="F559">
        <v>24.49</v>
      </c>
      <c r="I559">
        <v>2.76</v>
      </c>
      <c r="J559" t="s">
        <v>17</v>
      </c>
      <c r="K559">
        <v>0.83</v>
      </c>
      <c r="L559">
        <v>3</v>
      </c>
      <c r="M559" s="1">
        <v>2970182</v>
      </c>
      <c r="N559" t="s">
        <v>849</v>
      </c>
    </row>
    <row r="560" spans="1:14" x14ac:dyDescent="0.2">
      <c r="A560" t="s">
        <v>1069</v>
      </c>
      <c r="B560" t="s">
        <v>1070</v>
      </c>
      <c r="C560">
        <v>28.07</v>
      </c>
      <c r="D560">
        <v>21.19</v>
      </c>
      <c r="E560">
        <v>28.07</v>
      </c>
      <c r="F560">
        <v>23.84</v>
      </c>
      <c r="G560">
        <v>20.83</v>
      </c>
      <c r="I560">
        <v>0.71</v>
      </c>
      <c r="J560" t="s">
        <v>17</v>
      </c>
      <c r="K560">
        <v>0.92</v>
      </c>
      <c r="L560">
        <v>0</v>
      </c>
      <c r="M560" s="1">
        <v>45150424</v>
      </c>
      <c r="N560" t="s">
        <v>849</v>
      </c>
    </row>
    <row r="561" spans="1:14" x14ac:dyDescent="0.2">
      <c r="A561" t="s">
        <v>1071</v>
      </c>
      <c r="B561" t="s">
        <v>1072</v>
      </c>
      <c r="C561">
        <v>27.69</v>
      </c>
      <c r="D561">
        <v>21.08</v>
      </c>
      <c r="E561">
        <v>27.69</v>
      </c>
      <c r="F561">
        <v>23.52</v>
      </c>
      <c r="G561">
        <v>20.58</v>
      </c>
      <c r="I561">
        <v>0.5</v>
      </c>
      <c r="J561" t="s">
        <v>17</v>
      </c>
      <c r="K561">
        <v>1.17</v>
      </c>
      <c r="L561">
        <v>0</v>
      </c>
      <c r="M561" s="1">
        <v>1209190</v>
      </c>
      <c r="N561" t="s">
        <v>849</v>
      </c>
    </row>
    <row r="562" spans="1:14" x14ac:dyDescent="0.2">
      <c r="A562" t="s">
        <v>1073</v>
      </c>
      <c r="B562" t="s">
        <v>1074</v>
      </c>
      <c r="C562">
        <v>3.44</v>
      </c>
      <c r="D562">
        <v>11.27</v>
      </c>
      <c r="E562">
        <v>3.44</v>
      </c>
      <c r="I562">
        <v>1.78</v>
      </c>
      <c r="K562">
        <v>0.92</v>
      </c>
      <c r="L562">
        <v>2</v>
      </c>
      <c r="M562" s="1">
        <v>1040444</v>
      </c>
      <c r="N562" t="s">
        <v>849</v>
      </c>
    </row>
    <row r="563" spans="1:14" x14ac:dyDescent="0.2">
      <c r="A563" t="s">
        <v>1075</v>
      </c>
      <c r="B563" t="s">
        <v>1076</v>
      </c>
      <c r="C563">
        <v>17.309999999999999</v>
      </c>
      <c r="D563">
        <v>21.97</v>
      </c>
      <c r="E563">
        <v>17.309999999999999</v>
      </c>
      <c r="F563">
        <v>20.74</v>
      </c>
      <c r="G563">
        <v>20.3</v>
      </c>
      <c r="H563">
        <v>16.8</v>
      </c>
      <c r="I563">
        <v>1.1499999999999999</v>
      </c>
      <c r="J563" t="s">
        <v>17</v>
      </c>
      <c r="K563">
        <v>0.86</v>
      </c>
      <c r="L563">
        <v>11</v>
      </c>
      <c r="M563" s="1">
        <v>28247548</v>
      </c>
      <c r="N563" t="s">
        <v>849</v>
      </c>
    </row>
    <row r="564" spans="1:14" x14ac:dyDescent="0.2">
      <c r="A564" t="s">
        <v>1077</v>
      </c>
      <c r="B564" t="s">
        <v>1078</v>
      </c>
      <c r="C564">
        <v>16.98</v>
      </c>
      <c r="D564">
        <v>21.88</v>
      </c>
      <c r="E564">
        <v>16.98</v>
      </c>
      <c r="I564">
        <v>0.89</v>
      </c>
      <c r="K564">
        <v>1.22</v>
      </c>
      <c r="L564">
        <v>1</v>
      </c>
      <c r="M564" s="1">
        <v>72789381</v>
      </c>
      <c r="N564" t="s">
        <v>849</v>
      </c>
    </row>
    <row r="565" spans="1:14" x14ac:dyDescent="0.2">
      <c r="A565" t="s">
        <v>1079</v>
      </c>
      <c r="B565" t="s">
        <v>1080</v>
      </c>
      <c r="C565">
        <v>49.4</v>
      </c>
      <c r="D565">
        <v>36.15</v>
      </c>
      <c r="E565">
        <v>49.4</v>
      </c>
      <c r="F565">
        <v>42.4</v>
      </c>
      <c r="I565">
        <v>0</v>
      </c>
      <c r="J565" t="s">
        <v>63</v>
      </c>
      <c r="K565">
        <v>0.73</v>
      </c>
      <c r="L565">
        <v>4</v>
      </c>
      <c r="M565" s="1">
        <v>958596279</v>
      </c>
      <c r="N565" t="s">
        <v>849</v>
      </c>
    </row>
    <row r="566" spans="1:14" x14ac:dyDescent="0.2">
      <c r="A566" t="s">
        <v>1081</v>
      </c>
      <c r="B566" t="s">
        <v>1082</v>
      </c>
      <c r="C566">
        <v>48.04</v>
      </c>
      <c r="D566">
        <v>35.86</v>
      </c>
      <c r="E566">
        <v>48.04</v>
      </c>
      <c r="F566">
        <v>41.09</v>
      </c>
      <c r="G566">
        <v>32.01</v>
      </c>
      <c r="H566">
        <v>20.92</v>
      </c>
      <c r="I566">
        <v>0</v>
      </c>
      <c r="J566" t="s">
        <v>63</v>
      </c>
      <c r="K566">
        <v>1.73</v>
      </c>
      <c r="L566">
        <v>16</v>
      </c>
      <c r="M566" s="1">
        <v>6324541</v>
      </c>
      <c r="N566" t="s">
        <v>849</v>
      </c>
    </row>
    <row r="567" spans="1:14" x14ac:dyDescent="0.2">
      <c r="A567" t="s">
        <v>1083</v>
      </c>
      <c r="B567" t="s">
        <v>1084</v>
      </c>
      <c r="C567">
        <v>9.94</v>
      </c>
      <c r="D567">
        <v>8.91</v>
      </c>
      <c r="E567">
        <v>9.94</v>
      </c>
      <c r="F567">
        <v>18.329999999999998</v>
      </c>
      <c r="G567">
        <v>18.010000000000002</v>
      </c>
      <c r="H567">
        <v>16.43</v>
      </c>
      <c r="I567">
        <v>4.25</v>
      </c>
      <c r="J567" t="s">
        <v>17</v>
      </c>
      <c r="K567">
        <v>0.62</v>
      </c>
      <c r="L567">
        <v>10</v>
      </c>
      <c r="M567" s="1">
        <v>399763798</v>
      </c>
      <c r="N567" t="s">
        <v>849</v>
      </c>
    </row>
    <row r="568" spans="1:14" x14ac:dyDescent="0.2">
      <c r="A568" t="s">
        <v>1085</v>
      </c>
      <c r="B568" t="s">
        <v>1086</v>
      </c>
      <c r="C568">
        <v>11.25</v>
      </c>
      <c r="D568">
        <v>11.92</v>
      </c>
      <c r="E568">
        <v>11.25</v>
      </c>
      <c r="I568">
        <v>0.9</v>
      </c>
      <c r="K568">
        <v>1.35</v>
      </c>
      <c r="L568">
        <v>2</v>
      </c>
      <c r="M568" s="1">
        <v>71677844</v>
      </c>
      <c r="N568" t="s">
        <v>849</v>
      </c>
    </row>
    <row r="569" spans="1:14" x14ac:dyDescent="0.2">
      <c r="A569" t="s">
        <v>1087</v>
      </c>
      <c r="B569" t="s">
        <v>1088</v>
      </c>
      <c r="C569">
        <v>11.44</v>
      </c>
      <c r="D569">
        <v>12.01</v>
      </c>
      <c r="E569">
        <v>11.44</v>
      </c>
      <c r="F569">
        <v>17.88</v>
      </c>
      <c r="I569">
        <v>1.0900000000000001</v>
      </c>
      <c r="J569" t="s">
        <v>28</v>
      </c>
      <c r="K569">
        <v>1.1000000000000001</v>
      </c>
      <c r="L569">
        <v>3</v>
      </c>
      <c r="M569" s="1">
        <v>4706649</v>
      </c>
      <c r="N569" t="s">
        <v>849</v>
      </c>
    </row>
    <row r="570" spans="1:14" x14ac:dyDescent="0.2">
      <c r="A570" t="s">
        <v>1089</v>
      </c>
      <c r="B570" t="s">
        <v>1090</v>
      </c>
      <c r="C570">
        <v>11.25</v>
      </c>
      <c r="D570">
        <v>11.91</v>
      </c>
      <c r="E570">
        <v>11.25</v>
      </c>
      <c r="I570">
        <v>0.83</v>
      </c>
      <c r="K570">
        <v>1.35</v>
      </c>
      <c r="L570">
        <v>2</v>
      </c>
      <c r="M570" s="1">
        <v>38754750</v>
      </c>
      <c r="N570" t="s">
        <v>849</v>
      </c>
    </row>
    <row r="571" spans="1:14" x14ac:dyDescent="0.2">
      <c r="A571" t="s">
        <v>1091</v>
      </c>
      <c r="B571" t="s">
        <v>1092</v>
      </c>
      <c r="C571">
        <v>10.54</v>
      </c>
      <c r="D571">
        <v>15.65</v>
      </c>
      <c r="E571">
        <v>10.54</v>
      </c>
      <c r="F571">
        <v>20.05</v>
      </c>
      <c r="G571">
        <v>18.32</v>
      </c>
      <c r="I571">
        <v>1.26</v>
      </c>
      <c r="J571" t="s">
        <v>17</v>
      </c>
      <c r="K571">
        <v>0.84</v>
      </c>
      <c r="L571">
        <v>7</v>
      </c>
      <c r="M571" s="1">
        <v>321420353</v>
      </c>
      <c r="N571" t="s">
        <v>849</v>
      </c>
    </row>
    <row r="572" spans="1:14" x14ac:dyDescent="0.2">
      <c r="A572" t="s">
        <v>1093</v>
      </c>
      <c r="C572">
        <v>10.15</v>
      </c>
      <c r="D572">
        <v>15.53</v>
      </c>
      <c r="E572">
        <v>10.15</v>
      </c>
      <c r="I572">
        <v>0.97</v>
      </c>
      <c r="K572">
        <v>1.1000000000000001</v>
      </c>
      <c r="L572">
        <v>1</v>
      </c>
      <c r="M572" s="1">
        <v>45450000</v>
      </c>
      <c r="N572" t="s">
        <v>849</v>
      </c>
    </row>
    <row r="573" spans="1:14" x14ac:dyDescent="0.2">
      <c r="A573" t="s">
        <v>1094</v>
      </c>
      <c r="C573">
        <v>11.84</v>
      </c>
      <c r="D573">
        <v>25.62</v>
      </c>
      <c r="E573">
        <v>11.84</v>
      </c>
      <c r="I573">
        <v>0.15</v>
      </c>
      <c r="K573">
        <v>1</v>
      </c>
      <c r="L573">
        <v>1</v>
      </c>
      <c r="M573" s="1">
        <v>6447978</v>
      </c>
      <c r="N573" t="s">
        <v>849</v>
      </c>
    </row>
    <row r="574" spans="1:14" x14ac:dyDescent="0.2">
      <c r="A574" t="s">
        <v>1095</v>
      </c>
      <c r="C574">
        <v>11.57</v>
      </c>
      <c r="D574">
        <v>25.56</v>
      </c>
      <c r="E574">
        <v>11.57</v>
      </c>
      <c r="I574">
        <v>0</v>
      </c>
      <c r="K574">
        <v>1.25</v>
      </c>
      <c r="L574">
        <v>1</v>
      </c>
      <c r="M574" s="1">
        <v>485540000</v>
      </c>
      <c r="N574" t="s">
        <v>849</v>
      </c>
    </row>
    <row r="575" spans="1:14" x14ac:dyDescent="0.2">
      <c r="A575" t="s">
        <v>1096</v>
      </c>
      <c r="B575" t="s">
        <v>1097</v>
      </c>
      <c r="C575">
        <v>-8.1</v>
      </c>
      <c r="D575">
        <v>6.86</v>
      </c>
      <c r="E575">
        <v>-8.1</v>
      </c>
      <c r="F575">
        <v>11.32</v>
      </c>
      <c r="G575">
        <v>12.56</v>
      </c>
      <c r="I575">
        <v>1.22</v>
      </c>
      <c r="J575" t="s">
        <v>131</v>
      </c>
      <c r="K575">
        <v>0.93</v>
      </c>
      <c r="L575">
        <v>8</v>
      </c>
      <c r="M575" s="1">
        <v>6937000</v>
      </c>
      <c r="N575" t="s">
        <v>849</v>
      </c>
    </row>
    <row r="576" spans="1:14" x14ac:dyDescent="0.2">
      <c r="A576" t="s">
        <v>1098</v>
      </c>
      <c r="B576" t="s">
        <v>1099</v>
      </c>
      <c r="C576">
        <v>-8.3000000000000007</v>
      </c>
      <c r="D576">
        <v>6.86</v>
      </c>
      <c r="E576">
        <v>-8.3000000000000007</v>
      </c>
      <c r="F576">
        <v>11.04</v>
      </c>
      <c r="I576">
        <v>0.94</v>
      </c>
      <c r="J576" t="s">
        <v>131</v>
      </c>
      <c r="K576">
        <v>1.18</v>
      </c>
      <c r="L576">
        <v>4</v>
      </c>
      <c r="M576" s="1">
        <v>1334437056</v>
      </c>
      <c r="N576" t="s">
        <v>849</v>
      </c>
    </row>
    <row r="577" spans="1:14" x14ac:dyDescent="0.2">
      <c r="A577" t="s">
        <v>1100</v>
      </c>
      <c r="B577" t="s">
        <v>1101</v>
      </c>
      <c r="C577">
        <v>11.73</v>
      </c>
      <c r="D577">
        <v>14.4</v>
      </c>
      <c r="E577">
        <v>11.73</v>
      </c>
      <c r="F577">
        <v>18.489999999999998</v>
      </c>
      <c r="G577">
        <v>17.68</v>
      </c>
      <c r="H577">
        <v>15.66</v>
      </c>
      <c r="I577">
        <v>1.2</v>
      </c>
      <c r="J577" t="s">
        <v>28</v>
      </c>
      <c r="K577">
        <v>1.32</v>
      </c>
      <c r="M577" s="1">
        <v>89881458</v>
      </c>
      <c r="N577" t="s">
        <v>849</v>
      </c>
    </row>
    <row r="578" spans="1:14" x14ac:dyDescent="0.2">
      <c r="A578" t="s">
        <v>1102</v>
      </c>
      <c r="B578" t="s">
        <v>1103</v>
      </c>
      <c r="C578">
        <v>10.48</v>
      </c>
      <c r="D578">
        <v>11.67</v>
      </c>
      <c r="E578">
        <v>10.48</v>
      </c>
      <c r="F578">
        <v>19.52</v>
      </c>
      <c r="G578">
        <v>17.66</v>
      </c>
      <c r="I578">
        <v>1.85</v>
      </c>
      <c r="J578" t="s">
        <v>17</v>
      </c>
      <c r="K578">
        <v>1.22</v>
      </c>
      <c r="L578">
        <v>5</v>
      </c>
      <c r="M578" s="1">
        <v>87159545</v>
      </c>
      <c r="N578" t="s">
        <v>849</v>
      </c>
    </row>
    <row r="579" spans="1:14" x14ac:dyDescent="0.2">
      <c r="A579" t="s">
        <v>1104</v>
      </c>
      <c r="B579" t="s">
        <v>1105</v>
      </c>
      <c r="C579">
        <v>19.670000000000002</v>
      </c>
      <c r="D579">
        <v>21.34</v>
      </c>
      <c r="E579">
        <v>19.670000000000002</v>
      </c>
      <c r="F579">
        <v>21.99</v>
      </c>
      <c r="G579">
        <v>19.41</v>
      </c>
      <c r="H579">
        <v>17.48</v>
      </c>
      <c r="I579">
        <v>0.9</v>
      </c>
      <c r="J579" t="s">
        <v>17</v>
      </c>
      <c r="K579">
        <v>0.59</v>
      </c>
      <c r="L579">
        <v>12</v>
      </c>
      <c r="M579" s="1">
        <v>30836358</v>
      </c>
      <c r="N579" t="s">
        <v>849</v>
      </c>
    </row>
    <row r="580" spans="1:14" x14ac:dyDescent="0.2">
      <c r="A580" t="s">
        <v>1106</v>
      </c>
      <c r="B580" t="s">
        <v>1107</v>
      </c>
      <c r="C580">
        <v>12.27</v>
      </c>
      <c r="D580">
        <v>19.36</v>
      </c>
      <c r="E580">
        <v>12.27</v>
      </c>
      <c r="F580">
        <v>12.14</v>
      </c>
      <c r="G580">
        <v>9.3000000000000007</v>
      </c>
      <c r="H580">
        <v>12.7</v>
      </c>
      <c r="I580">
        <v>0</v>
      </c>
      <c r="J580" t="s">
        <v>131</v>
      </c>
      <c r="K580">
        <v>3.65</v>
      </c>
      <c r="L580">
        <v>1</v>
      </c>
      <c r="M580" s="1">
        <v>56796135</v>
      </c>
      <c r="N580" t="s">
        <v>849</v>
      </c>
    </row>
    <row r="581" spans="1:14" x14ac:dyDescent="0.2">
      <c r="A581" t="s">
        <v>1108</v>
      </c>
      <c r="C581">
        <v>17.66</v>
      </c>
      <c r="D581">
        <v>11.97</v>
      </c>
      <c r="E581">
        <v>17.66</v>
      </c>
      <c r="I581">
        <v>1.22</v>
      </c>
      <c r="K581">
        <v>1.18</v>
      </c>
      <c r="L581">
        <v>1</v>
      </c>
      <c r="M581" s="1">
        <v>41038733</v>
      </c>
      <c r="N581" t="s">
        <v>849</v>
      </c>
    </row>
    <row r="582" spans="1:14" x14ac:dyDescent="0.2">
      <c r="A582" t="s">
        <v>1109</v>
      </c>
      <c r="B582" t="s">
        <v>1110</v>
      </c>
      <c r="C582">
        <v>10.11</v>
      </c>
      <c r="D582">
        <v>12.6</v>
      </c>
      <c r="E582">
        <v>10.11</v>
      </c>
      <c r="I582">
        <v>1.86</v>
      </c>
      <c r="K582">
        <v>1.1000000000000001</v>
      </c>
      <c r="L582">
        <v>4</v>
      </c>
      <c r="M582" s="1">
        <v>103493414</v>
      </c>
      <c r="N582" t="s">
        <v>849</v>
      </c>
    </row>
    <row r="583" spans="1:14" x14ac:dyDescent="0.2">
      <c r="A583" t="s">
        <v>1111</v>
      </c>
      <c r="B583" t="s">
        <v>1112</v>
      </c>
      <c r="C583">
        <v>10.74</v>
      </c>
      <c r="D583">
        <v>12.78</v>
      </c>
      <c r="E583">
        <v>10.74</v>
      </c>
      <c r="F583">
        <v>18.23</v>
      </c>
      <c r="I583">
        <v>2.1</v>
      </c>
      <c r="J583" t="s">
        <v>28</v>
      </c>
      <c r="K583">
        <v>0.85</v>
      </c>
      <c r="L583">
        <v>4</v>
      </c>
      <c r="M583" s="1">
        <v>117621180</v>
      </c>
      <c r="N583" t="s">
        <v>849</v>
      </c>
    </row>
    <row r="584" spans="1:14" x14ac:dyDescent="0.2">
      <c r="A584" t="s">
        <v>1113</v>
      </c>
      <c r="B584" t="s">
        <v>1114</v>
      </c>
      <c r="C584">
        <v>8.7899999999999991</v>
      </c>
      <c r="D584">
        <v>18.45</v>
      </c>
      <c r="E584">
        <v>8.7899999999999991</v>
      </c>
      <c r="F584">
        <v>18.95</v>
      </c>
      <c r="G584">
        <v>17.3</v>
      </c>
      <c r="I584">
        <v>1.42</v>
      </c>
      <c r="J584" t="s">
        <v>28</v>
      </c>
      <c r="K584">
        <v>0.7</v>
      </c>
      <c r="L584">
        <v>8</v>
      </c>
      <c r="M584" s="1">
        <v>94539597</v>
      </c>
      <c r="N584" t="s">
        <v>849</v>
      </c>
    </row>
    <row r="585" spans="1:14" x14ac:dyDescent="0.2">
      <c r="A585" t="s">
        <v>1115</v>
      </c>
      <c r="C585">
        <v>8.49</v>
      </c>
      <c r="D585">
        <v>18.47</v>
      </c>
      <c r="E585">
        <v>8.49</v>
      </c>
      <c r="I585">
        <v>1.1499999999999999</v>
      </c>
      <c r="K585">
        <v>0.95</v>
      </c>
      <c r="L585">
        <v>2</v>
      </c>
      <c r="M585" s="1">
        <v>1888622</v>
      </c>
      <c r="N585" t="s">
        <v>849</v>
      </c>
    </row>
    <row r="586" spans="1:14" x14ac:dyDescent="0.2">
      <c r="A586" t="s">
        <v>1116</v>
      </c>
      <c r="B586" t="s">
        <v>1117</v>
      </c>
      <c r="C586">
        <v>12.15</v>
      </c>
      <c r="D586">
        <v>16.73</v>
      </c>
      <c r="E586">
        <v>12.15</v>
      </c>
      <c r="I586">
        <v>1.1000000000000001</v>
      </c>
      <c r="K586">
        <v>0.57999999999999996</v>
      </c>
      <c r="L586">
        <v>1</v>
      </c>
      <c r="M586" s="1">
        <v>1150498</v>
      </c>
      <c r="N586" t="s">
        <v>849</v>
      </c>
    </row>
    <row r="587" spans="1:14" x14ac:dyDescent="0.2">
      <c r="A587" t="s">
        <v>1118</v>
      </c>
      <c r="B587" t="s">
        <v>1119</v>
      </c>
      <c r="C587">
        <v>10.07</v>
      </c>
      <c r="D587">
        <v>13.69</v>
      </c>
      <c r="E587">
        <v>10.07</v>
      </c>
      <c r="F587">
        <v>18.96</v>
      </c>
      <c r="I587">
        <v>1.45</v>
      </c>
      <c r="J587" t="s">
        <v>28</v>
      </c>
      <c r="K587">
        <v>1.19</v>
      </c>
      <c r="L587">
        <v>3</v>
      </c>
      <c r="M587" s="1">
        <v>1046801</v>
      </c>
      <c r="N587" t="s">
        <v>849</v>
      </c>
    </row>
    <row r="588" spans="1:14" x14ac:dyDescent="0.2">
      <c r="A588" t="s">
        <v>1120</v>
      </c>
      <c r="B588" t="s">
        <v>1121</v>
      </c>
      <c r="C588">
        <v>10.42</v>
      </c>
      <c r="D588">
        <v>13.83</v>
      </c>
      <c r="E588">
        <v>10.42</v>
      </c>
      <c r="F588">
        <v>19.29</v>
      </c>
      <c r="I588">
        <v>1.7</v>
      </c>
      <c r="J588" t="s">
        <v>17</v>
      </c>
      <c r="K588">
        <v>0.94</v>
      </c>
      <c r="L588">
        <v>3</v>
      </c>
      <c r="M588" s="1">
        <v>99602077</v>
      </c>
      <c r="N588" t="s">
        <v>849</v>
      </c>
    </row>
    <row r="589" spans="1:14" x14ac:dyDescent="0.2">
      <c r="A589" t="s">
        <v>1122</v>
      </c>
      <c r="B589" t="s">
        <v>1123</v>
      </c>
      <c r="C589">
        <v>10.78</v>
      </c>
      <c r="D589">
        <v>14.68</v>
      </c>
      <c r="E589">
        <v>10.78</v>
      </c>
      <c r="I589">
        <v>0.82</v>
      </c>
      <c r="L589">
        <v>1</v>
      </c>
      <c r="M589" s="1">
        <v>7368565</v>
      </c>
      <c r="N589" t="s">
        <v>849</v>
      </c>
    </row>
    <row r="590" spans="1:14" x14ac:dyDescent="0.2">
      <c r="A590" t="s">
        <v>1124</v>
      </c>
      <c r="B590" t="s">
        <v>1125</v>
      </c>
      <c r="C590">
        <v>17.14</v>
      </c>
      <c r="D590">
        <v>19.39</v>
      </c>
      <c r="E590">
        <v>17.14</v>
      </c>
      <c r="F590">
        <v>21.37</v>
      </c>
      <c r="G590">
        <v>18.66</v>
      </c>
      <c r="I590">
        <v>0.53</v>
      </c>
      <c r="J590" t="s">
        <v>17</v>
      </c>
      <c r="K590">
        <v>1.2</v>
      </c>
      <c r="L590">
        <v>9</v>
      </c>
      <c r="M590" s="1">
        <v>935533</v>
      </c>
      <c r="N590" t="s">
        <v>849</v>
      </c>
    </row>
    <row r="591" spans="1:14" x14ac:dyDescent="0.2">
      <c r="A591" t="s">
        <v>1126</v>
      </c>
      <c r="B591" t="s">
        <v>1127</v>
      </c>
      <c r="C591">
        <v>17.34</v>
      </c>
      <c r="D591">
        <v>19.54</v>
      </c>
      <c r="E591">
        <v>17.34</v>
      </c>
      <c r="F591">
        <v>21.65</v>
      </c>
      <c r="G591">
        <v>18.899999999999999</v>
      </c>
      <c r="I591">
        <v>0.73</v>
      </c>
      <c r="J591" t="s">
        <v>17</v>
      </c>
      <c r="K591">
        <v>0.95</v>
      </c>
      <c r="L591">
        <v>9</v>
      </c>
      <c r="M591" s="1">
        <v>11908152</v>
      </c>
      <c r="N591" t="s">
        <v>849</v>
      </c>
    </row>
    <row r="592" spans="1:14" x14ac:dyDescent="0.2">
      <c r="A592" t="s">
        <v>1128</v>
      </c>
      <c r="B592" t="s">
        <v>1129</v>
      </c>
      <c r="C592">
        <v>17.11</v>
      </c>
      <c r="D592">
        <v>19.309999999999999</v>
      </c>
      <c r="E592">
        <v>17.11</v>
      </c>
      <c r="I592">
        <v>0.53</v>
      </c>
      <c r="K592">
        <v>1.45</v>
      </c>
      <c r="L592">
        <v>2</v>
      </c>
      <c r="M592" s="1">
        <v>1082492</v>
      </c>
      <c r="N592" t="s">
        <v>849</v>
      </c>
    </row>
    <row r="593" spans="1:14" x14ac:dyDescent="0.2">
      <c r="A593" t="s">
        <v>1130</v>
      </c>
      <c r="B593" t="s">
        <v>1131</v>
      </c>
      <c r="C593">
        <v>13.24</v>
      </c>
      <c r="D593">
        <v>34.51</v>
      </c>
      <c r="E593">
        <v>13.24</v>
      </c>
      <c r="F593">
        <v>17.78</v>
      </c>
      <c r="G593">
        <v>17.55</v>
      </c>
      <c r="H593">
        <v>17.010000000000002</v>
      </c>
      <c r="I593">
        <v>0.24</v>
      </c>
      <c r="J593" t="s">
        <v>28</v>
      </c>
      <c r="K593">
        <v>0.84</v>
      </c>
      <c r="L593">
        <v>11</v>
      </c>
      <c r="M593" s="1">
        <v>25339991</v>
      </c>
      <c r="N593" t="s">
        <v>849</v>
      </c>
    </row>
    <row r="594" spans="1:14" x14ac:dyDescent="0.2">
      <c r="A594" t="s">
        <v>1132</v>
      </c>
      <c r="B594" t="s">
        <v>1133</v>
      </c>
      <c r="C594">
        <v>17.559999999999999</v>
      </c>
      <c r="D594">
        <v>40.19</v>
      </c>
      <c r="E594">
        <v>17.559999999999999</v>
      </c>
      <c r="I594">
        <v>0</v>
      </c>
      <c r="K594">
        <v>1.5</v>
      </c>
      <c r="L594">
        <v>2</v>
      </c>
      <c r="M594" s="1">
        <v>18135216</v>
      </c>
      <c r="N594" t="s">
        <v>849</v>
      </c>
    </row>
    <row r="595" spans="1:14" x14ac:dyDescent="0.2">
      <c r="A595" t="s">
        <v>1134</v>
      </c>
      <c r="B595" t="s">
        <v>1135</v>
      </c>
      <c r="C595">
        <v>13.17</v>
      </c>
      <c r="D595">
        <v>34.520000000000003</v>
      </c>
      <c r="E595">
        <v>13.17</v>
      </c>
      <c r="F595">
        <v>17.78</v>
      </c>
      <c r="G595">
        <v>17.54</v>
      </c>
      <c r="I595">
        <v>0.13</v>
      </c>
      <c r="J595" t="s">
        <v>28</v>
      </c>
      <c r="K595">
        <v>0.94</v>
      </c>
      <c r="L595">
        <v>5</v>
      </c>
      <c r="M595" s="1">
        <v>397343277</v>
      </c>
      <c r="N595" t="s">
        <v>849</v>
      </c>
    </row>
    <row r="596" spans="1:14" x14ac:dyDescent="0.2">
      <c r="A596" t="s">
        <v>1136</v>
      </c>
      <c r="B596" t="s">
        <v>1137</v>
      </c>
      <c r="C596">
        <v>2.35</v>
      </c>
      <c r="D596">
        <v>23.12</v>
      </c>
      <c r="E596">
        <v>2.35</v>
      </c>
      <c r="F596">
        <v>12.48</v>
      </c>
      <c r="G596">
        <v>13.59</v>
      </c>
      <c r="H596">
        <v>14.89</v>
      </c>
      <c r="I596">
        <v>0.56999999999999995</v>
      </c>
      <c r="J596" t="s">
        <v>28</v>
      </c>
      <c r="K596">
        <v>0.79</v>
      </c>
      <c r="L596">
        <v>3</v>
      </c>
      <c r="M596" s="1">
        <v>52230917</v>
      </c>
      <c r="N596" t="s">
        <v>849</v>
      </c>
    </row>
    <row r="597" spans="1:14" x14ac:dyDescent="0.2">
      <c r="A597" t="s">
        <v>1138</v>
      </c>
      <c r="B597" t="s">
        <v>1139</v>
      </c>
      <c r="C597">
        <v>1.67</v>
      </c>
      <c r="D597">
        <v>22.98</v>
      </c>
      <c r="E597">
        <v>1.67</v>
      </c>
      <c r="I597">
        <v>0</v>
      </c>
      <c r="K597">
        <v>1.5</v>
      </c>
      <c r="L597">
        <v>2</v>
      </c>
      <c r="M597" s="1">
        <v>70127586</v>
      </c>
      <c r="N597" t="s">
        <v>849</v>
      </c>
    </row>
    <row r="598" spans="1:14" x14ac:dyDescent="0.2">
      <c r="A598" t="s">
        <v>1140</v>
      </c>
      <c r="B598" t="s">
        <v>1141</v>
      </c>
      <c r="C598">
        <v>2.36</v>
      </c>
      <c r="D598">
        <v>23.16</v>
      </c>
      <c r="E598">
        <v>2.36</v>
      </c>
      <c r="F598">
        <v>12.4</v>
      </c>
      <c r="G598">
        <v>13.73</v>
      </c>
      <c r="I598">
        <v>0.45</v>
      </c>
      <c r="J598" t="s">
        <v>131</v>
      </c>
      <c r="K598">
        <v>0.87</v>
      </c>
      <c r="L598">
        <v>3</v>
      </c>
      <c r="M598" s="1">
        <v>10013945</v>
      </c>
      <c r="N598" t="s">
        <v>849</v>
      </c>
    </row>
    <row r="599" spans="1:14" x14ac:dyDescent="0.2">
      <c r="A599" t="s">
        <v>1142</v>
      </c>
      <c r="B599" t="s">
        <v>1143</v>
      </c>
      <c r="C599">
        <v>6.28</v>
      </c>
      <c r="D599">
        <v>16.37</v>
      </c>
      <c r="E599">
        <v>6.28</v>
      </c>
      <c r="F599">
        <v>20.21</v>
      </c>
      <c r="G599">
        <v>18.170000000000002</v>
      </c>
      <c r="H599">
        <v>16.22</v>
      </c>
      <c r="I599">
        <v>0</v>
      </c>
      <c r="J599" t="s">
        <v>28</v>
      </c>
      <c r="K599">
        <v>0.8</v>
      </c>
      <c r="L599">
        <v>8</v>
      </c>
      <c r="M599" s="1">
        <v>6164896</v>
      </c>
      <c r="N599" t="s">
        <v>849</v>
      </c>
    </row>
    <row r="600" spans="1:14" x14ac:dyDescent="0.2">
      <c r="A600" t="s">
        <v>1144</v>
      </c>
      <c r="B600" t="s">
        <v>1145</v>
      </c>
      <c r="C600">
        <v>5.59</v>
      </c>
      <c r="D600">
        <v>16.170000000000002</v>
      </c>
      <c r="E600">
        <v>5.59</v>
      </c>
      <c r="I600">
        <v>0.39</v>
      </c>
      <c r="K600">
        <v>1.5</v>
      </c>
      <c r="L600">
        <v>8</v>
      </c>
      <c r="M600" s="1">
        <v>219304669</v>
      </c>
      <c r="N600" t="s">
        <v>849</v>
      </c>
    </row>
    <row r="601" spans="1:14" x14ac:dyDescent="0.2">
      <c r="A601" t="s">
        <v>1146</v>
      </c>
      <c r="B601" t="s">
        <v>1147</v>
      </c>
      <c r="C601">
        <v>6.14</v>
      </c>
      <c r="D601">
        <v>16.27</v>
      </c>
      <c r="E601">
        <v>6.14</v>
      </c>
      <c r="F601">
        <v>20.11</v>
      </c>
      <c r="G601">
        <v>18.32</v>
      </c>
      <c r="I601">
        <v>0</v>
      </c>
      <c r="J601" t="s">
        <v>28</v>
      </c>
      <c r="K601">
        <v>0.9</v>
      </c>
      <c r="L601">
        <v>8</v>
      </c>
      <c r="M601" s="1">
        <v>158761131</v>
      </c>
      <c r="N601" t="s">
        <v>849</v>
      </c>
    </row>
    <row r="602" spans="1:14" x14ac:dyDescent="0.2">
      <c r="A602" t="s">
        <v>1148</v>
      </c>
      <c r="C602">
        <v>1.95</v>
      </c>
      <c r="D602">
        <v>11.27</v>
      </c>
      <c r="E602">
        <v>1.95</v>
      </c>
      <c r="I602">
        <v>0.74</v>
      </c>
      <c r="K602">
        <v>2.25</v>
      </c>
      <c r="L602">
        <v>1</v>
      </c>
      <c r="M602" s="1">
        <v>439939884</v>
      </c>
      <c r="N602" t="s">
        <v>849</v>
      </c>
    </row>
    <row r="603" spans="1:14" x14ac:dyDescent="0.2">
      <c r="A603" t="s">
        <v>1149</v>
      </c>
      <c r="B603" t="s">
        <v>1150</v>
      </c>
      <c r="C603">
        <v>22.93</v>
      </c>
      <c r="D603">
        <v>18.829999999999998</v>
      </c>
      <c r="E603">
        <v>22.93</v>
      </c>
      <c r="F603">
        <v>23.83</v>
      </c>
      <c r="I603">
        <v>0</v>
      </c>
      <c r="J603" t="s">
        <v>17</v>
      </c>
      <c r="K603">
        <v>2</v>
      </c>
      <c r="L603">
        <v>3</v>
      </c>
      <c r="M603" s="1">
        <v>139704701</v>
      </c>
      <c r="N603" t="s">
        <v>849</v>
      </c>
    </row>
    <row r="604" spans="1:14" x14ac:dyDescent="0.2">
      <c r="A604" t="s">
        <v>1151</v>
      </c>
      <c r="B604" t="s">
        <v>1152</v>
      </c>
      <c r="C604">
        <v>6.4</v>
      </c>
      <c r="D604">
        <v>17.37</v>
      </c>
      <c r="E604">
        <v>6.4</v>
      </c>
      <c r="F604">
        <v>17.010000000000002</v>
      </c>
      <c r="I604">
        <v>0</v>
      </c>
      <c r="J604" t="s">
        <v>28</v>
      </c>
      <c r="K604">
        <v>2</v>
      </c>
      <c r="L604">
        <v>0</v>
      </c>
      <c r="M604" s="1">
        <v>145310000</v>
      </c>
      <c r="N604" t="s">
        <v>849</v>
      </c>
    </row>
    <row r="605" spans="1:14" x14ac:dyDescent="0.2">
      <c r="A605" t="s">
        <v>1153</v>
      </c>
      <c r="B605" t="s">
        <v>1154</v>
      </c>
      <c r="C605">
        <v>7.39</v>
      </c>
      <c r="D605">
        <v>17.62</v>
      </c>
      <c r="E605">
        <v>7.39</v>
      </c>
      <c r="F605">
        <v>18.11</v>
      </c>
      <c r="I605">
        <v>0.35</v>
      </c>
      <c r="J605" t="s">
        <v>28</v>
      </c>
      <c r="K605">
        <v>1</v>
      </c>
      <c r="L605">
        <v>0</v>
      </c>
      <c r="M605" s="1">
        <v>64421679</v>
      </c>
      <c r="N605" t="s">
        <v>849</v>
      </c>
    </row>
    <row r="606" spans="1:14" x14ac:dyDescent="0.2">
      <c r="A606" t="s">
        <v>1155</v>
      </c>
      <c r="B606" t="s">
        <v>1156</v>
      </c>
      <c r="C606">
        <v>20.13</v>
      </c>
      <c r="D606">
        <v>16.989999999999998</v>
      </c>
      <c r="E606">
        <v>20.13</v>
      </c>
      <c r="I606">
        <v>0.53</v>
      </c>
      <c r="K606">
        <v>1</v>
      </c>
      <c r="L606">
        <v>2</v>
      </c>
      <c r="M606" s="1">
        <v>2751426</v>
      </c>
      <c r="N606" t="s">
        <v>849</v>
      </c>
    </row>
    <row r="607" spans="1:14" x14ac:dyDescent="0.2">
      <c r="A607" t="s">
        <v>1157</v>
      </c>
      <c r="B607" t="s">
        <v>1158</v>
      </c>
      <c r="C607">
        <v>10.26</v>
      </c>
      <c r="D607">
        <v>15.54</v>
      </c>
      <c r="E607">
        <v>10.26</v>
      </c>
      <c r="I607">
        <v>1.05</v>
      </c>
      <c r="K607">
        <v>0.95</v>
      </c>
      <c r="L607">
        <v>2</v>
      </c>
      <c r="M607" s="1">
        <v>390694</v>
      </c>
      <c r="N607" t="s">
        <v>849</v>
      </c>
    </row>
    <row r="608" spans="1:14" x14ac:dyDescent="0.2">
      <c r="A608" t="s">
        <v>1159</v>
      </c>
      <c r="B608" t="s">
        <v>1160</v>
      </c>
      <c r="C608">
        <v>3.73</v>
      </c>
      <c r="D608">
        <v>12.53</v>
      </c>
      <c r="E608">
        <v>3.73</v>
      </c>
      <c r="F608">
        <v>16.920000000000002</v>
      </c>
      <c r="G608">
        <v>17.29</v>
      </c>
      <c r="I608">
        <v>1.06</v>
      </c>
      <c r="J608" t="s">
        <v>28</v>
      </c>
      <c r="K608">
        <v>1.08</v>
      </c>
      <c r="L608">
        <v>7</v>
      </c>
      <c r="M608" s="1">
        <v>29310962</v>
      </c>
      <c r="N608" t="s">
        <v>849</v>
      </c>
    </row>
    <row r="609" spans="1:14" x14ac:dyDescent="0.2">
      <c r="A609" t="s">
        <v>1161</v>
      </c>
      <c r="B609" t="s">
        <v>1162</v>
      </c>
      <c r="C609">
        <v>13.89</v>
      </c>
      <c r="D609">
        <v>15.5</v>
      </c>
      <c r="E609">
        <v>13.89</v>
      </c>
      <c r="F609">
        <v>19.940000000000001</v>
      </c>
      <c r="G609">
        <v>16.78</v>
      </c>
      <c r="I609">
        <v>1.1200000000000001</v>
      </c>
      <c r="J609" t="s">
        <v>28</v>
      </c>
      <c r="K609">
        <v>0.95</v>
      </c>
      <c r="L609">
        <v>0</v>
      </c>
      <c r="M609" s="1">
        <v>41197584</v>
      </c>
      <c r="N609" t="s">
        <v>849</v>
      </c>
    </row>
    <row r="610" spans="1:14" x14ac:dyDescent="0.2">
      <c r="A610" t="s">
        <v>1163</v>
      </c>
      <c r="B610" t="s">
        <v>1164</v>
      </c>
      <c r="C610">
        <v>8.91</v>
      </c>
      <c r="D610">
        <v>18.43</v>
      </c>
      <c r="E610">
        <v>8.91</v>
      </c>
      <c r="I610">
        <v>1.1499999999999999</v>
      </c>
      <c r="K610">
        <v>0.78</v>
      </c>
      <c r="L610">
        <v>12</v>
      </c>
      <c r="M610" s="1">
        <v>3723990</v>
      </c>
      <c r="N610" t="s">
        <v>849</v>
      </c>
    </row>
    <row r="611" spans="1:14" x14ac:dyDescent="0.2">
      <c r="A611" t="s">
        <v>1165</v>
      </c>
      <c r="B611" t="s">
        <v>1166</v>
      </c>
      <c r="C611">
        <v>9.1</v>
      </c>
      <c r="D611">
        <v>14.17</v>
      </c>
      <c r="E611">
        <v>9.1</v>
      </c>
      <c r="I611">
        <v>1.0900000000000001</v>
      </c>
      <c r="K611">
        <v>1.46</v>
      </c>
      <c r="L611">
        <v>2</v>
      </c>
      <c r="M611" s="1">
        <v>841671085</v>
      </c>
      <c r="N611" t="s">
        <v>849</v>
      </c>
    </row>
    <row r="612" spans="1:14" x14ac:dyDescent="0.2">
      <c r="A612" t="s">
        <v>1167</v>
      </c>
      <c r="B612" t="s">
        <v>1168</v>
      </c>
      <c r="C612">
        <v>13.77</v>
      </c>
      <c r="D612">
        <v>12.52</v>
      </c>
      <c r="E612">
        <v>13.77</v>
      </c>
      <c r="I612">
        <v>1.94</v>
      </c>
      <c r="K612">
        <v>1.1100000000000001</v>
      </c>
      <c r="L612">
        <v>2</v>
      </c>
      <c r="M612" s="1">
        <v>185300007</v>
      </c>
      <c r="N612" t="s">
        <v>849</v>
      </c>
    </row>
    <row r="613" spans="1:14" x14ac:dyDescent="0.2">
      <c r="A613" t="s">
        <v>1169</v>
      </c>
      <c r="C613">
        <v>13.5</v>
      </c>
      <c r="D613">
        <v>12.5</v>
      </c>
      <c r="E613">
        <v>13.5</v>
      </c>
      <c r="I613">
        <v>1.72</v>
      </c>
      <c r="K613">
        <v>1.36</v>
      </c>
      <c r="L613">
        <v>2</v>
      </c>
      <c r="M613" s="1">
        <v>7275271</v>
      </c>
      <c r="N613" t="s">
        <v>849</v>
      </c>
    </row>
    <row r="614" spans="1:14" x14ac:dyDescent="0.2">
      <c r="A614" t="s">
        <v>1170</v>
      </c>
      <c r="B614" t="s">
        <v>1171</v>
      </c>
      <c r="C614">
        <v>18.649999999999999</v>
      </c>
      <c r="D614">
        <v>16.55</v>
      </c>
      <c r="E614">
        <v>18.649999999999999</v>
      </c>
      <c r="F614">
        <v>22.84</v>
      </c>
      <c r="I614">
        <v>0.65</v>
      </c>
      <c r="J614" t="s">
        <v>17</v>
      </c>
      <c r="L614">
        <v>3</v>
      </c>
      <c r="M614" s="1">
        <v>375185815</v>
      </c>
      <c r="N614" t="s">
        <v>849</v>
      </c>
    </row>
    <row r="615" spans="1:14" x14ac:dyDescent="0.2">
      <c r="A615" t="s">
        <v>1172</v>
      </c>
      <c r="B615" t="s">
        <v>1173</v>
      </c>
      <c r="C615">
        <v>18.100000000000001</v>
      </c>
      <c r="D615">
        <v>13.72</v>
      </c>
      <c r="E615">
        <v>18.100000000000001</v>
      </c>
      <c r="I615">
        <v>1.39</v>
      </c>
      <c r="K615">
        <v>0.54</v>
      </c>
      <c r="L615">
        <v>2</v>
      </c>
      <c r="M615" s="1">
        <v>502978619</v>
      </c>
      <c r="N615" t="s">
        <v>849</v>
      </c>
    </row>
    <row r="616" spans="1:14" x14ac:dyDescent="0.2">
      <c r="A616" t="s">
        <v>1174</v>
      </c>
      <c r="B616" t="s">
        <v>1175</v>
      </c>
      <c r="C616">
        <v>34.78</v>
      </c>
      <c r="D616">
        <v>28.21</v>
      </c>
      <c r="E616">
        <v>34.78</v>
      </c>
      <c r="I616">
        <v>0.65</v>
      </c>
      <c r="K616">
        <v>1.17</v>
      </c>
      <c r="L616">
        <v>1</v>
      </c>
      <c r="M616" s="1">
        <v>32115636</v>
      </c>
      <c r="N616" t="s">
        <v>849</v>
      </c>
    </row>
    <row r="617" spans="1:14" x14ac:dyDescent="0.2">
      <c r="A617" t="s">
        <v>1176</v>
      </c>
      <c r="B617" t="s">
        <v>1177</v>
      </c>
      <c r="C617">
        <v>0.18</v>
      </c>
      <c r="D617">
        <v>6.25</v>
      </c>
      <c r="E617">
        <v>0.18</v>
      </c>
      <c r="F617">
        <v>13.48</v>
      </c>
      <c r="I617">
        <v>2.98</v>
      </c>
      <c r="J617" t="s">
        <v>28</v>
      </c>
      <c r="K617">
        <v>0.7</v>
      </c>
      <c r="L617">
        <v>2</v>
      </c>
      <c r="M617" s="1">
        <v>265761762</v>
      </c>
      <c r="N617" t="s">
        <v>849</v>
      </c>
    </row>
    <row r="618" spans="1:14" x14ac:dyDescent="0.2">
      <c r="A618" t="s">
        <v>1178</v>
      </c>
      <c r="B618" t="s">
        <v>1179</v>
      </c>
      <c r="C618">
        <v>11.67</v>
      </c>
      <c r="D618">
        <v>13.02</v>
      </c>
      <c r="E618">
        <v>11.67</v>
      </c>
      <c r="F618">
        <v>19.47</v>
      </c>
      <c r="G618">
        <v>17.940000000000001</v>
      </c>
      <c r="I618">
        <v>1.68</v>
      </c>
      <c r="J618" t="s">
        <v>17</v>
      </c>
      <c r="K618">
        <v>1.1000000000000001</v>
      </c>
      <c r="L618">
        <v>9</v>
      </c>
      <c r="M618" s="1">
        <v>207514032</v>
      </c>
      <c r="N618" t="s">
        <v>849</v>
      </c>
    </row>
    <row r="619" spans="1:14" x14ac:dyDescent="0.2">
      <c r="A619" t="s">
        <v>1180</v>
      </c>
      <c r="B619" t="s">
        <v>1181</v>
      </c>
      <c r="C619">
        <v>11.13</v>
      </c>
      <c r="D619">
        <v>8.26</v>
      </c>
      <c r="E619">
        <v>11.13</v>
      </c>
      <c r="F619">
        <v>19.37</v>
      </c>
      <c r="G619">
        <v>14.82</v>
      </c>
      <c r="H619">
        <v>13.31</v>
      </c>
      <c r="I619">
        <v>1.26</v>
      </c>
      <c r="J619" t="s">
        <v>28</v>
      </c>
      <c r="K619">
        <v>1.53</v>
      </c>
      <c r="L619">
        <v>11</v>
      </c>
      <c r="M619" s="1">
        <v>19685094</v>
      </c>
      <c r="N619" t="s">
        <v>849</v>
      </c>
    </row>
    <row r="620" spans="1:14" x14ac:dyDescent="0.2">
      <c r="A620" t="s">
        <v>1182</v>
      </c>
      <c r="B620" t="s">
        <v>1183</v>
      </c>
      <c r="C620">
        <v>11.42</v>
      </c>
      <c r="D620">
        <v>13.94</v>
      </c>
      <c r="E620">
        <v>11.42</v>
      </c>
      <c r="F620">
        <v>19.02</v>
      </c>
      <c r="G620">
        <v>16.920000000000002</v>
      </c>
      <c r="I620">
        <v>1.98</v>
      </c>
      <c r="J620" t="s">
        <v>28</v>
      </c>
      <c r="K620">
        <v>0.8</v>
      </c>
      <c r="L620">
        <v>2</v>
      </c>
      <c r="M620" s="1">
        <v>885491</v>
      </c>
      <c r="N620" t="s">
        <v>849</v>
      </c>
    </row>
    <row r="621" spans="1:14" x14ac:dyDescent="0.2">
      <c r="A621" t="s">
        <v>1184</v>
      </c>
      <c r="B621" t="s">
        <v>1185</v>
      </c>
      <c r="C621">
        <v>14.39</v>
      </c>
      <c r="D621">
        <v>17.21</v>
      </c>
      <c r="E621">
        <v>14.39</v>
      </c>
      <c r="F621">
        <v>22.42</v>
      </c>
      <c r="G621">
        <v>20.49</v>
      </c>
      <c r="I621">
        <v>1.02</v>
      </c>
      <c r="J621" t="s">
        <v>17</v>
      </c>
      <c r="K621">
        <v>0.84</v>
      </c>
      <c r="L621">
        <v>6</v>
      </c>
      <c r="M621" s="1">
        <v>18346281</v>
      </c>
      <c r="N621" t="s">
        <v>849</v>
      </c>
    </row>
    <row r="622" spans="1:14" x14ac:dyDescent="0.2">
      <c r="A622" t="s">
        <v>1186</v>
      </c>
      <c r="C622">
        <v>31.67</v>
      </c>
      <c r="D622">
        <v>30.11</v>
      </c>
      <c r="E622">
        <v>31.67</v>
      </c>
      <c r="I622">
        <v>0</v>
      </c>
      <c r="K622">
        <v>1.95</v>
      </c>
      <c r="L622">
        <v>1</v>
      </c>
      <c r="M622" s="1">
        <v>7212</v>
      </c>
      <c r="N622" t="s">
        <v>849</v>
      </c>
    </row>
    <row r="623" spans="1:14" x14ac:dyDescent="0.2">
      <c r="A623" t="s">
        <v>1187</v>
      </c>
      <c r="B623" t="s">
        <v>1188</v>
      </c>
      <c r="C623">
        <v>8.56</v>
      </c>
      <c r="D623">
        <v>14.26</v>
      </c>
      <c r="E623">
        <v>8.56</v>
      </c>
      <c r="I623">
        <v>1.55</v>
      </c>
      <c r="K623">
        <v>0.63</v>
      </c>
      <c r="L623">
        <v>2</v>
      </c>
      <c r="M623" s="1">
        <v>555236657</v>
      </c>
      <c r="N623" t="s">
        <v>849</v>
      </c>
    </row>
    <row r="624" spans="1:14" x14ac:dyDescent="0.2">
      <c r="A624" t="s">
        <v>1189</v>
      </c>
      <c r="B624" t="s">
        <v>1190</v>
      </c>
      <c r="C624">
        <v>29.78</v>
      </c>
      <c r="D624">
        <v>19.2</v>
      </c>
      <c r="E624">
        <v>29.78</v>
      </c>
      <c r="I624">
        <v>0.43</v>
      </c>
      <c r="K624">
        <v>1.34</v>
      </c>
      <c r="L624">
        <v>2</v>
      </c>
      <c r="M624" s="1">
        <v>13848307</v>
      </c>
      <c r="N624" t="s">
        <v>849</v>
      </c>
    </row>
    <row r="625" spans="1:14" x14ac:dyDescent="0.2">
      <c r="A625" t="s">
        <v>1191</v>
      </c>
      <c r="B625" t="s">
        <v>1192</v>
      </c>
      <c r="D625">
        <v>15.26</v>
      </c>
      <c r="L625">
        <v>0</v>
      </c>
      <c r="M625" s="1">
        <v>312921412</v>
      </c>
      <c r="N625" t="s">
        <v>849</v>
      </c>
    </row>
    <row r="626" spans="1:14" x14ac:dyDescent="0.2">
      <c r="A626" t="s">
        <v>1193</v>
      </c>
      <c r="B626" t="s">
        <v>1194</v>
      </c>
      <c r="C626">
        <v>29.2</v>
      </c>
      <c r="D626">
        <v>23.29</v>
      </c>
      <c r="E626">
        <v>29.2</v>
      </c>
      <c r="F626">
        <v>24.18</v>
      </c>
      <c r="I626">
        <v>0.28999999999999998</v>
      </c>
      <c r="J626" t="s">
        <v>17</v>
      </c>
      <c r="M626" s="1">
        <v>57731791</v>
      </c>
      <c r="N626" t="s">
        <v>849</v>
      </c>
    </row>
    <row r="627" spans="1:14" x14ac:dyDescent="0.2">
      <c r="A627" t="s">
        <v>1195</v>
      </c>
      <c r="B627" t="s">
        <v>1196</v>
      </c>
      <c r="C627">
        <v>29.59</v>
      </c>
      <c r="D627">
        <v>23.38</v>
      </c>
      <c r="E627">
        <v>29.59</v>
      </c>
      <c r="I627">
        <v>0.49</v>
      </c>
      <c r="M627" s="1">
        <v>312182</v>
      </c>
      <c r="N627" t="s">
        <v>849</v>
      </c>
    </row>
    <row r="628" spans="1:14" x14ac:dyDescent="0.2">
      <c r="A628" t="s">
        <v>1197</v>
      </c>
      <c r="B628" t="s">
        <v>1198</v>
      </c>
      <c r="C628">
        <v>11.88</v>
      </c>
      <c r="D628">
        <v>17.11</v>
      </c>
      <c r="E628">
        <v>11.88</v>
      </c>
      <c r="I628">
        <v>1.1599999999999999</v>
      </c>
      <c r="K628">
        <v>1.49</v>
      </c>
      <c r="L628">
        <v>1</v>
      </c>
      <c r="M628" s="1">
        <v>10103417</v>
      </c>
      <c r="N628" t="s">
        <v>849</v>
      </c>
    </row>
    <row r="629" spans="1:14" x14ac:dyDescent="0.2">
      <c r="A629" t="s">
        <v>1199</v>
      </c>
      <c r="B629" t="s">
        <v>1200</v>
      </c>
      <c r="C629">
        <v>17.899999999999999</v>
      </c>
      <c r="D629">
        <v>21.01</v>
      </c>
      <c r="E629">
        <v>17.899999999999999</v>
      </c>
      <c r="F629">
        <v>25.04</v>
      </c>
      <c r="G629">
        <v>20.96</v>
      </c>
      <c r="H629">
        <v>14.66</v>
      </c>
      <c r="I629">
        <v>0</v>
      </c>
      <c r="J629" t="s">
        <v>17</v>
      </c>
      <c r="K629">
        <v>1.2</v>
      </c>
      <c r="L629">
        <v>3</v>
      </c>
      <c r="M629" s="1">
        <v>205368870</v>
      </c>
      <c r="N629" t="s">
        <v>849</v>
      </c>
    </row>
    <row r="630" spans="1:14" x14ac:dyDescent="0.2">
      <c r="A630" t="s">
        <v>1201</v>
      </c>
      <c r="B630" t="s">
        <v>1202</v>
      </c>
      <c r="C630">
        <v>12.06</v>
      </c>
      <c r="D630">
        <v>16.84</v>
      </c>
      <c r="E630">
        <v>12.06</v>
      </c>
      <c r="I630">
        <v>1.48</v>
      </c>
      <c r="L630">
        <v>2</v>
      </c>
      <c r="M630" s="1">
        <v>98445429</v>
      </c>
      <c r="N630" t="s">
        <v>849</v>
      </c>
    </row>
    <row r="631" spans="1:14" x14ac:dyDescent="0.2">
      <c r="A631" t="s">
        <v>1203</v>
      </c>
      <c r="B631" t="s">
        <v>1204</v>
      </c>
      <c r="C631">
        <v>6.31</v>
      </c>
      <c r="D631">
        <v>14.55</v>
      </c>
      <c r="E631">
        <v>6.31</v>
      </c>
      <c r="F631">
        <v>18.559999999999999</v>
      </c>
      <c r="G631">
        <v>16.53</v>
      </c>
      <c r="H631">
        <v>13.46</v>
      </c>
      <c r="I631">
        <v>2.59</v>
      </c>
      <c r="J631" t="s">
        <v>28</v>
      </c>
      <c r="K631">
        <v>0.85</v>
      </c>
      <c r="L631">
        <v>2</v>
      </c>
      <c r="M631" s="1">
        <v>10367000</v>
      </c>
      <c r="N631" t="s">
        <v>849</v>
      </c>
    </row>
    <row r="632" spans="1:14" x14ac:dyDescent="0.2">
      <c r="A632" t="s">
        <v>1205</v>
      </c>
      <c r="B632" t="s">
        <v>1206</v>
      </c>
      <c r="C632">
        <v>12.61</v>
      </c>
      <c r="D632">
        <v>16.27</v>
      </c>
      <c r="E632">
        <v>12.61</v>
      </c>
      <c r="I632">
        <v>0.99</v>
      </c>
      <c r="K632">
        <v>1.19</v>
      </c>
      <c r="L632">
        <v>1</v>
      </c>
      <c r="M632" s="1">
        <v>6924093</v>
      </c>
      <c r="N632" t="s">
        <v>849</v>
      </c>
    </row>
    <row r="633" spans="1:14" x14ac:dyDescent="0.2">
      <c r="A633" t="s">
        <v>1207</v>
      </c>
      <c r="B633" t="s">
        <v>1208</v>
      </c>
      <c r="C633">
        <v>15.44</v>
      </c>
      <c r="D633">
        <v>17.440000000000001</v>
      </c>
      <c r="E633">
        <v>15.44</v>
      </c>
      <c r="F633">
        <v>23.94</v>
      </c>
      <c r="G633">
        <v>20.58</v>
      </c>
      <c r="H633">
        <v>16.600000000000001</v>
      </c>
      <c r="I633">
        <v>0.95</v>
      </c>
      <c r="J633" t="s">
        <v>17</v>
      </c>
      <c r="K633">
        <v>0.69</v>
      </c>
      <c r="L633">
        <v>1</v>
      </c>
      <c r="M633" s="1">
        <v>1702321948</v>
      </c>
      <c r="N633" t="s">
        <v>849</v>
      </c>
    </row>
    <row r="634" spans="1:14" x14ac:dyDescent="0.2">
      <c r="A634" t="s">
        <v>1209</v>
      </c>
      <c r="B634" t="s">
        <v>1210</v>
      </c>
      <c r="C634">
        <v>4.8600000000000003</v>
      </c>
      <c r="D634">
        <v>13.81</v>
      </c>
      <c r="E634">
        <v>4.8600000000000003</v>
      </c>
      <c r="F634">
        <v>18.579999999999998</v>
      </c>
      <c r="G634">
        <v>17.829999999999998</v>
      </c>
      <c r="H634">
        <v>14.5</v>
      </c>
      <c r="I634">
        <v>0.84</v>
      </c>
      <c r="J634" t="s">
        <v>28</v>
      </c>
      <c r="K634">
        <v>1.1200000000000001</v>
      </c>
      <c r="L634">
        <v>19</v>
      </c>
      <c r="M634">
        <v>17</v>
      </c>
      <c r="N634" t="s">
        <v>849</v>
      </c>
    </row>
    <row r="635" spans="1:14" x14ac:dyDescent="0.2">
      <c r="A635" t="s">
        <v>1211</v>
      </c>
      <c r="B635" t="s">
        <v>1212</v>
      </c>
      <c r="C635">
        <v>11.77</v>
      </c>
      <c r="D635">
        <v>14.9</v>
      </c>
      <c r="E635">
        <v>11.77</v>
      </c>
      <c r="F635">
        <v>20.25</v>
      </c>
      <c r="I635">
        <v>0.43</v>
      </c>
      <c r="J635" t="s">
        <v>17</v>
      </c>
      <c r="K635">
        <v>1.3</v>
      </c>
      <c r="L635">
        <v>4</v>
      </c>
      <c r="M635" s="1">
        <v>178891567</v>
      </c>
      <c r="N635" t="s">
        <v>849</v>
      </c>
    </row>
    <row r="636" spans="1:14" x14ac:dyDescent="0.2">
      <c r="A636" t="s">
        <v>1213</v>
      </c>
      <c r="B636" t="s">
        <v>1214</v>
      </c>
      <c r="C636">
        <v>6.07</v>
      </c>
      <c r="D636">
        <v>11.41</v>
      </c>
      <c r="E636">
        <v>6.07</v>
      </c>
      <c r="F636">
        <v>19.09</v>
      </c>
      <c r="G636">
        <v>17.850000000000001</v>
      </c>
      <c r="H636">
        <v>16.38</v>
      </c>
      <c r="I636">
        <v>2.15</v>
      </c>
      <c r="J636" t="s">
        <v>17</v>
      </c>
      <c r="K636">
        <v>0.76</v>
      </c>
      <c r="L636">
        <v>12</v>
      </c>
      <c r="M636" s="1">
        <v>274613</v>
      </c>
      <c r="N636" t="s">
        <v>849</v>
      </c>
    </row>
    <row r="637" spans="1:14" x14ac:dyDescent="0.2">
      <c r="A637" t="s">
        <v>1215</v>
      </c>
      <c r="B637" t="s">
        <v>1216</v>
      </c>
      <c r="C637">
        <v>9.5</v>
      </c>
      <c r="D637">
        <v>15.99</v>
      </c>
      <c r="E637">
        <v>9.5</v>
      </c>
      <c r="F637">
        <v>20.16</v>
      </c>
      <c r="G637">
        <v>15.54</v>
      </c>
      <c r="H637">
        <v>15.44</v>
      </c>
      <c r="I637">
        <v>0.61</v>
      </c>
      <c r="J637" t="s">
        <v>28</v>
      </c>
      <c r="K637">
        <v>0.93</v>
      </c>
      <c r="L637">
        <v>3</v>
      </c>
      <c r="M637" s="1">
        <v>4837020</v>
      </c>
      <c r="N637" t="s">
        <v>849</v>
      </c>
    </row>
    <row r="638" spans="1:14" x14ac:dyDescent="0.2">
      <c r="A638" t="s">
        <v>1217</v>
      </c>
      <c r="B638" t="s">
        <v>1218</v>
      </c>
      <c r="C638">
        <v>16.12</v>
      </c>
      <c r="D638">
        <v>17.43</v>
      </c>
      <c r="E638">
        <v>16.12</v>
      </c>
      <c r="F638">
        <v>20.11</v>
      </c>
      <c r="G638">
        <v>18.66</v>
      </c>
      <c r="H638">
        <v>15.86</v>
      </c>
      <c r="I638">
        <v>2.11</v>
      </c>
      <c r="J638" t="s">
        <v>17</v>
      </c>
      <c r="K638">
        <v>0.85</v>
      </c>
      <c r="L638">
        <v>4</v>
      </c>
      <c r="M638" s="1">
        <v>1178255</v>
      </c>
      <c r="N638" t="s">
        <v>849</v>
      </c>
    </row>
    <row r="639" spans="1:14" x14ac:dyDescent="0.2">
      <c r="A639" t="s">
        <v>1219</v>
      </c>
      <c r="B639" t="s">
        <v>1220</v>
      </c>
      <c r="C639">
        <v>11.35</v>
      </c>
      <c r="D639">
        <v>16.579999999999998</v>
      </c>
      <c r="E639">
        <v>11.35</v>
      </c>
      <c r="F639">
        <v>22.41</v>
      </c>
      <c r="G639">
        <v>19.420000000000002</v>
      </c>
      <c r="H639">
        <v>14.37</v>
      </c>
      <c r="I639">
        <v>1.26</v>
      </c>
      <c r="J639" t="s">
        <v>17</v>
      </c>
      <c r="K639">
        <v>0.85</v>
      </c>
      <c r="L639">
        <v>1</v>
      </c>
      <c r="M639" s="1">
        <v>62521729</v>
      </c>
      <c r="N639" t="s">
        <v>849</v>
      </c>
    </row>
    <row r="640" spans="1:14" x14ac:dyDescent="0.2">
      <c r="A640" t="s">
        <v>1221</v>
      </c>
      <c r="B640" t="s">
        <v>1222</v>
      </c>
      <c r="D640">
        <v>24.61</v>
      </c>
      <c r="M640" s="1">
        <v>3425420</v>
      </c>
      <c r="N640" t="s">
        <v>849</v>
      </c>
    </row>
    <row r="641" spans="1:14" x14ac:dyDescent="0.2">
      <c r="A641" t="s">
        <v>1223</v>
      </c>
      <c r="B641" t="s">
        <v>1224</v>
      </c>
      <c r="C641">
        <v>16.27</v>
      </c>
      <c r="D641">
        <v>22.19</v>
      </c>
      <c r="E641">
        <v>16.27</v>
      </c>
      <c r="F641">
        <v>27.81</v>
      </c>
      <c r="G641">
        <v>22.77</v>
      </c>
      <c r="H641">
        <v>18.04</v>
      </c>
      <c r="I641">
        <v>0.48</v>
      </c>
      <c r="J641" t="s">
        <v>63</v>
      </c>
      <c r="K641">
        <v>0.96</v>
      </c>
      <c r="L641">
        <v>1</v>
      </c>
      <c r="M641" s="1">
        <v>2500373</v>
      </c>
      <c r="N641" t="s">
        <v>849</v>
      </c>
    </row>
    <row r="642" spans="1:14" x14ac:dyDescent="0.2">
      <c r="A642" t="s">
        <v>1225</v>
      </c>
      <c r="B642" t="s">
        <v>1226</v>
      </c>
      <c r="C642">
        <v>35.25</v>
      </c>
      <c r="D642">
        <v>20.34</v>
      </c>
      <c r="E642">
        <v>35.25</v>
      </c>
      <c r="F642">
        <v>33.1</v>
      </c>
      <c r="G642">
        <v>28.07</v>
      </c>
      <c r="H642">
        <v>21.81</v>
      </c>
      <c r="I642">
        <v>0.22</v>
      </c>
      <c r="J642" t="s">
        <v>63</v>
      </c>
      <c r="K642">
        <v>1</v>
      </c>
      <c r="L642">
        <v>28</v>
      </c>
      <c r="M642" s="1">
        <v>614345984</v>
      </c>
      <c r="N642" t="s">
        <v>849</v>
      </c>
    </row>
    <row r="643" spans="1:14" x14ac:dyDescent="0.2">
      <c r="A643" t="s">
        <v>1227</v>
      </c>
      <c r="B643" t="s">
        <v>1228</v>
      </c>
      <c r="C643">
        <v>7.05</v>
      </c>
      <c r="D643">
        <v>14.16</v>
      </c>
      <c r="E643">
        <v>7.05</v>
      </c>
      <c r="F643">
        <v>19.98</v>
      </c>
      <c r="I643">
        <v>1.1499999999999999</v>
      </c>
      <c r="J643" t="s">
        <v>28</v>
      </c>
      <c r="K643">
        <v>0.95</v>
      </c>
      <c r="L643">
        <v>1</v>
      </c>
      <c r="M643" s="1">
        <v>9580849</v>
      </c>
      <c r="N643" t="s">
        <v>849</v>
      </c>
    </row>
    <row r="644" spans="1:14" x14ac:dyDescent="0.2">
      <c r="A644" t="s">
        <v>1229</v>
      </c>
      <c r="B644" t="s">
        <v>1230</v>
      </c>
      <c r="C644">
        <v>15.36</v>
      </c>
      <c r="D644">
        <v>24.36</v>
      </c>
      <c r="E644">
        <v>15.36</v>
      </c>
      <c r="F644">
        <v>27.6</v>
      </c>
      <c r="I644">
        <v>0.6</v>
      </c>
      <c r="J644" t="s">
        <v>63</v>
      </c>
      <c r="K644">
        <v>0.5</v>
      </c>
      <c r="L644">
        <v>2</v>
      </c>
      <c r="M644" s="1">
        <v>235170235</v>
      </c>
      <c r="N644" t="s">
        <v>849</v>
      </c>
    </row>
    <row r="645" spans="1:14" x14ac:dyDescent="0.2">
      <c r="A645" t="s">
        <v>1231</v>
      </c>
      <c r="B645" t="s">
        <v>1232</v>
      </c>
      <c r="C645">
        <v>18.5</v>
      </c>
      <c r="D645">
        <v>21.37</v>
      </c>
      <c r="E645">
        <v>18.5</v>
      </c>
      <c r="I645">
        <v>0.8</v>
      </c>
      <c r="M645" s="1">
        <v>686305496</v>
      </c>
      <c r="N645" t="s">
        <v>849</v>
      </c>
    </row>
    <row r="646" spans="1:14" x14ac:dyDescent="0.2">
      <c r="A646" t="s">
        <v>1233</v>
      </c>
      <c r="C646">
        <v>11.74</v>
      </c>
      <c r="D646">
        <v>15.68</v>
      </c>
      <c r="E646">
        <v>11.74</v>
      </c>
      <c r="I646">
        <v>1.6</v>
      </c>
      <c r="K646">
        <v>1.25</v>
      </c>
      <c r="L646">
        <v>1</v>
      </c>
      <c r="M646" s="1">
        <v>21018805</v>
      </c>
      <c r="N646" t="s">
        <v>849</v>
      </c>
    </row>
    <row r="647" spans="1:14" x14ac:dyDescent="0.2">
      <c r="A647" t="s">
        <v>1234</v>
      </c>
      <c r="B647" t="s">
        <v>1235</v>
      </c>
      <c r="C647">
        <v>11.46</v>
      </c>
      <c r="D647">
        <v>15.47</v>
      </c>
      <c r="E647">
        <v>11.46</v>
      </c>
      <c r="F647">
        <v>20.079999999999998</v>
      </c>
      <c r="G647">
        <v>20.64</v>
      </c>
      <c r="H647">
        <v>15.14</v>
      </c>
      <c r="I647">
        <v>1.62</v>
      </c>
      <c r="J647" t="s">
        <v>17</v>
      </c>
      <c r="K647">
        <v>1.1100000000000001</v>
      </c>
      <c r="L647">
        <v>26</v>
      </c>
      <c r="M647" s="1">
        <v>57736840</v>
      </c>
      <c r="N647" t="s">
        <v>849</v>
      </c>
    </row>
    <row r="648" spans="1:14" x14ac:dyDescent="0.2">
      <c r="A648" t="s">
        <v>1236</v>
      </c>
      <c r="B648" t="s">
        <v>1237</v>
      </c>
      <c r="C648">
        <v>16.11</v>
      </c>
      <c r="D648">
        <v>15.36</v>
      </c>
      <c r="E648">
        <v>16.11</v>
      </c>
      <c r="I648">
        <v>1.57</v>
      </c>
      <c r="L648">
        <v>1</v>
      </c>
      <c r="M648" s="1">
        <v>2102894</v>
      </c>
      <c r="N648" t="s">
        <v>849</v>
      </c>
    </row>
    <row r="649" spans="1:14" x14ac:dyDescent="0.2">
      <c r="A649" t="s">
        <v>1238</v>
      </c>
      <c r="B649" t="s">
        <v>1239</v>
      </c>
      <c r="C649">
        <v>9.23</v>
      </c>
      <c r="D649">
        <v>11.1</v>
      </c>
      <c r="E649">
        <v>9.23</v>
      </c>
      <c r="F649">
        <v>19.21</v>
      </c>
      <c r="G649">
        <v>18.75</v>
      </c>
      <c r="H649">
        <v>15.18</v>
      </c>
      <c r="I649">
        <v>2.19</v>
      </c>
      <c r="J649" t="s">
        <v>17</v>
      </c>
      <c r="K649">
        <v>0.79</v>
      </c>
      <c r="L649">
        <v>13</v>
      </c>
      <c r="M649" s="1">
        <v>5360392</v>
      </c>
      <c r="N649" t="s">
        <v>849</v>
      </c>
    </row>
    <row r="650" spans="1:14" x14ac:dyDescent="0.2">
      <c r="A650" t="s">
        <v>1240</v>
      </c>
      <c r="B650" t="s">
        <v>1241</v>
      </c>
      <c r="C650">
        <v>10.25</v>
      </c>
      <c r="D650">
        <v>12.95</v>
      </c>
      <c r="E650">
        <v>10.25</v>
      </c>
      <c r="F650">
        <v>19.47</v>
      </c>
      <c r="G650">
        <v>18.14</v>
      </c>
      <c r="I650">
        <v>1.54</v>
      </c>
      <c r="J650" t="s">
        <v>17</v>
      </c>
      <c r="K650">
        <v>0.72</v>
      </c>
      <c r="L650">
        <v>5</v>
      </c>
      <c r="M650" s="1">
        <v>55277244</v>
      </c>
      <c r="N650" t="s">
        <v>849</v>
      </c>
    </row>
    <row r="651" spans="1:14" x14ac:dyDescent="0.2">
      <c r="A651" t="s">
        <v>1242</v>
      </c>
      <c r="B651" t="s">
        <v>1243</v>
      </c>
      <c r="C651">
        <v>8.19</v>
      </c>
      <c r="D651">
        <v>21.27</v>
      </c>
      <c r="E651">
        <v>8.19</v>
      </c>
      <c r="F651">
        <v>24.18</v>
      </c>
      <c r="G651">
        <v>24.16</v>
      </c>
      <c r="I651">
        <v>0.38</v>
      </c>
      <c r="J651" t="s">
        <v>63</v>
      </c>
      <c r="K651">
        <v>1.1299999999999999</v>
      </c>
      <c r="L651">
        <v>8</v>
      </c>
      <c r="M651" s="1">
        <v>112375332</v>
      </c>
      <c r="N651" t="s">
        <v>849</v>
      </c>
    </row>
    <row r="652" spans="1:14" x14ac:dyDescent="0.2">
      <c r="A652" t="s">
        <v>1244</v>
      </c>
      <c r="B652" t="s">
        <v>1245</v>
      </c>
      <c r="C652">
        <v>15.86</v>
      </c>
      <c r="D652">
        <v>16.809999999999999</v>
      </c>
      <c r="E652">
        <v>15.86</v>
      </c>
      <c r="F652">
        <v>16.190000000000001</v>
      </c>
      <c r="I652">
        <v>0.94</v>
      </c>
      <c r="J652" t="s">
        <v>28</v>
      </c>
      <c r="K652">
        <v>0.95</v>
      </c>
      <c r="L652">
        <v>4</v>
      </c>
      <c r="M652" s="1">
        <v>1272529</v>
      </c>
      <c r="N652" t="s">
        <v>849</v>
      </c>
    </row>
    <row r="653" spans="1:14" x14ac:dyDescent="0.2">
      <c r="A653" t="s">
        <v>1246</v>
      </c>
      <c r="B653" t="s">
        <v>1247</v>
      </c>
      <c r="C653">
        <v>10.19</v>
      </c>
      <c r="D653">
        <v>14.2</v>
      </c>
      <c r="E653">
        <v>10.19</v>
      </c>
      <c r="F653">
        <v>18.440000000000001</v>
      </c>
      <c r="G653">
        <v>16.690000000000001</v>
      </c>
      <c r="I653">
        <v>1.05</v>
      </c>
      <c r="J653" t="s">
        <v>28</v>
      </c>
      <c r="K653">
        <v>1.05</v>
      </c>
      <c r="L653">
        <v>1</v>
      </c>
      <c r="M653" s="1">
        <v>100400000</v>
      </c>
      <c r="N653" t="s">
        <v>849</v>
      </c>
    </row>
    <row r="654" spans="1:14" x14ac:dyDescent="0.2">
      <c r="A654" t="s">
        <v>1248</v>
      </c>
      <c r="B654" t="s">
        <v>1249</v>
      </c>
      <c r="C654">
        <v>9.8800000000000008</v>
      </c>
      <c r="D654">
        <v>14.15</v>
      </c>
      <c r="E654">
        <v>9.8800000000000008</v>
      </c>
      <c r="I654">
        <v>0.77</v>
      </c>
      <c r="K654">
        <v>1.3</v>
      </c>
      <c r="L654">
        <v>1</v>
      </c>
      <c r="M654" s="1">
        <v>50774416</v>
      </c>
      <c r="N654" t="s">
        <v>849</v>
      </c>
    </row>
    <row r="655" spans="1:14" x14ac:dyDescent="0.2">
      <c r="A655" t="s">
        <v>1250</v>
      </c>
      <c r="B655" t="s">
        <v>1251</v>
      </c>
      <c r="C655">
        <v>-3.37</v>
      </c>
      <c r="D655">
        <v>11.49</v>
      </c>
      <c r="E655">
        <v>-3.37</v>
      </c>
      <c r="F655">
        <v>17.41</v>
      </c>
      <c r="G655">
        <v>16.32</v>
      </c>
      <c r="I655">
        <v>1.8</v>
      </c>
      <c r="J655" t="s">
        <v>28</v>
      </c>
      <c r="K655">
        <v>0.9</v>
      </c>
      <c r="L655">
        <v>0</v>
      </c>
      <c r="M655" s="1">
        <v>13975832</v>
      </c>
      <c r="N655" t="s">
        <v>849</v>
      </c>
    </row>
    <row r="656" spans="1:14" x14ac:dyDescent="0.2">
      <c r="A656" t="s">
        <v>1252</v>
      </c>
      <c r="B656" t="s">
        <v>1253</v>
      </c>
      <c r="C656">
        <v>30.1</v>
      </c>
      <c r="D656">
        <v>20.65</v>
      </c>
      <c r="E656">
        <v>30.1</v>
      </c>
      <c r="F656">
        <v>26.15</v>
      </c>
      <c r="I656">
        <v>0.5</v>
      </c>
      <c r="J656" t="s">
        <v>63</v>
      </c>
      <c r="K656">
        <v>1.26</v>
      </c>
      <c r="L656">
        <v>3</v>
      </c>
      <c r="M656" s="1">
        <v>180017327</v>
      </c>
      <c r="N656" t="s">
        <v>849</v>
      </c>
    </row>
    <row r="657" spans="1:14" x14ac:dyDescent="0.2">
      <c r="A657" t="s">
        <v>1254</v>
      </c>
      <c r="C657">
        <v>14.75</v>
      </c>
      <c r="D657">
        <v>21.04</v>
      </c>
      <c r="E657">
        <v>14.75</v>
      </c>
      <c r="I657">
        <v>0.17</v>
      </c>
      <c r="L657">
        <v>1</v>
      </c>
      <c r="M657" s="1">
        <v>36494862</v>
      </c>
      <c r="N657" t="s">
        <v>849</v>
      </c>
    </row>
    <row r="658" spans="1:14" x14ac:dyDescent="0.2">
      <c r="A658" t="s">
        <v>1255</v>
      </c>
      <c r="C658">
        <v>21.47</v>
      </c>
      <c r="D658">
        <v>16.04</v>
      </c>
      <c r="E658">
        <v>21.47</v>
      </c>
      <c r="I658">
        <v>0.55000000000000004</v>
      </c>
      <c r="L658">
        <v>1</v>
      </c>
      <c r="M658" s="1">
        <v>970714</v>
      </c>
      <c r="N658" t="s">
        <v>849</v>
      </c>
    </row>
    <row r="659" spans="1:14" x14ac:dyDescent="0.2">
      <c r="A659" t="s">
        <v>1256</v>
      </c>
      <c r="B659" t="s">
        <v>1257</v>
      </c>
      <c r="C659">
        <v>6.46</v>
      </c>
      <c r="D659">
        <v>17.52</v>
      </c>
      <c r="E659">
        <v>6.46</v>
      </c>
      <c r="F659">
        <v>18.190000000000001</v>
      </c>
      <c r="G659">
        <v>17.079999999999998</v>
      </c>
      <c r="I659">
        <v>1</v>
      </c>
      <c r="J659" t="s">
        <v>28</v>
      </c>
      <c r="K659">
        <v>0.85</v>
      </c>
      <c r="L659">
        <v>5</v>
      </c>
      <c r="M659" s="1">
        <v>617906791</v>
      </c>
      <c r="N659" t="s">
        <v>849</v>
      </c>
    </row>
    <row r="660" spans="1:14" x14ac:dyDescent="0.2">
      <c r="A660" t="s">
        <v>1258</v>
      </c>
      <c r="B660" t="s">
        <v>1259</v>
      </c>
      <c r="C660">
        <v>8.1</v>
      </c>
      <c r="D660">
        <v>10.71</v>
      </c>
      <c r="E660">
        <v>8.1</v>
      </c>
      <c r="F660">
        <v>17.670000000000002</v>
      </c>
      <c r="G660">
        <v>15.79</v>
      </c>
      <c r="H660">
        <v>14.85</v>
      </c>
      <c r="I660">
        <v>3.45</v>
      </c>
      <c r="J660" t="s">
        <v>17</v>
      </c>
      <c r="K660">
        <v>0.65</v>
      </c>
      <c r="L660">
        <v>0</v>
      </c>
      <c r="M660" s="1">
        <v>12378468</v>
      </c>
      <c r="N660" t="s">
        <v>849</v>
      </c>
    </row>
    <row r="661" spans="1:14" x14ac:dyDescent="0.2">
      <c r="A661" t="s">
        <v>1260</v>
      </c>
      <c r="B661" t="s">
        <v>1261</v>
      </c>
      <c r="C661">
        <v>17.34</v>
      </c>
      <c r="D661">
        <v>13.23</v>
      </c>
      <c r="E661">
        <v>17.34</v>
      </c>
      <c r="F661">
        <v>21.8</v>
      </c>
      <c r="G661">
        <v>19.55</v>
      </c>
      <c r="H661">
        <v>15.62</v>
      </c>
      <c r="I661">
        <v>2.5</v>
      </c>
      <c r="J661" t="s">
        <v>17</v>
      </c>
      <c r="K661">
        <v>0.45</v>
      </c>
      <c r="L661">
        <v>10</v>
      </c>
      <c r="M661" s="1">
        <v>571504906</v>
      </c>
      <c r="N661" t="s">
        <v>849</v>
      </c>
    </row>
    <row r="662" spans="1:14" x14ac:dyDescent="0.2">
      <c r="A662" t="s">
        <v>1262</v>
      </c>
      <c r="B662" t="s">
        <v>1263</v>
      </c>
      <c r="C662">
        <v>23.94</v>
      </c>
      <c r="D662">
        <v>20.59</v>
      </c>
      <c r="E662">
        <v>23.94</v>
      </c>
      <c r="F662">
        <v>27.41</v>
      </c>
      <c r="G662">
        <v>22.81</v>
      </c>
      <c r="H662">
        <v>19.03</v>
      </c>
      <c r="I662">
        <v>1.03</v>
      </c>
      <c r="J662" t="s">
        <v>63</v>
      </c>
      <c r="K662">
        <v>0.36</v>
      </c>
      <c r="L662">
        <v>12</v>
      </c>
      <c r="M662" s="1">
        <v>1336726769</v>
      </c>
      <c r="N662" t="s">
        <v>849</v>
      </c>
    </row>
    <row r="663" spans="1:14" x14ac:dyDescent="0.2">
      <c r="A663" t="s">
        <v>1264</v>
      </c>
      <c r="B663" t="s">
        <v>1265</v>
      </c>
      <c r="C663">
        <v>14.64</v>
      </c>
      <c r="D663">
        <v>17.5</v>
      </c>
      <c r="E663">
        <v>14.64</v>
      </c>
      <c r="F663">
        <v>21.91</v>
      </c>
      <c r="G663">
        <v>19.79</v>
      </c>
      <c r="I663">
        <v>1.54</v>
      </c>
      <c r="J663" t="s">
        <v>17</v>
      </c>
      <c r="K663">
        <v>0.2</v>
      </c>
      <c r="L663">
        <v>6</v>
      </c>
      <c r="M663" s="1">
        <v>17788603</v>
      </c>
      <c r="N663" t="s">
        <v>849</v>
      </c>
    </row>
    <row r="664" spans="1:14" x14ac:dyDescent="0.2">
      <c r="A664" t="s">
        <v>1266</v>
      </c>
      <c r="B664" t="s">
        <v>1267</v>
      </c>
      <c r="C664">
        <v>0.81</v>
      </c>
      <c r="D664">
        <v>13.46</v>
      </c>
      <c r="E664">
        <v>0.81</v>
      </c>
      <c r="F664">
        <v>15.82</v>
      </c>
      <c r="G664">
        <v>15.09</v>
      </c>
      <c r="H664">
        <v>13.37</v>
      </c>
      <c r="I664">
        <v>1.49</v>
      </c>
      <c r="J664" t="s">
        <v>28</v>
      </c>
      <c r="K664">
        <v>0.27</v>
      </c>
      <c r="L664">
        <v>3</v>
      </c>
      <c r="M664" s="1">
        <v>243641378</v>
      </c>
      <c r="N664" t="s">
        <v>849</v>
      </c>
    </row>
    <row r="665" spans="1:14" x14ac:dyDescent="0.2">
      <c r="A665" t="s">
        <v>1268</v>
      </c>
      <c r="B665" t="s">
        <v>1269</v>
      </c>
      <c r="C665">
        <v>16.36</v>
      </c>
      <c r="D665">
        <v>14.92</v>
      </c>
      <c r="E665">
        <v>16.36</v>
      </c>
      <c r="F665">
        <v>24.13</v>
      </c>
      <c r="G665">
        <v>21.29</v>
      </c>
      <c r="H665">
        <v>17.329999999999998</v>
      </c>
      <c r="I665">
        <v>1.97</v>
      </c>
      <c r="J665" t="s">
        <v>17</v>
      </c>
      <c r="K665">
        <v>0.37</v>
      </c>
      <c r="L665">
        <v>13</v>
      </c>
      <c r="M665" s="1">
        <v>37494157</v>
      </c>
      <c r="N665" t="s">
        <v>849</v>
      </c>
    </row>
    <row r="666" spans="1:14" x14ac:dyDescent="0.2">
      <c r="A666" t="s">
        <v>1270</v>
      </c>
      <c r="B666" t="s">
        <v>1271</v>
      </c>
      <c r="C666">
        <v>14.71</v>
      </c>
      <c r="D666">
        <v>17.920000000000002</v>
      </c>
      <c r="E666">
        <v>14.71</v>
      </c>
      <c r="F666">
        <v>23.16</v>
      </c>
      <c r="G666">
        <v>21.27</v>
      </c>
      <c r="I666">
        <v>0.86</v>
      </c>
      <c r="J666" t="s">
        <v>63</v>
      </c>
      <c r="K666">
        <v>1.58</v>
      </c>
      <c r="L666">
        <v>8</v>
      </c>
      <c r="M666" s="1">
        <v>287305636</v>
      </c>
      <c r="N666" t="s">
        <v>849</v>
      </c>
    </row>
    <row r="667" spans="1:14" x14ac:dyDescent="0.2">
      <c r="A667" t="s">
        <v>1272</v>
      </c>
      <c r="B667" t="s">
        <v>1273</v>
      </c>
      <c r="C667">
        <v>24.59</v>
      </c>
      <c r="D667">
        <v>23.29</v>
      </c>
      <c r="E667">
        <v>24.59</v>
      </c>
      <c r="I667">
        <v>1.04</v>
      </c>
      <c r="K667">
        <v>0.87</v>
      </c>
      <c r="L667">
        <v>1</v>
      </c>
      <c r="M667" s="1">
        <v>22484289</v>
      </c>
      <c r="N667" t="s">
        <v>849</v>
      </c>
    </row>
    <row r="668" spans="1:14" x14ac:dyDescent="0.2">
      <c r="A668" t="s">
        <v>1274</v>
      </c>
      <c r="B668" t="s">
        <v>1275</v>
      </c>
      <c r="C668">
        <v>12.23</v>
      </c>
      <c r="D668">
        <v>16.489999999999998</v>
      </c>
      <c r="E668">
        <v>12.23</v>
      </c>
      <c r="F668">
        <v>12.76</v>
      </c>
      <c r="I668">
        <v>0.34</v>
      </c>
      <c r="J668" t="s">
        <v>131</v>
      </c>
      <c r="K668">
        <v>1.54</v>
      </c>
      <c r="L668">
        <v>1</v>
      </c>
      <c r="M668" s="1">
        <v>1003952129</v>
      </c>
      <c r="N668" t="s">
        <v>849</v>
      </c>
    </row>
    <row r="669" spans="1:14" x14ac:dyDescent="0.2">
      <c r="A669" t="s">
        <v>1276</v>
      </c>
      <c r="B669" t="s">
        <v>1277</v>
      </c>
      <c r="C669">
        <v>12.66</v>
      </c>
      <c r="D669">
        <v>16.54</v>
      </c>
      <c r="E669">
        <v>12.66</v>
      </c>
      <c r="F669">
        <v>13.18</v>
      </c>
      <c r="G669">
        <v>13.44</v>
      </c>
      <c r="H669">
        <v>14.67</v>
      </c>
      <c r="I669">
        <v>0.7</v>
      </c>
      <c r="J669" t="s">
        <v>28</v>
      </c>
      <c r="K669">
        <v>1.1499999999999999</v>
      </c>
      <c r="L669">
        <v>1</v>
      </c>
      <c r="M669" s="1">
        <v>8566475</v>
      </c>
      <c r="N669" t="s">
        <v>849</v>
      </c>
    </row>
    <row r="670" spans="1:14" x14ac:dyDescent="0.2">
      <c r="A670" t="s">
        <v>1278</v>
      </c>
      <c r="B670" t="s">
        <v>1279</v>
      </c>
      <c r="C670">
        <v>13.75</v>
      </c>
      <c r="D670">
        <v>16.7</v>
      </c>
      <c r="E670">
        <v>13.75</v>
      </c>
      <c r="I670">
        <v>1.08</v>
      </c>
      <c r="K670">
        <v>0.75</v>
      </c>
      <c r="L670">
        <v>1</v>
      </c>
      <c r="M670" s="1">
        <v>9903000</v>
      </c>
      <c r="N670" t="s">
        <v>849</v>
      </c>
    </row>
    <row r="671" spans="1:14" x14ac:dyDescent="0.2">
      <c r="A671" t="s">
        <v>1280</v>
      </c>
      <c r="B671" t="s">
        <v>1281</v>
      </c>
      <c r="C671">
        <v>17.88</v>
      </c>
      <c r="D671">
        <v>20.309999999999999</v>
      </c>
      <c r="E671">
        <v>17.88</v>
      </c>
      <c r="F671">
        <v>23.22</v>
      </c>
      <c r="G671">
        <v>20.7</v>
      </c>
      <c r="H671">
        <v>16.87</v>
      </c>
      <c r="I671">
        <v>0.44</v>
      </c>
      <c r="J671" t="s">
        <v>17</v>
      </c>
      <c r="K671">
        <v>1.1499999999999999</v>
      </c>
      <c r="L671">
        <v>7</v>
      </c>
      <c r="M671" s="1">
        <v>1304803918</v>
      </c>
      <c r="N671" t="s">
        <v>849</v>
      </c>
    </row>
    <row r="672" spans="1:14" x14ac:dyDescent="0.2">
      <c r="A672" t="s">
        <v>1282</v>
      </c>
      <c r="B672" t="s">
        <v>1283</v>
      </c>
      <c r="C672">
        <v>10.45</v>
      </c>
      <c r="D672">
        <v>13.73</v>
      </c>
      <c r="E672">
        <v>10.45</v>
      </c>
      <c r="I672">
        <v>1.57</v>
      </c>
      <c r="K672">
        <v>0.76</v>
      </c>
      <c r="L672">
        <v>2</v>
      </c>
      <c r="M672" s="1">
        <v>1880705</v>
      </c>
      <c r="N672" t="s">
        <v>849</v>
      </c>
    </row>
    <row r="673" spans="1:14" x14ac:dyDescent="0.2">
      <c r="A673" t="s">
        <v>1284</v>
      </c>
      <c r="B673" t="s">
        <v>1285</v>
      </c>
      <c r="C673">
        <v>10.31</v>
      </c>
      <c r="D673">
        <v>13.63</v>
      </c>
      <c r="E673">
        <v>10.31</v>
      </c>
      <c r="F673">
        <v>19.239999999999998</v>
      </c>
      <c r="G673">
        <v>17.61</v>
      </c>
      <c r="I673">
        <v>1.44</v>
      </c>
      <c r="J673" t="s">
        <v>28</v>
      </c>
      <c r="K673">
        <v>0.86</v>
      </c>
      <c r="L673">
        <v>6</v>
      </c>
      <c r="M673" s="1">
        <v>38926819</v>
      </c>
      <c r="N673" t="s">
        <v>849</v>
      </c>
    </row>
    <row r="674" spans="1:14" x14ac:dyDescent="0.2">
      <c r="A674" t="s">
        <v>1286</v>
      </c>
      <c r="B674" t="s">
        <v>1287</v>
      </c>
      <c r="C674">
        <v>46.65</v>
      </c>
      <c r="D674">
        <v>27.65</v>
      </c>
      <c r="E674">
        <v>46.65</v>
      </c>
      <c r="F674">
        <v>32.79</v>
      </c>
      <c r="G674">
        <v>26.74</v>
      </c>
      <c r="I674">
        <v>0.11</v>
      </c>
      <c r="J674" t="s">
        <v>63</v>
      </c>
      <c r="K674">
        <v>0.93</v>
      </c>
      <c r="L674">
        <v>0</v>
      </c>
      <c r="M674" s="1">
        <v>157202582</v>
      </c>
      <c r="N674" t="s">
        <v>1288</v>
      </c>
    </row>
    <row r="675" spans="1:14" x14ac:dyDescent="0.2">
      <c r="A675" t="s">
        <v>1289</v>
      </c>
      <c r="C675">
        <v>33.43</v>
      </c>
      <c r="D675">
        <v>21.08</v>
      </c>
      <c r="E675">
        <v>33.43</v>
      </c>
      <c r="F675">
        <v>25.26</v>
      </c>
      <c r="J675" t="s">
        <v>17</v>
      </c>
      <c r="K675">
        <v>2.0699999999999998</v>
      </c>
      <c r="L675">
        <v>2</v>
      </c>
      <c r="M675" s="1">
        <v>2635642</v>
      </c>
      <c r="N675" t="s">
        <v>1288</v>
      </c>
    </row>
    <row r="676" spans="1:14" x14ac:dyDescent="0.2">
      <c r="A676" t="s">
        <v>1290</v>
      </c>
      <c r="C676">
        <v>33.03</v>
      </c>
      <c r="D676">
        <v>27.61</v>
      </c>
      <c r="E676">
        <v>33.03</v>
      </c>
      <c r="F676">
        <v>25.77</v>
      </c>
      <c r="G676">
        <v>21.95</v>
      </c>
      <c r="I676">
        <v>0.39</v>
      </c>
      <c r="J676" t="s">
        <v>17</v>
      </c>
      <c r="K676">
        <v>0.64</v>
      </c>
      <c r="L676">
        <v>7</v>
      </c>
      <c r="M676" s="1">
        <v>89623964</v>
      </c>
      <c r="N676" t="s">
        <v>1288</v>
      </c>
    </row>
    <row r="677" spans="1:14" x14ac:dyDescent="0.2">
      <c r="A677" t="s">
        <v>1291</v>
      </c>
      <c r="B677" t="s">
        <v>1292</v>
      </c>
      <c r="C677">
        <v>63.44</v>
      </c>
      <c r="D677">
        <v>33.020000000000003</v>
      </c>
      <c r="E677">
        <v>63.44</v>
      </c>
      <c r="F677">
        <v>31.29</v>
      </c>
      <c r="G677">
        <v>26.23</v>
      </c>
      <c r="I677">
        <v>0</v>
      </c>
      <c r="J677" t="s">
        <v>17</v>
      </c>
      <c r="K677">
        <v>1.62</v>
      </c>
      <c r="L677">
        <v>5</v>
      </c>
      <c r="M677" s="1">
        <v>6452887</v>
      </c>
      <c r="N677" t="s">
        <v>1288</v>
      </c>
    </row>
    <row r="678" spans="1:14" x14ac:dyDescent="0.2">
      <c r="A678" t="s">
        <v>1293</v>
      </c>
      <c r="B678" t="s">
        <v>1294</v>
      </c>
      <c r="C678">
        <v>49.97</v>
      </c>
      <c r="D678">
        <v>27.08</v>
      </c>
      <c r="E678">
        <v>49.97</v>
      </c>
      <c r="F678">
        <v>28.37</v>
      </c>
      <c r="G678">
        <v>23.43</v>
      </c>
      <c r="I678">
        <v>0</v>
      </c>
      <c r="J678" t="s">
        <v>17</v>
      </c>
      <c r="K678">
        <v>1.06</v>
      </c>
      <c r="L678">
        <v>5</v>
      </c>
      <c r="M678" s="1">
        <v>44115995</v>
      </c>
      <c r="N678" t="s">
        <v>1288</v>
      </c>
    </row>
    <row r="679" spans="1:14" x14ac:dyDescent="0.2">
      <c r="A679" t="s">
        <v>1295</v>
      </c>
      <c r="B679" t="s">
        <v>1296</v>
      </c>
      <c r="C679">
        <v>29.36</v>
      </c>
      <c r="D679">
        <v>15.94</v>
      </c>
      <c r="E679">
        <v>29.36</v>
      </c>
      <c r="F679">
        <v>28.08</v>
      </c>
      <c r="G679">
        <v>23.91</v>
      </c>
      <c r="H679">
        <v>18.75</v>
      </c>
      <c r="I679">
        <v>0.41</v>
      </c>
      <c r="J679" t="s">
        <v>63</v>
      </c>
      <c r="K679">
        <v>0.88</v>
      </c>
      <c r="L679">
        <v>8</v>
      </c>
      <c r="M679" s="1">
        <v>86374055</v>
      </c>
      <c r="N679" t="s">
        <v>1288</v>
      </c>
    </row>
    <row r="680" spans="1:14" x14ac:dyDescent="0.2">
      <c r="A680" t="s">
        <v>1297</v>
      </c>
      <c r="B680" t="s">
        <v>1298</v>
      </c>
      <c r="C680">
        <v>36.54</v>
      </c>
      <c r="D680">
        <v>20.440000000000001</v>
      </c>
      <c r="E680">
        <v>36.54</v>
      </c>
      <c r="K680">
        <v>1.25</v>
      </c>
      <c r="L680">
        <v>0</v>
      </c>
      <c r="M680" s="1">
        <v>6859540</v>
      </c>
      <c r="N680" t="s">
        <v>1288</v>
      </c>
    </row>
    <row r="681" spans="1:14" x14ac:dyDescent="0.2">
      <c r="A681" t="s">
        <v>1299</v>
      </c>
      <c r="B681" t="s">
        <v>1300</v>
      </c>
      <c r="C681">
        <v>37.159999999999997</v>
      </c>
      <c r="D681">
        <v>20.59</v>
      </c>
      <c r="E681">
        <v>37.159999999999997</v>
      </c>
      <c r="K681">
        <v>0.8</v>
      </c>
      <c r="L681">
        <v>0</v>
      </c>
      <c r="M681" s="1">
        <v>178941</v>
      </c>
      <c r="N681" t="s">
        <v>1288</v>
      </c>
    </row>
    <row r="682" spans="1:14" x14ac:dyDescent="0.2">
      <c r="A682" t="s">
        <v>1301</v>
      </c>
      <c r="B682" t="s">
        <v>1302</v>
      </c>
      <c r="C682">
        <v>36.82</v>
      </c>
      <c r="D682">
        <v>20.5</v>
      </c>
      <c r="E682">
        <v>36.82</v>
      </c>
      <c r="F682">
        <v>26.71</v>
      </c>
      <c r="G682">
        <v>19.25</v>
      </c>
      <c r="H682">
        <v>18.739999999999998</v>
      </c>
      <c r="I682">
        <v>0</v>
      </c>
      <c r="J682" t="s">
        <v>17</v>
      </c>
      <c r="K682">
        <v>1</v>
      </c>
      <c r="L682">
        <v>0</v>
      </c>
      <c r="M682" s="1">
        <v>6493188956</v>
      </c>
      <c r="N682" t="s">
        <v>1288</v>
      </c>
    </row>
    <row r="683" spans="1:14" x14ac:dyDescent="0.2">
      <c r="A683" t="s">
        <v>1303</v>
      </c>
      <c r="B683" t="s">
        <v>1304</v>
      </c>
      <c r="C683">
        <v>34.229999999999997</v>
      </c>
      <c r="D683">
        <v>22.93</v>
      </c>
      <c r="E683">
        <v>34.229999999999997</v>
      </c>
      <c r="K683">
        <v>1.25</v>
      </c>
      <c r="L683">
        <v>2</v>
      </c>
      <c r="M683" s="1">
        <v>119163708</v>
      </c>
      <c r="N683" t="s">
        <v>1288</v>
      </c>
    </row>
    <row r="684" spans="1:14" x14ac:dyDescent="0.2">
      <c r="A684" t="s">
        <v>1305</v>
      </c>
      <c r="B684" t="s">
        <v>1306</v>
      </c>
      <c r="C684">
        <v>34.86</v>
      </c>
      <c r="D684">
        <v>23.05</v>
      </c>
      <c r="E684">
        <v>34.86</v>
      </c>
      <c r="K684">
        <v>0.8</v>
      </c>
      <c r="L684">
        <v>2</v>
      </c>
      <c r="M684" s="1">
        <v>30569508</v>
      </c>
      <c r="N684" t="s">
        <v>1288</v>
      </c>
    </row>
    <row r="685" spans="1:14" x14ac:dyDescent="0.2">
      <c r="A685" t="s">
        <v>1307</v>
      </c>
      <c r="B685" t="s">
        <v>1308</v>
      </c>
      <c r="C685">
        <v>34.56</v>
      </c>
      <c r="D685">
        <v>23.02</v>
      </c>
      <c r="E685">
        <v>34.56</v>
      </c>
      <c r="F685">
        <v>23.56</v>
      </c>
      <c r="G685">
        <v>20.14</v>
      </c>
      <c r="H685">
        <v>24.04</v>
      </c>
      <c r="I685">
        <v>0</v>
      </c>
      <c r="J685" t="s">
        <v>17</v>
      </c>
      <c r="K685">
        <v>1</v>
      </c>
      <c r="L685">
        <v>2</v>
      </c>
      <c r="M685" s="1">
        <v>27149970442</v>
      </c>
      <c r="N685" t="s">
        <v>1288</v>
      </c>
    </row>
    <row r="686" spans="1:14" x14ac:dyDescent="0.2">
      <c r="A686" t="s">
        <v>1309</v>
      </c>
      <c r="C686">
        <v>36.22</v>
      </c>
      <c r="D686">
        <v>27.07</v>
      </c>
      <c r="E686">
        <v>36.22</v>
      </c>
      <c r="K686">
        <v>1.45</v>
      </c>
      <c r="L686">
        <v>1</v>
      </c>
      <c r="M686" s="1">
        <v>11629220</v>
      </c>
      <c r="N686" t="s">
        <v>1288</v>
      </c>
    </row>
    <row r="687" spans="1:14" x14ac:dyDescent="0.2">
      <c r="A687" t="s">
        <v>1310</v>
      </c>
      <c r="B687" t="s">
        <v>1311</v>
      </c>
      <c r="C687">
        <v>41.21</v>
      </c>
      <c r="D687">
        <v>35.07</v>
      </c>
      <c r="E687">
        <v>41.21</v>
      </c>
      <c r="F687">
        <v>29.1</v>
      </c>
      <c r="G687">
        <v>19.04</v>
      </c>
      <c r="I687">
        <v>0</v>
      </c>
      <c r="J687" t="s">
        <v>17</v>
      </c>
      <c r="K687">
        <v>0.39</v>
      </c>
      <c r="L687">
        <v>2</v>
      </c>
      <c r="M687" s="1">
        <v>75073830</v>
      </c>
      <c r="N687" t="s">
        <v>1288</v>
      </c>
    </row>
    <row r="688" spans="1:14" x14ac:dyDescent="0.2">
      <c r="A688" t="s">
        <v>1312</v>
      </c>
      <c r="B688" t="s">
        <v>1313</v>
      </c>
      <c r="C688">
        <v>29.09</v>
      </c>
      <c r="D688">
        <v>22.87</v>
      </c>
      <c r="E688">
        <v>29.09</v>
      </c>
      <c r="F688">
        <v>28.51</v>
      </c>
      <c r="G688">
        <v>22.1</v>
      </c>
      <c r="I688">
        <v>0</v>
      </c>
      <c r="J688" t="s">
        <v>63</v>
      </c>
      <c r="K688">
        <v>0.97</v>
      </c>
      <c r="L688">
        <v>0</v>
      </c>
      <c r="M688" s="1">
        <v>1291521272</v>
      </c>
      <c r="N688" t="s">
        <v>1288</v>
      </c>
    </row>
    <row r="689" spans="1:14" x14ac:dyDescent="0.2">
      <c r="A689" t="s">
        <v>1314</v>
      </c>
      <c r="B689" t="s">
        <v>1315</v>
      </c>
      <c r="D689">
        <v>22.87</v>
      </c>
      <c r="M689" s="1">
        <v>243348283</v>
      </c>
      <c r="N689" t="s">
        <v>1288</v>
      </c>
    </row>
    <row r="690" spans="1:14" x14ac:dyDescent="0.2">
      <c r="A690" t="s">
        <v>1316</v>
      </c>
      <c r="B690" t="s">
        <v>1317</v>
      </c>
      <c r="C690">
        <v>19.29</v>
      </c>
      <c r="D690">
        <v>23.34</v>
      </c>
      <c r="E690">
        <v>19.29</v>
      </c>
      <c r="F690">
        <v>14.22</v>
      </c>
      <c r="G690">
        <v>13.33</v>
      </c>
      <c r="H690">
        <v>11.27</v>
      </c>
      <c r="I690">
        <v>4.0199999999999996</v>
      </c>
      <c r="J690" t="s">
        <v>131</v>
      </c>
      <c r="K690">
        <v>1.3</v>
      </c>
      <c r="L690">
        <v>30</v>
      </c>
      <c r="M690" s="1">
        <v>15121159</v>
      </c>
      <c r="N690" t="s">
        <v>1288</v>
      </c>
    </row>
    <row r="691" spans="1:14" x14ac:dyDescent="0.2">
      <c r="A691" t="s">
        <v>1318</v>
      </c>
      <c r="B691" t="s">
        <v>1319</v>
      </c>
      <c r="C691">
        <v>32.24</v>
      </c>
      <c r="D691">
        <v>26.23</v>
      </c>
      <c r="E691">
        <v>32.24</v>
      </c>
      <c r="F691">
        <v>27.27</v>
      </c>
      <c r="G691">
        <v>21.92</v>
      </c>
      <c r="H691">
        <v>16.28</v>
      </c>
      <c r="I691">
        <v>0.17</v>
      </c>
      <c r="J691" t="s">
        <v>17</v>
      </c>
      <c r="K691">
        <v>0.8</v>
      </c>
      <c r="L691">
        <v>3</v>
      </c>
      <c r="M691" s="1">
        <v>512059968</v>
      </c>
      <c r="N691" t="s">
        <v>1288</v>
      </c>
    </row>
    <row r="692" spans="1:14" x14ac:dyDescent="0.2">
      <c r="A692" t="s">
        <v>1320</v>
      </c>
      <c r="B692" t="s">
        <v>1321</v>
      </c>
      <c r="C692">
        <v>25.18</v>
      </c>
      <c r="D692">
        <v>24.26</v>
      </c>
      <c r="E692">
        <v>25.18</v>
      </c>
      <c r="M692" s="1">
        <v>66139868</v>
      </c>
      <c r="N692" t="s">
        <v>1288</v>
      </c>
    </row>
    <row r="693" spans="1:14" x14ac:dyDescent="0.2">
      <c r="A693" t="s">
        <v>1322</v>
      </c>
      <c r="B693" t="s">
        <v>1323</v>
      </c>
      <c r="C693">
        <v>40.090000000000003</v>
      </c>
      <c r="D693">
        <v>28.56</v>
      </c>
      <c r="E693">
        <v>40.090000000000003</v>
      </c>
      <c r="F693">
        <v>28.4</v>
      </c>
      <c r="J693" t="s">
        <v>17</v>
      </c>
      <c r="K693">
        <v>1</v>
      </c>
      <c r="L693">
        <v>0</v>
      </c>
      <c r="M693" s="1">
        <v>36990796</v>
      </c>
      <c r="N693" t="s">
        <v>1288</v>
      </c>
    </row>
    <row r="694" spans="1:14" x14ac:dyDescent="0.2">
      <c r="A694" t="s">
        <v>1324</v>
      </c>
      <c r="B694" t="s">
        <v>1325</v>
      </c>
      <c r="C694">
        <v>16.23</v>
      </c>
      <c r="D694">
        <v>30.38</v>
      </c>
      <c r="E694">
        <v>16.23</v>
      </c>
      <c r="F694">
        <v>14.5</v>
      </c>
      <c r="G694">
        <v>11.2</v>
      </c>
      <c r="H694">
        <v>19.45</v>
      </c>
      <c r="I694">
        <v>0</v>
      </c>
      <c r="J694" t="s">
        <v>28</v>
      </c>
      <c r="K694">
        <v>1.3</v>
      </c>
      <c r="L694">
        <v>1</v>
      </c>
      <c r="M694" s="1">
        <v>1497912757</v>
      </c>
      <c r="N694" t="s">
        <v>1288</v>
      </c>
    </row>
    <row r="695" spans="1:14" x14ac:dyDescent="0.2">
      <c r="A695" t="s">
        <v>1326</v>
      </c>
      <c r="B695" t="s">
        <v>1327</v>
      </c>
      <c r="C695">
        <v>22.49</v>
      </c>
      <c r="D695">
        <v>20.89</v>
      </c>
      <c r="E695">
        <v>22.49</v>
      </c>
      <c r="F695">
        <v>20.22</v>
      </c>
      <c r="G695">
        <v>14.38</v>
      </c>
      <c r="H695">
        <v>16.27</v>
      </c>
      <c r="I695">
        <v>0.22</v>
      </c>
      <c r="J695" t="s">
        <v>28</v>
      </c>
      <c r="K695">
        <v>1.44</v>
      </c>
      <c r="L695">
        <v>0</v>
      </c>
      <c r="M695" s="1">
        <v>318465306</v>
      </c>
      <c r="N695" t="s">
        <v>1288</v>
      </c>
    </row>
    <row r="696" spans="1:14" x14ac:dyDescent="0.2">
      <c r="A696" t="s">
        <v>1328</v>
      </c>
      <c r="B696" t="s">
        <v>1329</v>
      </c>
      <c r="C696">
        <v>41.31</v>
      </c>
      <c r="D696">
        <v>26.28</v>
      </c>
      <c r="E696">
        <v>41.31</v>
      </c>
      <c r="F696">
        <v>29.75</v>
      </c>
      <c r="G696">
        <v>21.46</v>
      </c>
      <c r="I696">
        <v>0</v>
      </c>
      <c r="J696" t="s">
        <v>17</v>
      </c>
      <c r="K696">
        <v>0.75</v>
      </c>
      <c r="L696">
        <v>1</v>
      </c>
      <c r="M696" s="1">
        <v>1109635752</v>
      </c>
      <c r="N696" t="s">
        <v>1288</v>
      </c>
    </row>
    <row r="697" spans="1:14" x14ac:dyDescent="0.2">
      <c r="A697" t="s">
        <v>1330</v>
      </c>
      <c r="B697" t="s">
        <v>1331</v>
      </c>
      <c r="C697">
        <v>40.89</v>
      </c>
      <c r="D697">
        <v>26.26</v>
      </c>
      <c r="E697">
        <v>40.89</v>
      </c>
      <c r="F697">
        <v>29.38</v>
      </c>
      <c r="G697">
        <v>21.11</v>
      </c>
      <c r="I697">
        <v>0</v>
      </c>
      <c r="J697" t="s">
        <v>17</v>
      </c>
      <c r="K697">
        <v>1.05</v>
      </c>
      <c r="L697">
        <v>1</v>
      </c>
      <c r="M697" s="1">
        <v>235340427</v>
      </c>
      <c r="N697" t="s">
        <v>1288</v>
      </c>
    </row>
    <row r="698" spans="1:14" x14ac:dyDescent="0.2">
      <c r="A698" t="s">
        <v>1332</v>
      </c>
      <c r="B698" t="s">
        <v>1333</v>
      </c>
      <c r="C698">
        <v>22.7</v>
      </c>
      <c r="D698">
        <v>17.32</v>
      </c>
      <c r="E698">
        <v>22.7</v>
      </c>
      <c r="F698">
        <v>21.99</v>
      </c>
      <c r="G698">
        <v>18.79</v>
      </c>
      <c r="I698">
        <v>0.18</v>
      </c>
      <c r="J698" t="s">
        <v>17</v>
      </c>
      <c r="K698">
        <v>0.9</v>
      </c>
      <c r="L698">
        <v>5</v>
      </c>
      <c r="M698" s="1">
        <v>579090506</v>
      </c>
      <c r="N698" t="s">
        <v>1288</v>
      </c>
    </row>
    <row r="699" spans="1:14" x14ac:dyDescent="0.2">
      <c r="A699" t="s">
        <v>1334</v>
      </c>
      <c r="B699" t="s">
        <v>1335</v>
      </c>
      <c r="C699">
        <v>34.5</v>
      </c>
      <c r="D699">
        <v>22.7</v>
      </c>
      <c r="E699">
        <v>34.5</v>
      </c>
      <c r="F699">
        <v>26.58</v>
      </c>
      <c r="J699" t="s">
        <v>17</v>
      </c>
      <c r="K699">
        <v>1.66</v>
      </c>
      <c r="L699">
        <v>4</v>
      </c>
      <c r="M699" s="1">
        <v>248483638</v>
      </c>
      <c r="N699" t="s">
        <v>1288</v>
      </c>
    </row>
    <row r="700" spans="1:14" x14ac:dyDescent="0.2">
      <c r="A700" t="s">
        <v>1336</v>
      </c>
      <c r="B700" t="s">
        <v>1337</v>
      </c>
      <c r="C700">
        <v>29.91</v>
      </c>
      <c r="D700">
        <v>26.84</v>
      </c>
      <c r="E700">
        <v>29.91</v>
      </c>
      <c r="K700">
        <v>1.05</v>
      </c>
      <c r="L700">
        <v>1</v>
      </c>
      <c r="M700" s="1">
        <v>68079293</v>
      </c>
      <c r="N700" t="s">
        <v>1288</v>
      </c>
    </row>
    <row r="701" spans="1:14" x14ac:dyDescent="0.2">
      <c r="A701" t="s">
        <v>1338</v>
      </c>
      <c r="B701" t="s">
        <v>1339</v>
      </c>
      <c r="C701">
        <v>37.799999999999997</v>
      </c>
      <c r="D701">
        <v>25.92</v>
      </c>
      <c r="E701">
        <v>37.799999999999997</v>
      </c>
      <c r="F701">
        <v>26.86</v>
      </c>
      <c r="J701" t="s">
        <v>63</v>
      </c>
      <c r="K701">
        <v>1.5</v>
      </c>
      <c r="L701">
        <v>4</v>
      </c>
      <c r="M701" s="1">
        <v>1697266</v>
      </c>
      <c r="N701" t="s">
        <v>1288</v>
      </c>
    </row>
    <row r="702" spans="1:14" x14ac:dyDescent="0.2">
      <c r="A702" t="s">
        <v>1340</v>
      </c>
      <c r="B702" t="s">
        <v>1341</v>
      </c>
      <c r="C702">
        <v>25.75</v>
      </c>
      <c r="D702">
        <v>21.53</v>
      </c>
      <c r="E702">
        <v>25.75</v>
      </c>
      <c r="F702">
        <v>27.78</v>
      </c>
      <c r="G702">
        <v>24.87</v>
      </c>
      <c r="H702">
        <v>19.12</v>
      </c>
      <c r="I702">
        <v>0.67</v>
      </c>
      <c r="J702" t="s">
        <v>63</v>
      </c>
      <c r="K702">
        <v>0.64</v>
      </c>
      <c r="L702">
        <v>8</v>
      </c>
      <c r="M702" s="1">
        <v>175721832</v>
      </c>
      <c r="N702" t="s">
        <v>1288</v>
      </c>
    </row>
    <row r="703" spans="1:14" x14ac:dyDescent="0.2">
      <c r="A703" t="s">
        <v>1342</v>
      </c>
      <c r="B703" t="s">
        <v>1343</v>
      </c>
      <c r="C703">
        <v>41.38</v>
      </c>
      <c r="D703">
        <v>27.4</v>
      </c>
      <c r="E703">
        <v>41.38</v>
      </c>
      <c r="F703">
        <v>32.72</v>
      </c>
      <c r="G703">
        <v>23.85</v>
      </c>
      <c r="H703">
        <v>17.84</v>
      </c>
      <c r="I703">
        <v>0.06</v>
      </c>
      <c r="J703" t="s">
        <v>63</v>
      </c>
      <c r="K703">
        <v>1</v>
      </c>
      <c r="L703">
        <v>4</v>
      </c>
      <c r="M703" s="1">
        <v>178878495</v>
      </c>
      <c r="N703" t="s">
        <v>1288</v>
      </c>
    </row>
    <row r="704" spans="1:14" x14ac:dyDescent="0.2">
      <c r="A704" t="s">
        <v>1344</v>
      </c>
      <c r="C704">
        <v>29.64</v>
      </c>
      <c r="D704">
        <v>23.69</v>
      </c>
      <c r="E704">
        <v>29.64</v>
      </c>
      <c r="K704">
        <v>1.47</v>
      </c>
      <c r="L704">
        <v>1</v>
      </c>
      <c r="M704" s="1">
        <v>5693819</v>
      </c>
      <c r="N704" t="s">
        <v>1288</v>
      </c>
    </row>
    <row r="705" spans="1:14" x14ac:dyDescent="0.2">
      <c r="A705" t="s">
        <v>1345</v>
      </c>
      <c r="B705" t="s">
        <v>1346</v>
      </c>
      <c r="C705">
        <v>40.83</v>
      </c>
      <c r="D705">
        <v>25.97</v>
      </c>
      <c r="E705">
        <v>40.83</v>
      </c>
      <c r="K705">
        <v>0.02</v>
      </c>
      <c r="L705">
        <v>2</v>
      </c>
      <c r="M705" s="1">
        <v>746606607</v>
      </c>
      <c r="N705" t="s">
        <v>1288</v>
      </c>
    </row>
    <row r="706" spans="1:14" x14ac:dyDescent="0.2">
      <c r="A706" t="s">
        <v>1347</v>
      </c>
      <c r="B706" t="s">
        <v>1348</v>
      </c>
      <c r="C706">
        <v>35.450000000000003</v>
      </c>
      <c r="D706">
        <v>23.68</v>
      </c>
      <c r="E706">
        <v>35.450000000000003</v>
      </c>
      <c r="F706">
        <v>29.12</v>
      </c>
      <c r="G706">
        <v>24.01</v>
      </c>
      <c r="I706">
        <v>0.03</v>
      </c>
      <c r="J706" t="s">
        <v>63</v>
      </c>
      <c r="K706">
        <v>1.07</v>
      </c>
      <c r="L706">
        <v>5</v>
      </c>
      <c r="M706" s="1">
        <v>428239935</v>
      </c>
      <c r="N706" t="s">
        <v>1288</v>
      </c>
    </row>
    <row r="707" spans="1:14" x14ac:dyDescent="0.2">
      <c r="A707" t="s">
        <v>1349</v>
      </c>
      <c r="B707" t="s">
        <v>1350</v>
      </c>
      <c r="C707">
        <v>37.19</v>
      </c>
      <c r="D707">
        <v>22.62</v>
      </c>
      <c r="E707">
        <v>37.19</v>
      </c>
      <c r="F707">
        <v>27.07</v>
      </c>
      <c r="G707">
        <v>21.12</v>
      </c>
      <c r="I707">
        <v>0</v>
      </c>
      <c r="J707" t="s">
        <v>17</v>
      </c>
      <c r="K707">
        <v>1.05</v>
      </c>
      <c r="L707">
        <v>3</v>
      </c>
      <c r="M707" s="1">
        <v>486976534</v>
      </c>
      <c r="N707" t="s">
        <v>1288</v>
      </c>
    </row>
    <row r="708" spans="1:14" x14ac:dyDescent="0.2">
      <c r="A708" t="s">
        <v>1351</v>
      </c>
      <c r="B708" t="s">
        <v>1352</v>
      </c>
      <c r="C708">
        <v>42.75</v>
      </c>
      <c r="D708">
        <v>27.49</v>
      </c>
      <c r="E708">
        <v>42.75</v>
      </c>
      <c r="F708">
        <v>33.340000000000003</v>
      </c>
      <c r="J708" t="s">
        <v>63</v>
      </c>
      <c r="K708">
        <v>1.59</v>
      </c>
      <c r="L708">
        <v>0</v>
      </c>
      <c r="M708" s="1">
        <v>437864620</v>
      </c>
      <c r="N708" t="s">
        <v>1288</v>
      </c>
    </row>
    <row r="709" spans="1:14" x14ac:dyDescent="0.2">
      <c r="A709" t="s">
        <v>1353</v>
      </c>
      <c r="B709" t="s">
        <v>1354</v>
      </c>
      <c r="C709">
        <v>43.79</v>
      </c>
      <c r="D709">
        <v>27.75</v>
      </c>
      <c r="E709">
        <v>43.79</v>
      </c>
      <c r="K709">
        <v>0.88</v>
      </c>
      <c r="L709">
        <v>0</v>
      </c>
      <c r="M709" s="1">
        <v>43704798</v>
      </c>
      <c r="N709" t="s">
        <v>1288</v>
      </c>
    </row>
    <row r="710" spans="1:14" x14ac:dyDescent="0.2">
      <c r="A710" t="s">
        <v>1355</v>
      </c>
      <c r="B710" t="s">
        <v>1356</v>
      </c>
      <c r="C710">
        <v>30.34</v>
      </c>
      <c r="D710">
        <v>25.59</v>
      </c>
      <c r="E710">
        <v>30.34</v>
      </c>
      <c r="F710">
        <v>25.79</v>
      </c>
      <c r="G710">
        <v>21.32</v>
      </c>
      <c r="H710">
        <v>18.8</v>
      </c>
      <c r="I710">
        <v>0.18</v>
      </c>
      <c r="J710" t="s">
        <v>17</v>
      </c>
      <c r="K710">
        <v>0.71</v>
      </c>
      <c r="L710">
        <v>7</v>
      </c>
      <c r="M710" s="1">
        <v>1588204311</v>
      </c>
      <c r="N710" t="s">
        <v>1288</v>
      </c>
    </row>
    <row r="711" spans="1:14" x14ac:dyDescent="0.2">
      <c r="A711" t="s">
        <v>1357</v>
      </c>
      <c r="B711" t="s">
        <v>1358</v>
      </c>
      <c r="C711">
        <v>38.06</v>
      </c>
      <c r="D711">
        <v>26.05</v>
      </c>
      <c r="E711">
        <v>38.06</v>
      </c>
      <c r="F711">
        <v>29.2</v>
      </c>
      <c r="G711">
        <v>23.28</v>
      </c>
      <c r="I711">
        <v>0.13</v>
      </c>
      <c r="J711" t="s">
        <v>63</v>
      </c>
      <c r="K711">
        <v>0.69</v>
      </c>
      <c r="L711">
        <v>0</v>
      </c>
      <c r="M711" s="1">
        <v>2164674000</v>
      </c>
      <c r="N711" t="s">
        <v>1288</v>
      </c>
    </row>
    <row r="712" spans="1:14" x14ac:dyDescent="0.2">
      <c r="A712" t="s">
        <v>1359</v>
      </c>
      <c r="B712" t="s">
        <v>1360</v>
      </c>
      <c r="C712">
        <v>28.88</v>
      </c>
      <c r="D712">
        <v>26.34</v>
      </c>
      <c r="E712">
        <v>28.88</v>
      </c>
      <c r="F712">
        <v>25.49</v>
      </c>
      <c r="G712">
        <v>19.13</v>
      </c>
      <c r="I712">
        <v>0.02</v>
      </c>
      <c r="J712" t="s">
        <v>28</v>
      </c>
      <c r="K712">
        <v>1.1000000000000001</v>
      </c>
      <c r="L712">
        <v>1</v>
      </c>
      <c r="M712" s="1">
        <v>133303878</v>
      </c>
      <c r="N712" t="s">
        <v>1288</v>
      </c>
    </row>
    <row r="713" spans="1:14" x14ac:dyDescent="0.2">
      <c r="A713" t="s">
        <v>1361</v>
      </c>
      <c r="B713" t="s">
        <v>1362</v>
      </c>
      <c r="C713">
        <v>12.31</v>
      </c>
      <c r="D713">
        <v>18.72</v>
      </c>
      <c r="E713">
        <v>12.31</v>
      </c>
      <c r="M713" s="1">
        <v>17438400</v>
      </c>
      <c r="N713" t="s">
        <v>1288</v>
      </c>
    </row>
    <row r="714" spans="1:14" x14ac:dyDescent="0.2">
      <c r="A714" t="s">
        <v>1363</v>
      </c>
      <c r="B714" t="s">
        <v>1364</v>
      </c>
      <c r="C714">
        <v>25.46</v>
      </c>
      <c r="D714">
        <v>22.68</v>
      </c>
      <c r="E714">
        <v>25.46</v>
      </c>
      <c r="L714">
        <v>1</v>
      </c>
      <c r="M714">
        <v>12</v>
      </c>
      <c r="N714" t="s">
        <v>1288</v>
      </c>
    </row>
    <row r="715" spans="1:14" x14ac:dyDescent="0.2">
      <c r="A715" t="s">
        <v>1365</v>
      </c>
      <c r="B715" t="s">
        <v>1366</v>
      </c>
      <c r="C715">
        <v>29.89</v>
      </c>
      <c r="D715">
        <v>25.94</v>
      </c>
      <c r="E715">
        <v>29.89</v>
      </c>
      <c r="F715">
        <v>26.54</v>
      </c>
      <c r="J715" t="s">
        <v>17</v>
      </c>
      <c r="K715">
        <v>1.1399999999999999</v>
      </c>
      <c r="L715">
        <v>1</v>
      </c>
      <c r="M715" s="1">
        <v>35051781</v>
      </c>
      <c r="N715" t="s">
        <v>1288</v>
      </c>
    </row>
    <row r="716" spans="1:14" x14ac:dyDescent="0.2">
      <c r="A716" t="s">
        <v>1367</v>
      </c>
      <c r="B716" t="s">
        <v>1368</v>
      </c>
      <c r="C716">
        <v>41.75</v>
      </c>
      <c r="D716">
        <v>32.85</v>
      </c>
      <c r="E716">
        <v>41.75</v>
      </c>
      <c r="K716">
        <v>1.41</v>
      </c>
      <c r="L716">
        <v>2</v>
      </c>
      <c r="M716" s="1">
        <v>68696175</v>
      </c>
      <c r="N716" t="s">
        <v>1288</v>
      </c>
    </row>
    <row r="717" spans="1:14" x14ac:dyDescent="0.2">
      <c r="A717" t="s">
        <v>1369</v>
      </c>
      <c r="B717" t="s">
        <v>1370</v>
      </c>
      <c r="C717">
        <v>35.99</v>
      </c>
      <c r="D717">
        <v>29.77</v>
      </c>
      <c r="E717">
        <v>35.99</v>
      </c>
      <c r="F717">
        <v>26.58</v>
      </c>
      <c r="J717" t="s">
        <v>17</v>
      </c>
      <c r="K717">
        <v>1.2</v>
      </c>
      <c r="L717">
        <v>4</v>
      </c>
      <c r="M717" s="1">
        <v>617103526</v>
      </c>
      <c r="N717" t="s">
        <v>1288</v>
      </c>
    </row>
    <row r="718" spans="1:14" x14ac:dyDescent="0.2">
      <c r="A718" t="s">
        <v>1371</v>
      </c>
      <c r="B718" t="s">
        <v>1372</v>
      </c>
      <c r="C718">
        <v>34.659999999999997</v>
      </c>
      <c r="D718">
        <v>24.96</v>
      </c>
      <c r="E718">
        <v>34.659999999999997</v>
      </c>
      <c r="F718">
        <v>29.97</v>
      </c>
      <c r="J718" t="s">
        <v>63</v>
      </c>
      <c r="K718">
        <v>1.1399999999999999</v>
      </c>
      <c r="L718">
        <v>4</v>
      </c>
      <c r="M718" s="1">
        <v>685996645</v>
      </c>
      <c r="N718" t="s">
        <v>1288</v>
      </c>
    </row>
    <row r="719" spans="1:14" x14ac:dyDescent="0.2">
      <c r="A719" t="s">
        <v>1373</v>
      </c>
      <c r="C719">
        <v>44.86</v>
      </c>
      <c r="D719">
        <v>29.93</v>
      </c>
      <c r="E719">
        <v>44.86</v>
      </c>
      <c r="K719">
        <v>0.95</v>
      </c>
      <c r="L719">
        <v>1</v>
      </c>
      <c r="M719" s="1">
        <v>7923541</v>
      </c>
      <c r="N719" t="s">
        <v>1288</v>
      </c>
    </row>
    <row r="720" spans="1:14" x14ac:dyDescent="0.2">
      <c r="A720" t="s">
        <v>1374</v>
      </c>
      <c r="B720" t="s">
        <v>1375</v>
      </c>
      <c r="C720">
        <v>30.85</v>
      </c>
      <c r="D720">
        <v>20.52</v>
      </c>
      <c r="E720">
        <v>30.85</v>
      </c>
      <c r="F720">
        <v>28.11</v>
      </c>
      <c r="G720">
        <v>24.61</v>
      </c>
      <c r="H720">
        <v>18.489999999999998</v>
      </c>
      <c r="I720">
        <v>0.54</v>
      </c>
      <c r="J720" t="s">
        <v>63</v>
      </c>
      <c r="K720">
        <v>0.87</v>
      </c>
      <c r="L720">
        <v>8</v>
      </c>
      <c r="M720" s="1">
        <v>4168884710</v>
      </c>
      <c r="N720" t="s">
        <v>1288</v>
      </c>
    </row>
    <row r="721" spans="1:14" x14ac:dyDescent="0.2">
      <c r="A721" t="s">
        <v>1376</v>
      </c>
      <c r="B721" t="s">
        <v>1377</v>
      </c>
      <c r="C721">
        <v>30.17</v>
      </c>
      <c r="D721">
        <v>24.26</v>
      </c>
      <c r="E721">
        <v>30.17</v>
      </c>
      <c r="F721">
        <v>27.93</v>
      </c>
      <c r="G721">
        <v>21.35</v>
      </c>
      <c r="H721">
        <v>16.82</v>
      </c>
      <c r="I721">
        <v>0</v>
      </c>
      <c r="J721" t="s">
        <v>17</v>
      </c>
      <c r="K721">
        <v>0.97</v>
      </c>
      <c r="L721">
        <v>4</v>
      </c>
      <c r="M721" s="1">
        <v>1048993656</v>
      </c>
      <c r="N721" t="s">
        <v>1288</v>
      </c>
    </row>
    <row r="722" spans="1:14" x14ac:dyDescent="0.2">
      <c r="A722" t="s">
        <v>1378</v>
      </c>
      <c r="B722" t="s">
        <v>1379</v>
      </c>
      <c r="C722">
        <v>29.23</v>
      </c>
      <c r="D722">
        <v>29.76</v>
      </c>
      <c r="E722">
        <v>29.23</v>
      </c>
      <c r="F722">
        <v>22.83</v>
      </c>
      <c r="J722" t="s">
        <v>28</v>
      </c>
      <c r="K722">
        <v>1.3</v>
      </c>
      <c r="L722">
        <v>3</v>
      </c>
      <c r="M722" s="1">
        <v>48718113</v>
      </c>
      <c r="N722" t="s">
        <v>1288</v>
      </c>
    </row>
    <row r="723" spans="1:14" x14ac:dyDescent="0.2">
      <c r="A723" t="s">
        <v>1380</v>
      </c>
      <c r="B723" t="s">
        <v>1381</v>
      </c>
      <c r="C723">
        <v>32.090000000000003</v>
      </c>
      <c r="D723">
        <v>27.52</v>
      </c>
      <c r="E723">
        <v>32.090000000000003</v>
      </c>
      <c r="K723">
        <v>0.97</v>
      </c>
      <c r="L723">
        <v>2</v>
      </c>
      <c r="M723" s="1">
        <v>54986620</v>
      </c>
      <c r="N723" t="s">
        <v>1288</v>
      </c>
    </row>
    <row r="724" spans="1:14" x14ac:dyDescent="0.2">
      <c r="A724" t="s">
        <v>1382</v>
      </c>
      <c r="B724" t="s">
        <v>1383</v>
      </c>
      <c r="C724">
        <v>65.23</v>
      </c>
      <c r="D724">
        <v>36.46</v>
      </c>
      <c r="E724">
        <v>65.23</v>
      </c>
      <c r="K724">
        <v>0.7</v>
      </c>
      <c r="L724">
        <v>2</v>
      </c>
      <c r="M724" s="1">
        <v>74019412</v>
      </c>
      <c r="N724" t="s">
        <v>1288</v>
      </c>
    </row>
    <row r="725" spans="1:14" x14ac:dyDescent="0.2">
      <c r="A725" t="s">
        <v>1384</v>
      </c>
      <c r="C725">
        <v>64.66</v>
      </c>
      <c r="D725">
        <v>36.33</v>
      </c>
      <c r="E725">
        <v>64.66</v>
      </c>
      <c r="K725">
        <v>1.05</v>
      </c>
      <c r="L725">
        <v>2</v>
      </c>
      <c r="M725" s="1">
        <v>9449982</v>
      </c>
      <c r="N725" t="s">
        <v>1288</v>
      </c>
    </row>
    <row r="726" spans="1:14" x14ac:dyDescent="0.2">
      <c r="A726" t="s">
        <v>1385</v>
      </c>
      <c r="B726" t="s">
        <v>1386</v>
      </c>
      <c r="C726">
        <v>67.040000000000006</v>
      </c>
      <c r="D726">
        <v>39.369999999999997</v>
      </c>
      <c r="E726">
        <v>67.040000000000006</v>
      </c>
      <c r="K726">
        <v>1.05</v>
      </c>
      <c r="L726">
        <v>1</v>
      </c>
      <c r="M726" s="1">
        <v>86459380</v>
      </c>
      <c r="N726" t="s">
        <v>1288</v>
      </c>
    </row>
    <row r="727" spans="1:14" x14ac:dyDescent="0.2">
      <c r="A727" t="s">
        <v>1387</v>
      </c>
      <c r="B727" t="s">
        <v>1388</v>
      </c>
      <c r="C727">
        <v>39.47</v>
      </c>
      <c r="D727">
        <v>24.29</v>
      </c>
      <c r="E727">
        <v>39.47</v>
      </c>
      <c r="F727">
        <v>26.65</v>
      </c>
      <c r="G727">
        <v>23.26</v>
      </c>
      <c r="H727">
        <v>24.92</v>
      </c>
      <c r="I727">
        <v>0.09</v>
      </c>
      <c r="J727" t="s">
        <v>63</v>
      </c>
      <c r="K727">
        <v>0.75</v>
      </c>
      <c r="L727">
        <v>1</v>
      </c>
      <c r="M727" s="1">
        <v>1087169370</v>
      </c>
      <c r="N727" t="s">
        <v>1288</v>
      </c>
    </row>
    <row r="728" spans="1:14" x14ac:dyDescent="0.2">
      <c r="A728" t="s">
        <v>1389</v>
      </c>
      <c r="B728" t="s">
        <v>1390</v>
      </c>
      <c r="C728">
        <v>27.23</v>
      </c>
      <c r="D728">
        <v>21.16</v>
      </c>
      <c r="E728">
        <v>27.23</v>
      </c>
      <c r="F728">
        <v>20.9</v>
      </c>
      <c r="G728">
        <v>19.260000000000002</v>
      </c>
      <c r="H728">
        <v>20.74</v>
      </c>
      <c r="I728">
        <v>0.16</v>
      </c>
      <c r="J728" t="s">
        <v>17</v>
      </c>
      <c r="K728">
        <v>0.68</v>
      </c>
      <c r="L728">
        <v>1</v>
      </c>
      <c r="M728" s="1">
        <v>11440403608</v>
      </c>
      <c r="N728" t="s">
        <v>1288</v>
      </c>
    </row>
    <row r="729" spans="1:14" x14ac:dyDescent="0.2">
      <c r="A729" t="s">
        <v>1391</v>
      </c>
      <c r="B729" t="s">
        <v>1392</v>
      </c>
      <c r="C729">
        <v>36.479999999999997</v>
      </c>
      <c r="D729">
        <v>23.49</v>
      </c>
      <c r="E729">
        <v>36.479999999999997</v>
      </c>
      <c r="F729">
        <v>27.33</v>
      </c>
      <c r="J729" t="s">
        <v>63</v>
      </c>
      <c r="K729">
        <v>0.84</v>
      </c>
      <c r="L729">
        <v>0</v>
      </c>
      <c r="M729" s="1">
        <v>316953443</v>
      </c>
      <c r="N729" t="s">
        <v>1288</v>
      </c>
    </row>
    <row r="730" spans="1:14" x14ac:dyDescent="0.2">
      <c r="A730" t="s">
        <v>1393</v>
      </c>
      <c r="B730" t="s">
        <v>1394</v>
      </c>
      <c r="C730">
        <v>24.05</v>
      </c>
      <c r="D730">
        <v>21.21</v>
      </c>
      <c r="E730">
        <v>24.05</v>
      </c>
      <c r="F730">
        <v>22.96</v>
      </c>
      <c r="J730" t="s">
        <v>17</v>
      </c>
      <c r="K730">
        <v>0.8</v>
      </c>
      <c r="L730">
        <v>4</v>
      </c>
      <c r="M730" s="1">
        <v>766608868</v>
      </c>
      <c r="N730" t="s">
        <v>1288</v>
      </c>
    </row>
    <row r="731" spans="1:14" x14ac:dyDescent="0.2">
      <c r="A731" t="s">
        <v>1395</v>
      </c>
      <c r="B731" t="s">
        <v>1396</v>
      </c>
      <c r="C731">
        <v>34.200000000000003</v>
      </c>
      <c r="D731">
        <v>36.270000000000003</v>
      </c>
      <c r="E731">
        <v>34.200000000000003</v>
      </c>
      <c r="F731">
        <v>26.1</v>
      </c>
      <c r="G731">
        <v>19.96</v>
      </c>
      <c r="H731">
        <v>16.88</v>
      </c>
      <c r="I731">
        <v>0</v>
      </c>
      <c r="J731" t="s">
        <v>28</v>
      </c>
      <c r="K731">
        <v>1.74</v>
      </c>
      <c r="L731">
        <v>17</v>
      </c>
      <c r="M731" s="1">
        <v>34034403</v>
      </c>
      <c r="N731" t="s">
        <v>1288</v>
      </c>
    </row>
    <row r="732" spans="1:14" x14ac:dyDescent="0.2">
      <c r="A732" t="s">
        <v>1397</v>
      </c>
      <c r="B732" t="s">
        <v>1398</v>
      </c>
      <c r="C732">
        <v>30.46</v>
      </c>
      <c r="D732">
        <v>24.04</v>
      </c>
      <c r="E732">
        <v>30.46</v>
      </c>
      <c r="F732">
        <v>23.74</v>
      </c>
      <c r="G732">
        <v>18.45</v>
      </c>
      <c r="I732">
        <v>0.1</v>
      </c>
      <c r="J732" t="s">
        <v>28</v>
      </c>
      <c r="K732">
        <v>0.89</v>
      </c>
      <c r="L732">
        <v>2</v>
      </c>
      <c r="M732" s="1">
        <v>236554942</v>
      </c>
      <c r="N732" t="s">
        <v>1288</v>
      </c>
    </row>
    <row r="733" spans="1:14" x14ac:dyDescent="0.2">
      <c r="A733" t="s">
        <v>1399</v>
      </c>
      <c r="B733" t="s">
        <v>1400</v>
      </c>
      <c r="C733">
        <v>25.04</v>
      </c>
      <c r="D733">
        <v>21.11</v>
      </c>
      <c r="E733">
        <v>25.04</v>
      </c>
      <c r="F733">
        <v>22.65</v>
      </c>
      <c r="G733">
        <v>21.02</v>
      </c>
      <c r="H733">
        <v>20.309999999999999</v>
      </c>
      <c r="I733">
        <v>0.05</v>
      </c>
      <c r="J733" t="s">
        <v>17</v>
      </c>
      <c r="K733">
        <v>1.1000000000000001</v>
      </c>
      <c r="L733">
        <v>0</v>
      </c>
      <c r="M733" s="1">
        <v>2377338718</v>
      </c>
      <c r="N733" t="s">
        <v>1288</v>
      </c>
    </row>
    <row r="734" spans="1:14" x14ac:dyDescent="0.2">
      <c r="A734" t="s">
        <v>1401</v>
      </c>
      <c r="B734" t="s">
        <v>1402</v>
      </c>
      <c r="C734">
        <v>29.78</v>
      </c>
      <c r="D734">
        <v>30.19</v>
      </c>
      <c r="E734">
        <v>29.78</v>
      </c>
      <c r="F734">
        <v>30.27</v>
      </c>
      <c r="G734">
        <v>23.17</v>
      </c>
      <c r="H734">
        <v>19.78</v>
      </c>
      <c r="I734">
        <v>0</v>
      </c>
      <c r="J734" t="s">
        <v>63</v>
      </c>
      <c r="K734">
        <v>1.43</v>
      </c>
      <c r="L734">
        <v>3</v>
      </c>
      <c r="M734" s="1">
        <v>1864025777</v>
      </c>
      <c r="N734" t="s">
        <v>1288</v>
      </c>
    </row>
    <row r="735" spans="1:14" x14ac:dyDescent="0.2">
      <c r="A735" t="s">
        <v>1403</v>
      </c>
      <c r="B735" t="s">
        <v>1404</v>
      </c>
      <c r="C735">
        <v>26.44</v>
      </c>
      <c r="D735">
        <v>24.49</v>
      </c>
      <c r="E735">
        <v>26.44</v>
      </c>
      <c r="F735">
        <v>26.05</v>
      </c>
      <c r="J735" t="s">
        <v>17</v>
      </c>
      <c r="K735">
        <v>0.95</v>
      </c>
      <c r="L735">
        <v>4</v>
      </c>
      <c r="M735" s="1">
        <v>904013476</v>
      </c>
      <c r="N735" t="s">
        <v>1288</v>
      </c>
    </row>
    <row r="736" spans="1:14" x14ac:dyDescent="0.2">
      <c r="A736" t="s">
        <v>1405</v>
      </c>
      <c r="B736" t="s">
        <v>1406</v>
      </c>
      <c r="C736">
        <v>25.84</v>
      </c>
      <c r="D736">
        <v>22.43</v>
      </c>
      <c r="E736">
        <v>25.84</v>
      </c>
      <c r="F736">
        <v>24.78</v>
      </c>
      <c r="J736" t="s">
        <v>17</v>
      </c>
      <c r="K736">
        <v>1.1599999999999999</v>
      </c>
      <c r="L736">
        <v>3</v>
      </c>
      <c r="M736" s="1">
        <v>13578976</v>
      </c>
      <c r="N736" t="s">
        <v>1288</v>
      </c>
    </row>
    <row r="737" spans="1:14" x14ac:dyDescent="0.2">
      <c r="A737" t="s">
        <v>1407</v>
      </c>
      <c r="B737" t="s">
        <v>1408</v>
      </c>
      <c r="C737">
        <v>37.299999999999997</v>
      </c>
      <c r="D737">
        <v>27.46</v>
      </c>
      <c r="E737">
        <v>37.299999999999997</v>
      </c>
      <c r="F737">
        <v>28.83</v>
      </c>
      <c r="G737">
        <v>24.91</v>
      </c>
      <c r="H737">
        <v>20.83</v>
      </c>
      <c r="I737">
        <v>0.56999999999999995</v>
      </c>
      <c r="J737" t="s">
        <v>63</v>
      </c>
      <c r="K737">
        <v>0.48</v>
      </c>
      <c r="L737">
        <v>10</v>
      </c>
      <c r="M737" s="1">
        <v>156863197</v>
      </c>
      <c r="N737" t="s">
        <v>1288</v>
      </c>
    </row>
    <row r="738" spans="1:14" x14ac:dyDescent="0.2">
      <c r="A738" t="s">
        <v>1409</v>
      </c>
      <c r="B738" t="s">
        <v>1410</v>
      </c>
      <c r="C738">
        <v>42.51</v>
      </c>
      <c r="D738">
        <v>23.8</v>
      </c>
      <c r="E738">
        <v>42.51</v>
      </c>
      <c r="F738">
        <v>31.03</v>
      </c>
      <c r="G738">
        <v>20.38</v>
      </c>
      <c r="I738">
        <v>0.09</v>
      </c>
      <c r="J738" t="s">
        <v>17</v>
      </c>
      <c r="K738">
        <v>1.1000000000000001</v>
      </c>
      <c r="L738">
        <v>3</v>
      </c>
      <c r="M738" s="1">
        <v>43880079</v>
      </c>
      <c r="N738" t="s">
        <v>1288</v>
      </c>
    </row>
    <row r="739" spans="1:14" x14ac:dyDescent="0.2">
      <c r="A739" t="s">
        <v>1411</v>
      </c>
      <c r="B739" t="s">
        <v>1412</v>
      </c>
      <c r="C739">
        <v>30.64</v>
      </c>
      <c r="D739">
        <v>25.61</v>
      </c>
      <c r="E739">
        <v>30.64</v>
      </c>
      <c r="K739">
        <v>0.72</v>
      </c>
      <c r="L739">
        <v>1</v>
      </c>
      <c r="M739" s="1">
        <v>185649328</v>
      </c>
      <c r="N739" t="s">
        <v>1288</v>
      </c>
    </row>
    <row r="740" spans="1:14" x14ac:dyDescent="0.2">
      <c r="A740" t="s">
        <v>1413</v>
      </c>
      <c r="B740" t="s">
        <v>1414</v>
      </c>
      <c r="C740">
        <v>30.13</v>
      </c>
      <c r="D740">
        <v>25.52</v>
      </c>
      <c r="E740">
        <v>30.13</v>
      </c>
      <c r="K740">
        <v>1.17</v>
      </c>
      <c r="L740">
        <v>1</v>
      </c>
      <c r="M740" s="1">
        <v>1164462</v>
      </c>
      <c r="N740" t="s">
        <v>1288</v>
      </c>
    </row>
    <row r="741" spans="1:14" x14ac:dyDescent="0.2">
      <c r="A741" t="s">
        <v>1415</v>
      </c>
      <c r="B741" t="s">
        <v>1416</v>
      </c>
      <c r="C741">
        <v>36.799999999999997</v>
      </c>
      <c r="D741">
        <v>30.01</v>
      </c>
      <c r="E741">
        <v>36.799999999999997</v>
      </c>
      <c r="F741">
        <v>29.17</v>
      </c>
      <c r="G741">
        <v>25.15</v>
      </c>
      <c r="H741">
        <v>21.74</v>
      </c>
      <c r="I741">
        <v>0.16</v>
      </c>
      <c r="J741" t="s">
        <v>63</v>
      </c>
      <c r="K741">
        <v>0.7</v>
      </c>
      <c r="L741">
        <v>8</v>
      </c>
      <c r="M741" s="1">
        <v>4180992953</v>
      </c>
      <c r="N741" t="s">
        <v>1288</v>
      </c>
    </row>
    <row r="742" spans="1:14" x14ac:dyDescent="0.2">
      <c r="A742" t="s">
        <v>1417</v>
      </c>
      <c r="B742" t="s">
        <v>1418</v>
      </c>
      <c r="C742">
        <v>32.14</v>
      </c>
      <c r="D742">
        <v>31.21</v>
      </c>
      <c r="E742">
        <v>32.14</v>
      </c>
      <c r="K742">
        <v>1.29</v>
      </c>
      <c r="L742">
        <v>2</v>
      </c>
      <c r="M742" s="1">
        <v>15294958</v>
      </c>
      <c r="N742" t="s">
        <v>1288</v>
      </c>
    </row>
    <row r="743" spans="1:14" x14ac:dyDescent="0.2">
      <c r="A743" t="s">
        <v>1419</v>
      </c>
      <c r="B743" t="s">
        <v>1420</v>
      </c>
      <c r="C743">
        <v>31.76</v>
      </c>
      <c r="D743">
        <v>25.97</v>
      </c>
      <c r="E743">
        <v>31.76</v>
      </c>
      <c r="F743">
        <v>28.35</v>
      </c>
      <c r="G743">
        <v>21.64</v>
      </c>
      <c r="I743">
        <v>0.02</v>
      </c>
      <c r="J743" t="s">
        <v>17</v>
      </c>
      <c r="K743">
        <v>0.92</v>
      </c>
      <c r="L743">
        <v>0</v>
      </c>
      <c r="M743" s="1">
        <v>572217321</v>
      </c>
      <c r="N743" t="s">
        <v>1288</v>
      </c>
    </row>
    <row r="744" spans="1:14" x14ac:dyDescent="0.2">
      <c r="A744" t="s">
        <v>1421</v>
      </c>
      <c r="B744" t="s">
        <v>1422</v>
      </c>
      <c r="C744">
        <v>18.55</v>
      </c>
      <c r="D744">
        <v>15.81</v>
      </c>
      <c r="E744">
        <v>18.55</v>
      </c>
      <c r="F744">
        <v>23.27</v>
      </c>
      <c r="G744">
        <v>20.16</v>
      </c>
      <c r="I744">
        <v>0.56999999999999995</v>
      </c>
      <c r="J744" t="s">
        <v>17</v>
      </c>
      <c r="K744">
        <v>0.8</v>
      </c>
      <c r="L744">
        <v>5</v>
      </c>
      <c r="M744" s="1">
        <v>325889080</v>
      </c>
      <c r="N744" t="s">
        <v>1288</v>
      </c>
    </row>
    <row r="745" spans="1:14" x14ac:dyDescent="0.2">
      <c r="A745" t="s">
        <v>1423</v>
      </c>
      <c r="B745" t="s">
        <v>1424</v>
      </c>
      <c r="C745">
        <v>26.53</v>
      </c>
      <c r="D745">
        <v>27</v>
      </c>
      <c r="E745">
        <v>26.53</v>
      </c>
      <c r="F745">
        <v>20.260000000000002</v>
      </c>
      <c r="G745">
        <v>16.61</v>
      </c>
      <c r="I745">
        <v>0</v>
      </c>
      <c r="J745" t="s">
        <v>28</v>
      </c>
      <c r="K745">
        <v>1.25</v>
      </c>
      <c r="L745">
        <v>4</v>
      </c>
      <c r="M745" s="1">
        <v>17852673</v>
      </c>
      <c r="N745" t="s">
        <v>1288</v>
      </c>
    </row>
    <row r="746" spans="1:14" x14ac:dyDescent="0.2">
      <c r="A746" t="s">
        <v>1425</v>
      </c>
      <c r="B746" t="s">
        <v>1426</v>
      </c>
      <c r="C746">
        <v>48.59</v>
      </c>
      <c r="D746">
        <v>29</v>
      </c>
      <c r="E746">
        <v>48.59</v>
      </c>
      <c r="F746">
        <v>24.55</v>
      </c>
      <c r="J746" t="s">
        <v>28</v>
      </c>
      <c r="K746">
        <v>2.4</v>
      </c>
      <c r="L746">
        <v>4</v>
      </c>
      <c r="M746" s="1">
        <v>7447711</v>
      </c>
      <c r="N746" t="s">
        <v>1288</v>
      </c>
    </row>
    <row r="747" spans="1:14" x14ac:dyDescent="0.2">
      <c r="A747" t="s">
        <v>1427</v>
      </c>
      <c r="B747" t="s">
        <v>1428</v>
      </c>
      <c r="C747">
        <v>63.79</v>
      </c>
      <c r="D747">
        <v>27.91</v>
      </c>
      <c r="E747">
        <v>63.79</v>
      </c>
      <c r="F747">
        <v>30.64</v>
      </c>
      <c r="G747">
        <v>24.42</v>
      </c>
      <c r="I747">
        <v>0</v>
      </c>
      <c r="J747" t="s">
        <v>17</v>
      </c>
      <c r="K747">
        <v>2.16</v>
      </c>
      <c r="L747">
        <v>4</v>
      </c>
      <c r="M747" s="1">
        <v>41577486</v>
      </c>
      <c r="N747" t="s">
        <v>1288</v>
      </c>
    </row>
    <row r="748" spans="1:14" x14ac:dyDescent="0.2">
      <c r="A748" t="s">
        <v>1429</v>
      </c>
      <c r="B748" t="s">
        <v>1430</v>
      </c>
      <c r="C748">
        <v>22.64</v>
      </c>
      <c r="D748">
        <v>27.12</v>
      </c>
      <c r="E748">
        <v>22.64</v>
      </c>
      <c r="F748">
        <v>22.88</v>
      </c>
      <c r="J748" t="s">
        <v>28</v>
      </c>
      <c r="K748">
        <v>0.8</v>
      </c>
      <c r="L748">
        <v>3</v>
      </c>
      <c r="M748" s="1">
        <v>686019273</v>
      </c>
      <c r="N748" t="s">
        <v>1288</v>
      </c>
    </row>
    <row r="749" spans="1:14" x14ac:dyDescent="0.2">
      <c r="A749" t="s">
        <v>1431</v>
      </c>
      <c r="B749" t="s">
        <v>1432</v>
      </c>
      <c r="C749">
        <v>28.37</v>
      </c>
      <c r="D749">
        <v>24.26</v>
      </c>
      <c r="E749">
        <v>28.37</v>
      </c>
      <c r="F749">
        <v>25.91</v>
      </c>
      <c r="J749" t="s">
        <v>17</v>
      </c>
      <c r="K749">
        <v>0.75</v>
      </c>
      <c r="L749">
        <v>3</v>
      </c>
      <c r="M749" s="1">
        <v>4990512369</v>
      </c>
      <c r="N749" t="s">
        <v>1288</v>
      </c>
    </row>
    <row r="750" spans="1:14" x14ac:dyDescent="0.2">
      <c r="A750" t="s">
        <v>1433</v>
      </c>
      <c r="B750" t="s">
        <v>1434</v>
      </c>
      <c r="C750">
        <v>41.72</v>
      </c>
      <c r="D750">
        <v>26.85</v>
      </c>
      <c r="E750">
        <v>41.72</v>
      </c>
      <c r="F750">
        <v>29.68</v>
      </c>
      <c r="G750">
        <v>20.84</v>
      </c>
      <c r="H750">
        <v>19.14</v>
      </c>
      <c r="I750">
        <v>0.28999999999999998</v>
      </c>
      <c r="J750" t="s">
        <v>17</v>
      </c>
      <c r="K750">
        <v>1.04</v>
      </c>
      <c r="L750">
        <v>5</v>
      </c>
      <c r="M750" s="1">
        <v>1220076726</v>
      </c>
      <c r="N750" t="s">
        <v>1288</v>
      </c>
    </row>
    <row r="751" spans="1:14" x14ac:dyDescent="0.2">
      <c r="A751" t="s">
        <v>1435</v>
      </c>
      <c r="B751" t="s">
        <v>1436</v>
      </c>
      <c r="C751">
        <v>40.28</v>
      </c>
      <c r="D751">
        <v>23.33</v>
      </c>
      <c r="E751">
        <v>40.28</v>
      </c>
      <c r="F751">
        <v>28.48</v>
      </c>
      <c r="J751" t="s">
        <v>17</v>
      </c>
      <c r="K751">
        <v>1.4</v>
      </c>
      <c r="L751">
        <v>3</v>
      </c>
      <c r="M751" s="1">
        <v>28680037</v>
      </c>
      <c r="N751" t="s">
        <v>1288</v>
      </c>
    </row>
    <row r="752" spans="1:14" x14ac:dyDescent="0.2">
      <c r="A752" t="s">
        <v>1437</v>
      </c>
      <c r="B752" t="s">
        <v>1438</v>
      </c>
      <c r="C752">
        <v>32.4</v>
      </c>
      <c r="D752">
        <v>22.65</v>
      </c>
      <c r="E752">
        <v>32.4</v>
      </c>
      <c r="K752">
        <v>0.57999999999999996</v>
      </c>
      <c r="L752">
        <v>1</v>
      </c>
      <c r="M752" s="1">
        <v>173542102</v>
      </c>
      <c r="N752" t="s">
        <v>1288</v>
      </c>
    </row>
    <row r="753" spans="1:14" x14ac:dyDescent="0.2">
      <c r="A753" t="s">
        <v>1439</v>
      </c>
      <c r="B753" t="s">
        <v>1440</v>
      </c>
      <c r="C753">
        <v>38.89</v>
      </c>
      <c r="D753">
        <v>28.44</v>
      </c>
      <c r="E753">
        <v>38.89</v>
      </c>
      <c r="F753">
        <v>26.8</v>
      </c>
      <c r="G753">
        <v>21.15</v>
      </c>
      <c r="H753">
        <v>20.43</v>
      </c>
      <c r="I753">
        <v>0.24</v>
      </c>
      <c r="J753" t="s">
        <v>63</v>
      </c>
      <c r="K753">
        <v>0.86</v>
      </c>
      <c r="L753">
        <v>12</v>
      </c>
      <c r="M753" s="1">
        <v>25490647375</v>
      </c>
      <c r="N753" t="s">
        <v>1288</v>
      </c>
    </row>
    <row r="754" spans="1:14" x14ac:dyDescent="0.2">
      <c r="A754" t="s">
        <v>1441</v>
      </c>
      <c r="B754" t="s">
        <v>1442</v>
      </c>
      <c r="C754">
        <v>40.049999999999997</v>
      </c>
      <c r="D754">
        <v>26.34</v>
      </c>
      <c r="E754">
        <v>40.049999999999997</v>
      </c>
      <c r="K754">
        <v>1.45</v>
      </c>
      <c r="L754">
        <v>2</v>
      </c>
      <c r="M754" s="1">
        <v>349235822</v>
      </c>
      <c r="N754" t="s">
        <v>1288</v>
      </c>
    </row>
    <row r="755" spans="1:14" x14ac:dyDescent="0.2">
      <c r="A755" t="s">
        <v>1443</v>
      </c>
      <c r="B755" t="s">
        <v>1444</v>
      </c>
      <c r="C755">
        <v>34.869999999999997</v>
      </c>
      <c r="D755">
        <v>21.49</v>
      </c>
      <c r="E755">
        <v>34.869999999999997</v>
      </c>
      <c r="F755">
        <v>31.79</v>
      </c>
      <c r="G755">
        <v>24.31</v>
      </c>
      <c r="I755">
        <v>0.25</v>
      </c>
      <c r="J755" t="s">
        <v>63</v>
      </c>
      <c r="K755">
        <v>0.96</v>
      </c>
      <c r="L755">
        <v>1</v>
      </c>
      <c r="M755" s="1">
        <v>3504140016</v>
      </c>
      <c r="N755" t="s">
        <v>1288</v>
      </c>
    </row>
    <row r="756" spans="1:14" x14ac:dyDescent="0.2">
      <c r="A756" t="s">
        <v>1445</v>
      </c>
      <c r="B756" t="s">
        <v>1446</v>
      </c>
      <c r="C756">
        <v>30.04</v>
      </c>
      <c r="D756">
        <v>58.41</v>
      </c>
      <c r="E756">
        <v>27.76</v>
      </c>
      <c r="F756">
        <v>26.3</v>
      </c>
      <c r="H756">
        <v>0</v>
      </c>
      <c r="J756" t="s">
        <v>63</v>
      </c>
      <c r="K756">
        <v>0.96</v>
      </c>
      <c r="L756">
        <v>5</v>
      </c>
      <c r="M756" s="1">
        <v>3111545396</v>
      </c>
      <c r="N756" t="s">
        <v>1288</v>
      </c>
    </row>
    <row r="757" spans="1:14" x14ac:dyDescent="0.2">
      <c r="A757" t="s">
        <v>1447</v>
      </c>
      <c r="B757" t="s">
        <v>1448</v>
      </c>
      <c r="C757">
        <v>56.97</v>
      </c>
      <c r="D757">
        <v>32.659999999999997</v>
      </c>
      <c r="E757">
        <v>56.97</v>
      </c>
      <c r="F757">
        <v>34.29</v>
      </c>
      <c r="J757" t="s">
        <v>63</v>
      </c>
      <c r="K757">
        <v>1.03</v>
      </c>
      <c r="L757">
        <v>1</v>
      </c>
      <c r="M757" s="1">
        <v>1288085591</v>
      </c>
      <c r="N757" t="s">
        <v>1288</v>
      </c>
    </row>
    <row r="758" spans="1:14" x14ac:dyDescent="0.2">
      <c r="A758" t="s">
        <v>1449</v>
      </c>
      <c r="B758" t="s">
        <v>1450</v>
      </c>
      <c r="C758">
        <v>73.39</v>
      </c>
      <c r="D758">
        <v>29.67</v>
      </c>
      <c r="E758">
        <v>73.39</v>
      </c>
      <c r="F758">
        <v>42.2</v>
      </c>
      <c r="G758">
        <v>29.58</v>
      </c>
      <c r="H758">
        <v>25.76</v>
      </c>
      <c r="I758">
        <v>0.26</v>
      </c>
      <c r="J758" t="s">
        <v>63</v>
      </c>
      <c r="K758">
        <v>0.91</v>
      </c>
      <c r="L758">
        <v>1</v>
      </c>
      <c r="M758" s="1">
        <v>15797150428</v>
      </c>
      <c r="N758" t="s">
        <v>1288</v>
      </c>
    </row>
    <row r="759" spans="1:14" x14ac:dyDescent="0.2">
      <c r="A759" t="s">
        <v>1451</v>
      </c>
      <c r="B759" t="s">
        <v>1452</v>
      </c>
      <c r="C759">
        <v>16.7</v>
      </c>
      <c r="D759">
        <v>17.16</v>
      </c>
      <c r="E759">
        <v>16.7</v>
      </c>
      <c r="F759">
        <v>20.22</v>
      </c>
      <c r="G759">
        <v>16.850000000000001</v>
      </c>
      <c r="I759">
        <v>1.1299999999999999</v>
      </c>
      <c r="J759" t="s">
        <v>28</v>
      </c>
      <c r="K759">
        <v>1.02</v>
      </c>
      <c r="L759">
        <v>6</v>
      </c>
      <c r="M759" s="1">
        <v>22897151</v>
      </c>
      <c r="N759" t="s">
        <v>1288</v>
      </c>
    </row>
    <row r="760" spans="1:14" x14ac:dyDescent="0.2">
      <c r="A760" t="s">
        <v>1453</v>
      </c>
      <c r="B760" t="s">
        <v>1454</v>
      </c>
      <c r="C760">
        <v>37.94</v>
      </c>
      <c r="D760">
        <v>27.44</v>
      </c>
      <c r="E760">
        <v>37.94</v>
      </c>
      <c r="F760">
        <v>31.32</v>
      </c>
      <c r="J760" t="s">
        <v>63</v>
      </c>
      <c r="K760">
        <v>0.95</v>
      </c>
      <c r="L760">
        <v>3</v>
      </c>
      <c r="M760" s="1">
        <v>7367000</v>
      </c>
      <c r="N760" t="s">
        <v>1288</v>
      </c>
    </row>
    <row r="761" spans="1:14" x14ac:dyDescent="0.2">
      <c r="A761" t="s">
        <v>1455</v>
      </c>
      <c r="C761">
        <v>29.1</v>
      </c>
      <c r="D761">
        <v>23.05</v>
      </c>
      <c r="E761">
        <v>29.1</v>
      </c>
      <c r="F761">
        <v>26.43</v>
      </c>
      <c r="G761">
        <v>20.56</v>
      </c>
      <c r="I761">
        <v>0.16</v>
      </c>
      <c r="J761" t="s">
        <v>17</v>
      </c>
      <c r="K761">
        <v>0.97</v>
      </c>
      <c r="L761">
        <v>5</v>
      </c>
      <c r="M761" s="1">
        <v>42924197</v>
      </c>
      <c r="N761" t="s">
        <v>1288</v>
      </c>
    </row>
    <row r="762" spans="1:14" x14ac:dyDescent="0.2">
      <c r="A762" t="s">
        <v>1456</v>
      </c>
      <c r="C762">
        <v>14.68</v>
      </c>
      <c r="D762">
        <v>27.71</v>
      </c>
      <c r="E762">
        <v>14.68</v>
      </c>
      <c r="F762">
        <v>16.28</v>
      </c>
      <c r="J762" t="s">
        <v>131</v>
      </c>
      <c r="K762">
        <v>0.65</v>
      </c>
      <c r="L762">
        <v>1</v>
      </c>
      <c r="M762" s="1">
        <v>25161002</v>
      </c>
      <c r="N762" t="s">
        <v>1288</v>
      </c>
    </row>
    <row r="763" spans="1:14" x14ac:dyDescent="0.2">
      <c r="A763" t="s">
        <v>1457</v>
      </c>
      <c r="E763">
        <v>33.590000000000003</v>
      </c>
      <c r="M763" s="1">
        <v>1430363</v>
      </c>
      <c r="N763" t="s">
        <v>1288</v>
      </c>
    </row>
    <row r="764" spans="1:14" x14ac:dyDescent="0.2">
      <c r="A764" t="s">
        <v>1458</v>
      </c>
      <c r="B764" t="s">
        <v>1459</v>
      </c>
      <c r="C764">
        <v>12.54</v>
      </c>
      <c r="D764">
        <v>22.01</v>
      </c>
      <c r="E764">
        <v>12.54</v>
      </c>
      <c r="F764">
        <v>18.87</v>
      </c>
      <c r="G764">
        <v>16.2</v>
      </c>
      <c r="I764">
        <v>0</v>
      </c>
      <c r="J764" t="s">
        <v>131</v>
      </c>
      <c r="K764">
        <v>0.85</v>
      </c>
      <c r="L764">
        <v>7</v>
      </c>
      <c r="M764" s="1">
        <v>25999964</v>
      </c>
      <c r="N764" t="s">
        <v>1288</v>
      </c>
    </row>
    <row r="765" spans="1:14" x14ac:dyDescent="0.2">
      <c r="A765" t="s">
        <v>1460</v>
      </c>
      <c r="C765">
        <v>12.25</v>
      </c>
      <c r="D765">
        <v>21.94</v>
      </c>
      <c r="E765">
        <v>12.25</v>
      </c>
      <c r="K765">
        <v>1.1000000000000001</v>
      </c>
      <c r="L765">
        <v>1</v>
      </c>
      <c r="M765" s="1">
        <v>607117</v>
      </c>
      <c r="N765" t="s">
        <v>1288</v>
      </c>
    </row>
    <row r="766" spans="1:14" x14ac:dyDescent="0.2">
      <c r="A766" t="s">
        <v>1461</v>
      </c>
      <c r="B766" t="s">
        <v>1462</v>
      </c>
      <c r="C766">
        <v>35.75</v>
      </c>
      <c r="D766">
        <v>24.03</v>
      </c>
      <c r="E766">
        <v>35.75</v>
      </c>
      <c r="K766">
        <v>1.35</v>
      </c>
      <c r="L766">
        <v>2</v>
      </c>
      <c r="M766" s="1">
        <v>9116328</v>
      </c>
      <c r="N766" t="s">
        <v>1288</v>
      </c>
    </row>
    <row r="767" spans="1:14" x14ac:dyDescent="0.2">
      <c r="A767" t="s">
        <v>1463</v>
      </c>
      <c r="B767" t="s">
        <v>1464</v>
      </c>
      <c r="C767">
        <v>40.5</v>
      </c>
      <c r="D767">
        <v>27.97</v>
      </c>
      <c r="E767">
        <v>40.5</v>
      </c>
      <c r="F767">
        <v>28.69</v>
      </c>
      <c r="G767">
        <v>23.5</v>
      </c>
      <c r="I767">
        <v>0</v>
      </c>
      <c r="J767" t="s">
        <v>63</v>
      </c>
      <c r="K767">
        <v>0.93</v>
      </c>
      <c r="L767">
        <v>7</v>
      </c>
      <c r="M767" s="1">
        <v>818573000</v>
      </c>
      <c r="N767" t="s">
        <v>1288</v>
      </c>
    </row>
    <row r="768" spans="1:14" x14ac:dyDescent="0.2">
      <c r="A768" t="s">
        <v>1465</v>
      </c>
      <c r="B768" t="s">
        <v>1466</v>
      </c>
      <c r="C768">
        <v>40.18</v>
      </c>
      <c r="D768">
        <v>27.91</v>
      </c>
      <c r="E768">
        <v>40.18</v>
      </c>
      <c r="F768">
        <v>28.4</v>
      </c>
      <c r="J768" t="s">
        <v>63</v>
      </c>
      <c r="K768">
        <v>1.18</v>
      </c>
      <c r="L768">
        <v>4</v>
      </c>
      <c r="M768" s="1">
        <v>12958000</v>
      </c>
      <c r="N768" t="s">
        <v>1288</v>
      </c>
    </row>
    <row r="769" spans="1:14" x14ac:dyDescent="0.2">
      <c r="A769" t="s">
        <v>1467</v>
      </c>
      <c r="B769" t="s">
        <v>1468</v>
      </c>
      <c r="C769">
        <v>57.34</v>
      </c>
      <c r="D769">
        <v>31.25</v>
      </c>
      <c r="E769">
        <v>57.34</v>
      </c>
      <c r="F769">
        <v>26.34</v>
      </c>
      <c r="G769">
        <v>21.51</v>
      </c>
      <c r="H769">
        <v>19.04</v>
      </c>
      <c r="I769">
        <v>0</v>
      </c>
      <c r="J769" t="s">
        <v>17</v>
      </c>
      <c r="K769">
        <v>1.26</v>
      </c>
      <c r="M769" s="1">
        <v>87866575</v>
      </c>
      <c r="N769" t="s">
        <v>1288</v>
      </c>
    </row>
    <row r="770" spans="1:14" x14ac:dyDescent="0.2">
      <c r="A770" t="s">
        <v>1469</v>
      </c>
      <c r="B770" t="s">
        <v>1470</v>
      </c>
      <c r="C770">
        <v>26.17</v>
      </c>
      <c r="D770">
        <v>31.32</v>
      </c>
      <c r="E770">
        <v>26.17</v>
      </c>
      <c r="F770">
        <v>18.8</v>
      </c>
      <c r="J770" t="s">
        <v>28</v>
      </c>
      <c r="K770">
        <v>0.95</v>
      </c>
      <c r="L770">
        <v>3</v>
      </c>
      <c r="M770" s="1">
        <v>80539822</v>
      </c>
      <c r="N770" t="s">
        <v>1288</v>
      </c>
    </row>
    <row r="771" spans="1:14" x14ac:dyDescent="0.2">
      <c r="A771" t="s">
        <v>1471</v>
      </c>
      <c r="B771" t="s">
        <v>1472</v>
      </c>
      <c r="C771">
        <v>51.3</v>
      </c>
      <c r="D771">
        <v>22.41</v>
      </c>
      <c r="E771">
        <v>51.3</v>
      </c>
      <c r="K771">
        <v>1.56</v>
      </c>
      <c r="L771">
        <v>1</v>
      </c>
      <c r="M771" s="1">
        <v>1204446583</v>
      </c>
      <c r="N771" t="s">
        <v>1288</v>
      </c>
    </row>
    <row r="772" spans="1:14" x14ac:dyDescent="0.2">
      <c r="A772" t="s">
        <v>1473</v>
      </c>
      <c r="B772" t="s">
        <v>1474</v>
      </c>
      <c r="C772">
        <v>43.4</v>
      </c>
      <c r="D772">
        <v>24.26</v>
      </c>
      <c r="E772">
        <v>43.4</v>
      </c>
      <c r="K772">
        <v>1.51</v>
      </c>
      <c r="L772">
        <v>1</v>
      </c>
      <c r="M772" s="1">
        <v>373739286</v>
      </c>
      <c r="N772" t="s">
        <v>1288</v>
      </c>
    </row>
    <row r="773" spans="1:14" x14ac:dyDescent="0.2">
      <c r="A773" t="s">
        <v>1475</v>
      </c>
      <c r="B773" t="s">
        <v>1476</v>
      </c>
      <c r="D773">
        <v>21.66</v>
      </c>
      <c r="L773">
        <v>0</v>
      </c>
      <c r="M773" s="1">
        <v>33346581</v>
      </c>
      <c r="N773" t="s">
        <v>1288</v>
      </c>
    </row>
    <row r="774" spans="1:14" x14ac:dyDescent="0.2">
      <c r="A774" t="s">
        <v>1477</v>
      </c>
      <c r="E774">
        <v>21.63</v>
      </c>
      <c r="L774">
        <v>0</v>
      </c>
      <c r="M774" s="1">
        <v>257809</v>
      </c>
      <c r="N774" t="s">
        <v>1288</v>
      </c>
    </row>
    <row r="775" spans="1:14" x14ac:dyDescent="0.2">
      <c r="A775" t="s">
        <v>1478</v>
      </c>
      <c r="B775" t="s">
        <v>1479</v>
      </c>
      <c r="C775">
        <v>40.340000000000003</v>
      </c>
      <c r="D775">
        <v>25.68</v>
      </c>
      <c r="E775">
        <v>40.340000000000003</v>
      </c>
      <c r="K775">
        <v>0.49</v>
      </c>
      <c r="L775">
        <v>3</v>
      </c>
      <c r="M775" s="1">
        <v>25644210</v>
      </c>
      <c r="N775" t="s">
        <v>1288</v>
      </c>
    </row>
    <row r="776" spans="1:14" x14ac:dyDescent="0.2">
      <c r="A776" t="s">
        <v>1480</v>
      </c>
      <c r="B776" t="s">
        <v>1481</v>
      </c>
      <c r="C776">
        <v>45.71</v>
      </c>
      <c r="D776">
        <v>28.48</v>
      </c>
      <c r="E776">
        <v>45.71</v>
      </c>
      <c r="K776">
        <v>1.08</v>
      </c>
      <c r="L776">
        <v>2</v>
      </c>
      <c r="M776" s="1">
        <v>25113470</v>
      </c>
      <c r="N776" t="s">
        <v>1288</v>
      </c>
    </row>
    <row r="777" spans="1:14" x14ac:dyDescent="0.2">
      <c r="A777" t="s">
        <v>1482</v>
      </c>
      <c r="B777" t="s">
        <v>1483</v>
      </c>
      <c r="C777">
        <v>84.06</v>
      </c>
      <c r="D777">
        <v>55.39</v>
      </c>
      <c r="E777">
        <v>84.06</v>
      </c>
      <c r="L777">
        <v>1</v>
      </c>
      <c r="M777" s="1">
        <v>9601285</v>
      </c>
      <c r="N777" t="s">
        <v>1288</v>
      </c>
    </row>
    <row r="778" spans="1:14" x14ac:dyDescent="0.2">
      <c r="A778" t="s">
        <v>1484</v>
      </c>
      <c r="B778" t="s">
        <v>1485</v>
      </c>
      <c r="C778">
        <v>8.99</v>
      </c>
      <c r="D778">
        <v>32.130000000000003</v>
      </c>
      <c r="E778">
        <v>8.99</v>
      </c>
      <c r="F778">
        <v>21.15</v>
      </c>
      <c r="J778" t="s">
        <v>28</v>
      </c>
      <c r="K778">
        <v>1.51</v>
      </c>
      <c r="L778">
        <v>2</v>
      </c>
      <c r="M778" s="1">
        <v>3783722</v>
      </c>
      <c r="N778" t="s">
        <v>1288</v>
      </c>
    </row>
    <row r="779" spans="1:14" x14ac:dyDescent="0.2">
      <c r="A779" t="s">
        <v>1486</v>
      </c>
      <c r="B779" t="s">
        <v>1487</v>
      </c>
      <c r="C779">
        <v>32.26</v>
      </c>
      <c r="D779">
        <v>27.08</v>
      </c>
      <c r="E779">
        <v>32.26</v>
      </c>
      <c r="K779">
        <v>0.93</v>
      </c>
      <c r="L779">
        <v>2</v>
      </c>
      <c r="M779" s="1">
        <v>954752818</v>
      </c>
      <c r="N779" t="s">
        <v>1288</v>
      </c>
    </row>
    <row r="780" spans="1:14" x14ac:dyDescent="0.2">
      <c r="A780" t="s">
        <v>1488</v>
      </c>
      <c r="B780" t="s">
        <v>1489</v>
      </c>
      <c r="C780">
        <v>31.85</v>
      </c>
      <c r="D780">
        <v>26.94</v>
      </c>
      <c r="E780">
        <v>31.85</v>
      </c>
      <c r="F780">
        <v>32.14</v>
      </c>
      <c r="J780" t="s">
        <v>63</v>
      </c>
      <c r="K780">
        <v>1.23</v>
      </c>
      <c r="L780">
        <v>4</v>
      </c>
      <c r="M780" s="1">
        <v>1157201989</v>
      </c>
      <c r="N780" t="s">
        <v>1288</v>
      </c>
    </row>
    <row r="781" spans="1:14" x14ac:dyDescent="0.2">
      <c r="A781" t="s">
        <v>1490</v>
      </c>
      <c r="B781" t="s">
        <v>1491</v>
      </c>
      <c r="C781">
        <v>32.119999999999997</v>
      </c>
      <c r="D781">
        <v>18.190000000000001</v>
      </c>
      <c r="E781">
        <v>32.119999999999997</v>
      </c>
      <c r="K781">
        <v>0.64</v>
      </c>
      <c r="L781">
        <v>1</v>
      </c>
      <c r="M781" s="1">
        <v>135305114</v>
      </c>
      <c r="N781" t="s">
        <v>1288</v>
      </c>
    </row>
    <row r="782" spans="1:14" x14ac:dyDescent="0.2">
      <c r="A782" t="s">
        <v>1492</v>
      </c>
      <c r="B782" t="s">
        <v>1493</v>
      </c>
      <c r="C782">
        <v>18.11</v>
      </c>
      <c r="D782">
        <v>20.149999999999999</v>
      </c>
      <c r="E782">
        <v>18.11</v>
      </c>
      <c r="K782">
        <v>0.82</v>
      </c>
      <c r="L782">
        <v>1</v>
      </c>
      <c r="M782" s="1">
        <v>6823709</v>
      </c>
      <c r="N782" t="s">
        <v>1288</v>
      </c>
    </row>
    <row r="783" spans="1:14" x14ac:dyDescent="0.2">
      <c r="A783" t="s">
        <v>1494</v>
      </c>
      <c r="B783" t="s">
        <v>1495</v>
      </c>
      <c r="C783">
        <v>29.73</v>
      </c>
      <c r="D783">
        <v>28.21</v>
      </c>
      <c r="E783">
        <v>29.73</v>
      </c>
      <c r="F783">
        <v>26</v>
      </c>
      <c r="G783">
        <v>20.420000000000002</v>
      </c>
      <c r="I783">
        <v>0</v>
      </c>
      <c r="J783" t="s">
        <v>17</v>
      </c>
      <c r="K783">
        <v>1.2</v>
      </c>
      <c r="L783">
        <v>3</v>
      </c>
      <c r="M783" s="1">
        <v>50166430</v>
      </c>
      <c r="N783" t="s">
        <v>1288</v>
      </c>
    </row>
    <row r="784" spans="1:14" x14ac:dyDescent="0.2">
      <c r="A784" t="s">
        <v>1496</v>
      </c>
      <c r="B784" t="s">
        <v>1497</v>
      </c>
      <c r="C784">
        <v>30.14</v>
      </c>
      <c r="D784">
        <v>28.39</v>
      </c>
      <c r="E784">
        <v>30.14</v>
      </c>
      <c r="F784">
        <v>26.3</v>
      </c>
      <c r="G784">
        <v>20.69</v>
      </c>
      <c r="I784">
        <v>0</v>
      </c>
      <c r="J784" t="s">
        <v>17</v>
      </c>
      <c r="K784">
        <v>0.95</v>
      </c>
      <c r="L784">
        <v>3</v>
      </c>
      <c r="M784" s="1">
        <v>723062655</v>
      </c>
      <c r="N784" t="s">
        <v>1288</v>
      </c>
    </row>
    <row r="785" spans="1:14" x14ac:dyDescent="0.2">
      <c r="A785" t="s">
        <v>1498</v>
      </c>
      <c r="B785" t="s">
        <v>1499</v>
      </c>
      <c r="C785">
        <v>29.34</v>
      </c>
      <c r="D785">
        <v>28.07</v>
      </c>
      <c r="E785">
        <v>29.34</v>
      </c>
      <c r="K785">
        <v>1.45</v>
      </c>
      <c r="L785">
        <v>2</v>
      </c>
      <c r="M785" s="1">
        <v>278089</v>
      </c>
      <c r="N785" t="s">
        <v>1288</v>
      </c>
    </row>
    <row r="786" spans="1:14" x14ac:dyDescent="0.2">
      <c r="A786" t="s">
        <v>1500</v>
      </c>
      <c r="B786" t="s">
        <v>1501</v>
      </c>
      <c r="C786">
        <v>50.14</v>
      </c>
      <c r="D786">
        <v>22.46</v>
      </c>
      <c r="E786">
        <v>50.14</v>
      </c>
      <c r="K786">
        <v>2.52</v>
      </c>
      <c r="L786">
        <v>1</v>
      </c>
      <c r="M786" s="1">
        <v>2551145</v>
      </c>
      <c r="N786" t="s">
        <v>1288</v>
      </c>
    </row>
    <row r="787" spans="1:14" x14ac:dyDescent="0.2">
      <c r="A787" t="s">
        <v>1502</v>
      </c>
      <c r="B787" t="s">
        <v>1503</v>
      </c>
      <c r="C787">
        <v>49.64</v>
      </c>
      <c r="D787">
        <v>22.35</v>
      </c>
      <c r="E787">
        <v>49.64</v>
      </c>
      <c r="K787">
        <v>1.52</v>
      </c>
      <c r="L787">
        <v>1</v>
      </c>
      <c r="M787" s="1">
        <v>60978614</v>
      </c>
      <c r="N787" t="s">
        <v>1288</v>
      </c>
    </row>
    <row r="788" spans="1:14" x14ac:dyDescent="0.2">
      <c r="A788" t="s">
        <v>1504</v>
      </c>
      <c r="C788">
        <v>38.22</v>
      </c>
      <c r="D788">
        <v>20.72</v>
      </c>
      <c r="E788">
        <v>38.22</v>
      </c>
      <c r="K788">
        <v>2.09</v>
      </c>
      <c r="L788">
        <v>1</v>
      </c>
      <c r="M788" s="1">
        <v>1211720</v>
      </c>
      <c r="N788" t="s">
        <v>1288</v>
      </c>
    </row>
    <row r="789" spans="1:14" x14ac:dyDescent="0.2">
      <c r="A789" t="s">
        <v>1505</v>
      </c>
      <c r="B789" t="s">
        <v>1506</v>
      </c>
      <c r="C789">
        <v>38.22</v>
      </c>
      <c r="D789">
        <v>20.72</v>
      </c>
      <c r="E789">
        <v>38.22</v>
      </c>
      <c r="K789">
        <v>1.0900000000000001</v>
      </c>
      <c r="L789">
        <v>1</v>
      </c>
      <c r="M789" s="1">
        <v>21780848</v>
      </c>
      <c r="N789" t="s">
        <v>1288</v>
      </c>
    </row>
    <row r="790" spans="1:14" x14ac:dyDescent="0.2">
      <c r="A790" t="s">
        <v>1507</v>
      </c>
      <c r="C790">
        <v>41.17</v>
      </c>
      <c r="D790">
        <v>27.71</v>
      </c>
      <c r="E790">
        <v>41.17</v>
      </c>
      <c r="K790">
        <v>1.9</v>
      </c>
      <c r="L790">
        <v>1</v>
      </c>
      <c r="M790" s="1">
        <v>2401723</v>
      </c>
      <c r="N790" t="s">
        <v>1288</v>
      </c>
    </row>
    <row r="791" spans="1:14" x14ac:dyDescent="0.2">
      <c r="A791" t="s">
        <v>1508</v>
      </c>
      <c r="B791" t="s">
        <v>1509</v>
      </c>
      <c r="C791">
        <v>28.17</v>
      </c>
      <c r="D791">
        <v>25.3</v>
      </c>
      <c r="E791">
        <v>28.17</v>
      </c>
      <c r="F791">
        <v>19.989999999999998</v>
      </c>
      <c r="J791" t="s">
        <v>28</v>
      </c>
      <c r="K791">
        <v>2.2000000000000002</v>
      </c>
      <c r="L791">
        <v>4</v>
      </c>
      <c r="M791" s="1">
        <v>1494459</v>
      </c>
      <c r="N791" t="s">
        <v>1288</v>
      </c>
    </row>
    <row r="792" spans="1:14" x14ac:dyDescent="0.2">
      <c r="A792" t="s">
        <v>1510</v>
      </c>
      <c r="C792">
        <v>60.29</v>
      </c>
      <c r="D792">
        <v>37.799999999999997</v>
      </c>
      <c r="E792">
        <v>60.29</v>
      </c>
      <c r="K792">
        <v>1</v>
      </c>
      <c r="L792">
        <v>2</v>
      </c>
      <c r="M792" s="1">
        <v>3791872</v>
      </c>
      <c r="N792" t="s">
        <v>1288</v>
      </c>
    </row>
    <row r="793" spans="1:14" x14ac:dyDescent="0.2">
      <c r="A793" t="s">
        <v>1511</v>
      </c>
      <c r="C793">
        <v>59.56</v>
      </c>
      <c r="D793">
        <v>37.56</v>
      </c>
      <c r="E793">
        <v>59.56</v>
      </c>
      <c r="L793">
        <v>1</v>
      </c>
      <c r="M793" s="1">
        <v>2623298</v>
      </c>
      <c r="N793" t="s">
        <v>1288</v>
      </c>
    </row>
    <row r="794" spans="1:14" x14ac:dyDescent="0.2">
      <c r="A794" t="s">
        <v>1512</v>
      </c>
      <c r="B794" t="s">
        <v>1513</v>
      </c>
      <c r="C794">
        <v>52.77</v>
      </c>
      <c r="D794">
        <v>35.950000000000003</v>
      </c>
      <c r="E794">
        <v>52.77</v>
      </c>
      <c r="K794">
        <v>1.42</v>
      </c>
      <c r="L794">
        <v>2</v>
      </c>
      <c r="M794" s="1">
        <v>3700000</v>
      </c>
      <c r="N794" t="s">
        <v>1288</v>
      </c>
    </row>
    <row r="795" spans="1:14" x14ac:dyDescent="0.2">
      <c r="A795" t="s">
        <v>1514</v>
      </c>
      <c r="B795" t="s">
        <v>1515</v>
      </c>
      <c r="C795">
        <v>33.159999999999997</v>
      </c>
      <c r="D795">
        <v>24.77</v>
      </c>
      <c r="E795">
        <v>33.159999999999997</v>
      </c>
      <c r="F795">
        <v>26.84</v>
      </c>
      <c r="J795" t="s">
        <v>17</v>
      </c>
      <c r="K795">
        <v>1</v>
      </c>
      <c r="L795">
        <v>3</v>
      </c>
      <c r="M795" s="1">
        <v>594655528</v>
      </c>
      <c r="N795" t="s">
        <v>1288</v>
      </c>
    </row>
    <row r="796" spans="1:14" x14ac:dyDescent="0.2">
      <c r="A796" t="s">
        <v>1516</v>
      </c>
      <c r="B796" t="s">
        <v>1517</v>
      </c>
      <c r="C796">
        <v>34.97</v>
      </c>
      <c r="D796">
        <v>24.47</v>
      </c>
      <c r="E796">
        <v>34.97</v>
      </c>
      <c r="F796">
        <v>27.67</v>
      </c>
      <c r="G796">
        <v>18.63</v>
      </c>
      <c r="I796">
        <v>0.39</v>
      </c>
      <c r="J796" t="s">
        <v>17</v>
      </c>
      <c r="K796">
        <v>0.67</v>
      </c>
      <c r="L796">
        <v>1</v>
      </c>
      <c r="M796" s="1">
        <v>189694578</v>
      </c>
      <c r="N796" t="s">
        <v>1288</v>
      </c>
    </row>
    <row r="797" spans="1:14" x14ac:dyDescent="0.2">
      <c r="A797" t="s">
        <v>1518</v>
      </c>
      <c r="B797" t="s">
        <v>1519</v>
      </c>
      <c r="C797">
        <v>36.53</v>
      </c>
      <c r="D797">
        <v>27.63</v>
      </c>
      <c r="E797">
        <v>36.53</v>
      </c>
      <c r="F797">
        <v>27.66</v>
      </c>
      <c r="G797">
        <v>19.170000000000002</v>
      </c>
      <c r="I797">
        <v>0</v>
      </c>
      <c r="J797" t="s">
        <v>28</v>
      </c>
      <c r="K797">
        <v>0.92</v>
      </c>
      <c r="L797">
        <v>1</v>
      </c>
      <c r="M797" s="1">
        <v>137301065</v>
      </c>
      <c r="N797" t="s">
        <v>1288</v>
      </c>
    </row>
    <row r="798" spans="1:14" x14ac:dyDescent="0.2">
      <c r="A798" t="s">
        <v>1520</v>
      </c>
      <c r="B798" t="s">
        <v>1521</v>
      </c>
      <c r="C798">
        <v>35.130000000000003</v>
      </c>
      <c r="D798">
        <v>27.48</v>
      </c>
      <c r="E798">
        <v>35.130000000000003</v>
      </c>
      <c r="F798">
        <v>29.34</v>
      </c>
      <c r="J798" t="s">
        <v>63</v>
      </c>
      <c r="K798">
        <v>1</v>
      </c>
      <c r="L798">
        <v>4</v>
      </c>
      <c r="M798" s="1">
        <v>164383842</v>
      </c>
      <c r="N798" t="s">
        <v>1288</v>
      </c>
    </row>
    <row r="799" spans="1:14" x14ac:dyDescent="0.2">
      <c r="A799" t="s">
        <v>1522</v>
      </c>
      <c r="B799" t="s">
        <v>1523</v>
      </c>
      <c r="C799">
        <v>48.01</v>
      </c>
      <c r="D799">
        <v>31.64</v>
      </c>
      <c r="E799">
        <v>48.01</v>
      </c>
      <c r="F799">
        <v>35.06</v>
      </c>
      <c r="J799" t="s">
        <v>63</v>
      </c>
      <c r="L799">
        <v>4</v>
      </c>
      <c r="M799" s="1">
        <v>363555000</v>
      </c>
      <c r="N799" t="s">
        <v>1288</v>
      </c>
    </row>
    <row r="800" spans="1:14" x14ac:dyDescent="0.2">
      <c r="A800" t="s">
        <v>1524</v>
      </c>
      <c r="B800" t="s">
        <v>1525</v>
      </c>
      <c r="C800">
        <v>25.67</v>
      </c>
      <c r="D800">
        <v>21.37</v>
      </c>
      <c r="E800">
        <v>25.67</v>
      </c>
      <c r="K800">
        <v>1.1000000000000001</v>
      </c>
      <c r="L800">
        <v>1</v>
      </c>
      <c r="M800" s="1">
        <v>41888031</v>
      </c>
      <c r="N800" t="s">
        <v>1288</v>
      </c>
    </row>
    <row r="801" spans="1:14" x14ac:dyDescent="0.2">
      <c r="A801" t="s">
        <v>1526</v>
      </c>
      <c r="B801" t="s">
        <v>1527</v>
      </c>
      <c r="D801">
        <v>25.95</v>
      </c>
      <c r="M801" s="1">
        <v>45583859</v>
      </c>
      <c r="N801" t="s">
        <v>1288</v>
      </c>
    </row>
    <row r="802" spans="1:14" x14ac:dyDescent="0.2">
      <c r="A802" t="s">
        <v>1528</v>
      </c>
      <c r="B802" t="s">
        <v>1529</v>
      </c>
      <c r="C802">
        <v>44.71</v>
      </c>
      <c r="D802">
        <v>24.51</v>
      </c>
      <c r="E802">
        <v>44.71</v>
      </c>
      <c r="F802">
        <v>31.11</v>
      </c>
      <c r="G802">
        <v>24.76</v>
      </c>
      <c r="I802">
        <v>0</v>
      </c>
      <c r="J802" t="s">
        <v>63</v>
      </c>
      <c r="K802">
        <v>0.99</v>
      </c>
      <c r="L802">
        <v>0</v>
      </c>
      <c r="M802" s="1">
        <v>1733613410</v>
      </c>
      <c r="N802" t="s">
        <v>1288</v>
      </c>
    </row>
    <row r="803" spans="1:14" x14ac:dyDescent="0.2">
      <c r="A803" t="s">
        <v>1530</v>
      </c>
      <c r="B803" t="s">
        <v>1531</v>
      </c>
      <c r="C803">
        <v>24.46</v>
      </c>
      <c r="D803">
        <v>26.84</v>
      </c>
      <c r="E803">
        <v>24.46</v>
      </c>
      <c r="K803">
        <v>0.69</v>
      </c>
      <c r="L803">
        <v>1</v>
      </c>
      <c r="M803" s="1">
        <v>246541136</v>
      </c>
      <c r="N803" t="s">
        <v>1288</v>
      </c>
    </row>
    <row r="804" spans="1:14" x14ac:dyDescent="0.2">
      <c r="A804" t="s">
        <v>1532</v>
      </c>
      <c r="B804" t="s">
        <v>1533</v>
      </c>
      <c r="C804">
        <v>35.049999999999997</v>
      </c>
      <c r="D804">
        <v>29.02</v>
      </c>
      <c r="E804">
        <v>35.049999999999997</v>
      </c>
      <c r="F804">
        <v>25.84</v>
      </c>
      <c r="G804">
        <v>20.23</v>
      </c>
      <c r="I804">
        <v>0</v>
      </c>
      <c r="J804" t="s">
        <v>28</v>
      </c>
      <c r="K804">
        <v>1.02</v>
      </c>
      <c r="L804">
        <v>5</v>
      </c>
      <c r="M804" s="1">
        <v>132355065</v>
      </c>
      <c r="N804" t="s">
        <v>1288</v>
      </c>
    </row>
    <row r="805" spans="1:14" x14ac:dyDescent="0.2">
      <c r="A805" t="s">
        <v>1534</v>
      </c>
      <c r="B805" t="s">
        <v>1535</v>
      </c>
      <c r="C805">
        <v>34.630000000000003</v>
      </c>
      <c r="D805">
        <v>28.91</v>
      </c>
      <c r="E805">
        <v>34.630000000000003</v>
      </c>
      <c r="F805">
        <v>25.52</v>
      </c>
      <c r="G805">
        <v>19.899999999999999</v>
      </c>
      <c r="I805">
        <v>0</v>
      </c>
      <c r="J805" t="s">
        <v>28</v>
      </c>
      <c r="K805">
        <v>1.27</v>
      </c>
      <c r="L805">
        <v>5</v>
      </c>
      <c r="M805" s="1">
        <v>10015925</v>
      </c>
      <c r="N805" t="s">
        <v>1288</v>
      </c>
    </row>
    <row r="806" spans="1:14" x14ac:dyDescent="0.2">
      <c r="A806" t="s">
        <v>1536</v>
      </c>
      <c r="B806" t="s">
        <v>1537</v>
      </c>
      <c r="C806">
        <v>35.94</v>
      </c>
      <c r="D806">
        <v>29.47</v>
      </c>
      <c r="E806">
        <v>35.94</v>
      </c>
      <c r="F806">
        <v>26.85</v>
      </c>
      <c r="J806" t="s">
        <v>17</v>
      </c>
      <c r="K806">
        <v>1.0900000000000001</v>
      </c>
      <c r="L806">
        <v>4</v>
      </c>
      <c r="M806" s="1">
        <v>407943379</v>
      </c>
      <c r="N806" t="s">
        <v>1288</v>
      </c>
    </row>
    <row r="807" spans="1:14" x14ac:dyDescent="0.2">
      <c r="A807" t="s">
        <v>1538</v>
      </c>
      <c r="B807" t="s">
        <v>1539</v>
      </c>
      <c r="C807">
        <v>40.79</v>
      </c>
      <c r="D807">
        <v>32.5</v>
      </c>
      <c r="E807">
        <v>40.79</v>
      </c>
      <c r="F807">
        <v>28.67</v>
      </c>
      <c r="J807" t="s">
        <v>63</v>
      </c>
      <c r="L807">
        <v>3</v>
      </c>
      <c r="M807" s="1">
        <v>334910196</v>
      </c>
      <c r="N807" t="s">
        <v>1288</v>
      </c>
    </row>
    <row r="808" spans="1:14" x14ac:dyDescent="0.2">
      <c r="A808" t="s">
        <v>1540</v>
      </c>
      <c r="B808" t="s">
        <v>1541</v>
      </c>
      <c r="C808">
        <v>23.83</v>
      </c>
      <c r="D808">
        <v>27.81</v>
      </c>
      <c r="E808">
        <v>23.83</v>
      </c>
      <c r="F808">
        <v>27.11</v>
      </c>
      <c r="G808">
        <v>24.85</v>
      </c>
      <c r="I808">
        <v>0.12</v>
      </c>
      <c r="J808" t="s">
        <v>63</v>
      </c>
      <c r="K808">
        <v>1.1100000000000001</v>
      </c>
      <c r="L808">
        <v>7</v>
      </c>
      <c r="M808" s="1">
        <v>342814176</v>
      </c>
      <c r="N808" t="s">
        <v>1288</v>
      </c>
    </row>
    <row r="809" spans="1:14" x14ac:dyDescent="0.2">
      <c r="A809" t="s">
        <v>1542</v>
      </c>
      <c r="B809" t="s">
        <v>1543</v>
      </c>
      <c r="C809">
        <v>28.68</v>
      </c>
      <c r="D809">
        <v>26.89</v>
      </c>
      <c r="E809">
        <v>28.68</v>
      </c>
      <c r="K809">
        <v>1.25</v>
      </c>
      <c r="L809">
        <v>1</v>
      </c>
      <c r="M809" s="1">
        <v>14705830</v>
      </c>
      <c r="N809" t="s">
        <v>1288</v>
      </c>
    </row>
    <row r="810" spans="1:14" x14ac:dyDescent="0.2">
      <c r="A810" t="s">
        <v>1544</v>
      </c>
      <c r="B810" t="s">
        <v>1545</v>
      </c>
      <c r="C810">
        <v>42.62</v>
      </c>
      <c r="D810">
        <v>25.53</v>
      </c>
      <c r="E810">
        <v>42.62</v>
      </c>
      <c r="F810">
        <v>31.4</v>
      </c>
      <c r="J810" t="s">
        <v>63</v>
      </c>
      <c r="K810">
        <v>1.1000000000000001</v>
      </c>
      <c r="L810">
        <v>3</v>
      </c>
      <c r="M810" s="1">
        <v>428467586</v>
      </c>
      <c r="N810" t="s">
        <v>1288</v>
      </c>
    </row>
    <row r="811" spans="1:14" x14ac:dyDescent="0.2">
      <c r="A811" t="s">
        <v>1546</v>
      </c>
      <c r="B811" t="s">
        <v>1547</v>
      </c>
      <c r="C811">
        <v>67.83</v>
      </c>
      <c r="D811">
        <v>31.43</v>
      </c>
      <c r="E811">
        <v>67.83</v>
      </c>
      <c r="K811">
        <v>1.41</v>
      </c>
      <c r="L811">
        <v>2</v>
      </c>
      <c r="M811" s="1">
        <v>545179455</v>
      </c>
      <c r="N811" t="s">
        <v>1288</v>
      </c>
    </row>
    <row r="812" spans="1:14" x14ac:dyDescent="0.2">
      <c r="A812" t="s">
        <v>1548</v>
      </c>
      <c r="B812" t="s">
        <v>1549</v>
      </c>
      <c r="C812">
        <v>38.14</v>
      </c>
      <c r="D812">
        <v>27.8</v>
      </c>
      <c r="E812">
        <v>38.14</v>
      </c>
      <c r="F812">
        <v>28.38</v>
      </c>
      <c r="J812" t="s">
        <v>63</v>
      </c>
      <c r="K812">
        <v>0.79</v>
      </c>
      <c r="L812">
        <v>2</v>
      </c>
      <c r="M812" s="1">
        <v>865065386</v>
      </c>
      <c r="N812" t="s">
        <v>1288</v>
      </c>
    </row>
    <row r="813" spans="1:14" x14ac:dyDescent="0.2">
      <c r="A813" t="s">
        <v>1550</v>
      </c>
      <c r="B813" t="s">
        <v>1551</v>
      </c>
      <c r="C813">
        <v>30.2</v>
      </c>
      <c r="D813">
        <v>22.2</v>
      </c>
      <c r="E813">
        <v>30.2</v>
      </c>
      <c r="K813">
        <v>0.7</v>
      </c>
      <c r="L813">
        <v>0</v>
      </c>
      <c r="M813" s="1">
        <v>42178166</v>
      </c>
      <c r="N813" t="s">
        <v>1288</v>
      </c>
    </row>
    <row r="814" spans="1:14" x14ac:dyDescent="0.2">
      <c r="A814" t="s">
        <v>1552</v>
      </c>
      <c r="B814" t="s">
        <v>1553</v>
      </c>
      <c r="C814">
        <v>31.81</v>
      </c>
      <c r="D814">
        <v>20.71</v>
      </c>
      <c r="E814">
        <v>31.81</v>
      </c>
      <c r="K814">
        <v>0.8</v>
      </c>
      <c r="L814">
        <v>1</v>
      </c>
      <c r="M814" s="1">
        <v>199930212</v>
      </c>
      <c r="N814" t="s">
        <v>1288</v>
      </c>
    </row>
    <row r="815" spans="1:14" x14ac:dyDescent="0.2">
      <c r="A815" t="s">
        <v>1554</v>
      </c>
      <c r="B815" t="s">
        <v>1555</v>
      </c>
      <c r="C815">
        <v>40.47</v>
      </c>
      <c r="D815">
        <v>24.69</v>
      </c>
      <c r="E815">
        <v>40.47</v>
      </c>
      <c r="F815">
        <v>27.34</v>
      </c>
      <c r="J815" t="s">
        <v>17</v>
      </c>
      <c r="K815">
        <v>1.08</v>
      </c>
      <c r="L815">
        <v>1</v>
      </c>
      <c r="M815" s="1">
        <v>168264081</v>
      </c>
      <c r="N815" t="s">
        <v>1288</v>
      </c>
    </row>
    <row r="816" spans="1:14" x14ac:dyDescent="0.2">
      <c r="A816" t="s">
        <v>1556</v>
      </c>
      <c r="C816">
        <v>41.06</v>
      </c>
      <c r="D816">
        <v>24.9</v>
      </c>
      <c r="E816">
        <v>41.06</v>
      </c>
      <c r="F816">
        <v>27.75</v>
      </c>
      <c r="J816" t="s">
        <v>17</v>
      </c>
      <c r="K816">
        <v>0.83</v>
      </c>
      <c r="L816">
        <v>1</v>
      </c>
      <c r="M816" s="1">
        <v>1761551</v>
      </c>
      <c r="N816" t="s">
        <v>1288</v>
      </c>
    </row>
    <row r="817" spans="1:14" x14ac:dyDescent="0.2">
      <c r="A817" t="s">
        <v>1557</v>
      </c>
      <c r="B817" t="s">
        <v>1558</v>
      </c>
      <c r="C817">
        <v>104.22</v>
      </c>
      <c r="D817">
        <v>43.44</v>
      </c>
      <c r="E817">
        <v>104.22</v>
      </c>
      <c r="L817">
        <v>1</v>
      </c>
      <c r="M817" s="1">
        <v>73853034</v>
      </c>
      <c r="N817" t="s">
        <v>1288</v>
      </c>
    </row>
    <row r="818" spans="1:14" x14ac:dyDescent="0.2">
      <c r="A818" t="s">
        <v>1559</v>
      </c>
      <c r="B818" t="s">
        <v>1560</v>
      </c>
      <c r="C818">
        <v>-52.99</v>
      </c>
      <c r="D818">
        <v>-27.97</v>
      </c>
      <c r="E818">
        <v>-52.99</v>
      </c>
      <c r="M818" s="1">
        <v>808085</v>
      </c>
      <c r="N818" t="s">
        <v>1288</v>
      </c>
    </row>
    <row r="819" spans="1:14" x14ac:dyDescent="0.2">
      <c r="A819" t="s">
        <v>1561</v>
      </c>
      <c r="B819" t="s">
        <v>1562</v>
      </c>
      <c r="C819">
        <v>35.89</v>
      </c>
      <c r="D819">
        <v>28.75</v>
      </c>
      <c r="E819">
        <v>35.89</v>
      </c>
      <c r="F819">
        <v>28.62</v>
      </c>
      <c r="G819">
        <v>21.99</v>
      </c>
      <c r="I819">
        <v>0</v>
      </c>
      <c r="J819" t="s">
        <v>17</v>
      </c>
      <c r="K819">
        <v>0.84</v>
      </c>
      <c r="L819">
        <v>0</v>
      </c>
      <c r="M819" s="1">
        <v>506581372</v>
      </c>
      <c r="N819" t="s">
        <v>1288</v>
      </c>
    </row>
    <row r="820" spans="1:14" x14ac:dyDescent="0.2">
      <c r="A820" t="s">
        <v>1563</v>
      </c>
      <c r="B820" t="s">
        <v>1564</v>
      </c>
      <c r="C820">
        <v>185.34</v>
      </c>
      <c r="D820">
        <v>72.73</v>
      </c>
      <c r="E820">
        <v>185.34</v>
      </c>
      <c r="K820">
        <v>1.07</v>
      </c>
      <c r="L820">
        <v>1</v>
      </c>
      <c r="M820" s="1">
        <v>90002118</v>
      </c>
      <c r="N820" t="s">
        <v>1288</v>
      </c>
    </row>
    <row r="821" spans="1:14" x14ac:dyDescent="0.2">
      <c r="A821" t="s">
        <v>1565</v>
      </c>
      <c r="B821" t="s">
        <v>1566</v>
      </c>
      <c r="C821">
        <v>183.98</v>
      </c>
      <c r="D821">
        <v>72.650000000000006</v>
      </c>
      <c r="E821">
        <v>183.98</v>
      </c>
      <c r="K821">
        <v>1.75</v>
      </c>
      <c r="L821">
        <v>1</v>
      </c>
      <c r="M821" s="1">
        <v>23628004</v>
      </c>
      <c r="N821" t="s">
        <v>1288</v>
      </c>
    </row>
    <row r="822" spans="1:14" x14ac:dyDescent="0.2">
      <c r="A822" t="s">
        <v>1567</v>
      </c>
      <c r="B822" t="s">
        <v>1568</v>
      </c>
      <c r="C822">
        <v>38.6</v>
      </c>
      <c r="D822">
        <v>23.07</v>
      </c>
      <c r="E822">
        <v>38.6</v>
      </c>
      <c r="F822">
        <v>28.85</v>
      </c>
      <c r="G822">
        <v>20.83</v>
      </c>
      <c r="I822">
        <v>0</v>
      </c>
      <c r="J822" t="s">
        <v>17</v>
      </c>
      <c r="K822">
        <v>1.25</v>
      </c>
      <c r="L822">
        <v>6</v>
      </c>
      <c r="M822" s="1">
        <v>140143841</v>
      </c>
      <c r="N822" t="s">
        <v>1288</v>
      </c>
    </row>
    <row r="823" spans="1:14" x14ac:dyDescent="0.2">
      <c r="A823" t="s">
        <v>1569</v>
      </c>
      <c r="B823" t="s">
        <v>1570</v>
      </c>
      <c r="C823">
        <v>38.07</v>
      </c>
      <c r="D823">
        <v>30.28</v>
      </c>
      <c r="E823">
        <v>38.07</v>
      </c>
      <c r="K823">
        <v>0.84</v>
      </c>
      <c r="L823">
        <v>2</v>
      </c>
      <c r="M823" s="1">
        <v>1195673409</v>
      </c>
      <c r="N823" t="s">
        <v>1288</v>
      </c>
    </row>
    <row r="824" spans="1:14" x14ac:dyDescent="0.2">
      <c r="A824" t="s">
        <v>1571</v>
      </c>
      <c r="B824" t="s">
        <v>1572</v>
      </c>
      <c r="C824">
        <v>35.880000000000003</v>
      </c>
      <c r="D824">
        <v>25.29</v>
      </c>
      <c r="E824">
        <v>35.880000000000003</v>
      </c>
      <c r="K824">
        <v>0.7</v>
      </c>
      <c r="M824" s="1">
        <v>216957222</v>
      </c>
      <c r="N824" t="s">
        <v>1288</v>
      </c>
    </row>
    <row r="825" spans="1:14" x14ac:dyDescent="0.2">
      <c r="A825" t="s">
        <v>1573</v>
      </c>
      <c r="B825" t="s">
        <v>1574</v>
      </c>
      <c r="C825">
        <v>24.38</v>
      </c>
      <c r="D825">
        <v>26.81</v>
      </c>
      <c r="E825">
        <v>24.38</v>
      </c>
      <c r="F825">
        <v>21.12</v>
      </c>
      <c r="J825" t="s">
        <v>28</v>
      </c>
      <c r="K825">
        <v>0.71</v>
      </c>
      <c r="L825">
        <v>4</v>
      </c>
      <c r="M825" s="1">
        <v>1454159189</v>
      </c>
      <c r="N825" t="s">
        <v>1288</v>
      </c>
    </row>
    <row r="826" spans="1:14" x14ac:dyDescent="0.2">
      <c r="A826" t="s">
        <v>1575</v>
      </c>
      <c r="B826" t="s">
        <v>1576</v>
      </c>
      <c r="D826">
        <v>24.09</v>
      </c>
      <c r="L826">
        <v>0</v>
      </c>
      <c r="M826" s="1">
        <v>256682775</v>
      </c>
      <c r="N826" t="s">
        <v>1288</v>
      </c>
    </row>
    <row r="827" spans="1:14" x14ac:dyDescent="0.2">
      <c r="A827" t="s">
        <v>1577</v>
      </c>
      <c r="B827" t="s">
        <v>1578</v>
      </c>
      <c r="C827">
        <v>36.619999999999997</v>
      </c>
      <c r="D827">
        <v>30.79</v>
      </c>
      <c r="E827">
        <v>36.619999999999997</v>
      </c>
      <c r="F827">
        <v>23.03</v>
      </c>
      <c r="J827" t="s">
        <v>28</v>
      </c>
      <c r="K827">
        <v>1.75</v>
      </c>
      <c r="L827">
        <v>4</v>
      </c>
      <c r="M827" s="1">
        <v>10479008</v>
      </c>
      <c r="N827" t="s">
        <v>1288</v>
      </c>
    </row>
    <row r="828" spans="1:14" x14ac:dyDescent="0.2">
      <c r="A828" t="s">
        <v>1579</v>
      </c>
      <c r="B828" t="s">
        <v>1580</v>
      </c>
      <c r="C828">
        <v>25.16</v>
      </c>
      <c r="D828">
        <v>16.82</v>
      </c>
      <c r="E828">
        <v>25.16</v>
      </c>
      <c r="F828">
        <v>27.54</v>
      </c>
      <c r="J828" t="s">
        <v>63</v>
      </c>
      <c r="K828">
        <v>1.75</v>
      </c>
      <c r="L828">
        <v>2</v>
      </c>
      <c r="M828" s="1">
        <v>19923609</v>
      </c>
      <c r="N828" t="s">
        <v>1288</v>
      </c>
    </row>
    <row r="829" spans="1:14" x14ac:dyDescent="0.2">
      <c r="A829" t="s">
        <v>1581</v>
      </c>
      <c r="B829" t="s">
        <v>1582</v>
      </c>
      <c r="C829">
        <v>54.12</v>
      </c>
      <c r="D829">
        <v>31.39</v>
      </c>
      <c r="E829">
        <v>54.12</v>
      </c>
      <c r="F829">
        <v>37.479999999999997</v>
      </c>
      <c r="G829">
        <v>27.98</v>
      </c>
      <c r="H829">
        <v>18.25</v>
      </c>
      <c r="I829">
        <v>0</v>
      </c>
      <c r="J829" t="s">
        <v>63</v>
      </c>
      <c r="K829">
        <v>1.4</v>
      </c>
      <c r="L829">
        <v>10</v>
      </c>
      <c r="M829" s="1">
        <v>128460822</v>
      </c>
      <c r="N829" t="s">
        <v>1288</v>
      </c>
    </row>
    <row r="830" spans="1:14" x14ac:dyDescent="0.2">
      <c r="A830" t="s">
        <v>1583</v>
      </c>
      <c r="B830" t="s">
        <v>1584</v>
      </c>
      <c r="C830">
        <v>59.14</v>
      </c>
      <c r="D830">
        <v>32.590000000000003</v>
      </c>
      <c r="E830">
        <v>59.14</v>
      </c>
      <c r="F830">
        <v>27.67</v>
      </c>
      <c r="G830">
        <v>23.59</v>
      </c>
      <c r="I830">
        <v>0</v>
      </c>
      <c r="J830" t="s">
        <v>17</v>
      </c>
      <c r="K830">
        <v>1.5</v>
      </c>
      <c r="L830">
        <v>6</v>
      </c>
      <c r="M830" s="1">
        <v>36263924</v>
      </c>
      <c r="N830" t="s">
        <v>1288</v>
      </c>
    </row>
    <row r="831" spans="1:14" x14ac:dyDescent="0.2">
      <c r="A831" t="s">
        <v>1585</v>
      </c>
      <c r="B831" t="s">
        <v>1586</v>
      </c>
      <c r="C831">
        <v>27.44</v>
      </c>
      <c r="D831">
        <v>24.07</v>
      </c>
      <c r="E831">
        <v>27.44</v>
      </c>
      <c r="F831">
        <v>18.29</v>
      </c>
      <c r="G831">
        <v>23.8</v>
      </c>
      <c r="I831">
        <v>0</v>
      </c>
      <c r="J831" t="s">
        <v>28</v>
      </c>
      <c r="K831">
        <v>1.44</v>
      </c>
      <c r="L831">
        <v>6</v>
      </c>
      <c r="M831" s="1">
        <v>678271153</v>
      </c>
      <c r="N831" t="s">
        <v>1288</v>
      </c>
    </row>
    <row r="832" spans="1:14" x14ac:dyDescent="0.2">
      <c r="A832" t="s">
        <v>1587</v>
      </c>
      <c r="B832" t="s">
        <v>1588</v>
      </c>
      <c r="C832">
        <v>86.48</v>
      </c>
      <c r="D832">
        <v>35.51</v>
      </c>
      <c r="E832">
        <v>86.48</v>
      </c>
      <c r="F832">
        <v>48.14</v>
      </c>
      <c r="J832" t="s">
        <v>63</v>
      </c>
      <c r="K832">
        <v>1.1299999999999999</v>
      </c>
      <c r="L832">
        <v>1</v>
      </c>
      <c r="M832" s="1">
        <v>1109417355</v>
      </c>
      <c r="N832" t="s">
        <v>1288</v>
      </c>
    </row>
    <row r="833" spans="1:14" x14ac:dyDescent="0.2">
      <c r="A833" t="s">
        <v>1589</v>
      </c>
      <c r="B833" t="s">
        <v>1590</v>
      </c>
      <c r="C833">
        <v>36.44</v>
      </c>
      <c r="D833">
        <v>34.270000000000003</v>
      </c>
      <c r="E833">
        <v>36.44</v>
      </c>
      <c r="F833">
        <v>28.05</v>
      </c>
      <c r="J833" t="s">
        <v>63</v>
      </c>
      <c r="K833">
        <v>1.18</v>
      </c>
      <c r="L833">
        <v>4</v>
      </c>
      <c r="M833" s="1">
        <v>106775721</v>
      </c>
      <c r="N833" t="s">
        <v>1288</v>
      </c>
    </row>
    <row r="834" spans="1:14" x14ac:dyDescent="0.2">
      <c r="A834" t="s">
        <v>1591</v>
      </c>
      <c r="B834" t="s">
        <v>1592</v>
      </c>
      <c r="C834">
        <v>33.229999999999997</v>
      </c>
      <c r="D834">
        <v>26.48</v>
      </c>
      <c r="E834">
        <v>33.229999999999997</v>
      </c>
      <c r="F834">
        <v>27.88</v>
      </c>
      <c r="G834">
        <v>22.28</v>
      </c>
      <c r="I834">
        <v>0</v>
      </c>
      <c r="J834" t="s">
        <v>17</v>
      </c>
      <c r="K834">
        <v>1.21</v>
      </c>
      <c r="L834">
        <v>3</v>
      </c>
      <c r="M834" s="1">
        <v>560652539</v>
      </c>
      <c r="N834" t="s">
        <v>1288</v>
      </c>
    </row>
    <row r="835" spans="1:14" x14ac:dyDescent="0.2">
      <c r="A835" t="s">
        <v>1593</v>
      </c>
      <c r="B835" t="s">
        <v>1594</v>
      </c>
      <c r="C835">
        <v>38.799999999999997</v>
      </c>
      <c r="D835">
        <v>29.31</v>
      </c>
      <c r="E835">
        <v>38.799999999999997</v>
      </c>
      <c r="F835">
        <v>31.91</v>
      </c>
      <c r="J835" t="s">
        <v>63</v>
      </c>
      <c r="K835">
        <v>0.85</v>
      </c>
      <c r="L835">
        <v>4</v>
      </c>
      <c r="M835" s="1">
        <v>1890371448</v>
      </c>
      <c r="N835" t="s">
        <v>1288</v>
      </c>
    </row>
    <row r="836" spans="1:14" x14ac:dyDescent="0.2">
      <c r="A836" t="s">
        <v>1595</v>
      </c>
      <c r="B836" t="s">
        <v>1596</v>
      </c>
      <c r="C836">
        <v>30.56</v>
      </c>
      <c r="D836">
        <v>22.54</v>
      </c>
      <c r="E836">
        <v>30.56</v>
      </c>
      <c r="F836">
        <v>28.38</v>
      </c>
      <c r="G836">
        <v>23.43</v>
      </c>
      <c r="H836">
        <v>18.190000000000001</v>
      </c>
      <c r="I836">
        <v>0.01</v>
      </c>
      <c r="J836" t="s">
        <v>63</v>
      </c>
      <c r="K836">
        <v>1</v>
      </c>
      <c r="L836">
        <v>16</v>
      </c>
      <c r="M836" s="1">
        <v>119935406</v>
      </c>
      <c r="N836" t="s">
        <v>1288</v>
      </c>
    </row>
    <row r="837" spans="1:14" x14ac:dyDescent="0.2">
      <c r="A837" t="s">
        <v>1597</v>
      </c>
      <c r="B837" t="s">
        <v>1598</v>
      </c>
      <c r="C837">
        <v>47.94</v>
      </c>
      <c r="D837">
        <v>33.74</v>
      </c>
      <c r="E837">
        <v>47.94</v>
      </c>
      <c r="F837">
        <v>30.14</v>
      </c>
      <c r="G837">
        <v>27.54</v>
      </c>
      <c r="H837">
        <v>25.81</v>
      </c>
      <c r="I837">
        <v>0</v>
      </c>
      <c r="J837" t="s">
        <v>63</v>
      </c>
      <c r="K837">
        <v>2.12</v>
      </c>
      <c r="L837">
        <v>24</v>
      </c>
      <c r="M837" s="1">
        <v>224203033</v>
      </c>
      <c r="N837" t="s">
        <v>1288</v>
      </c>
    </row>
    <row r="838" spans="1:14" x14ac:dyDescent="0.2">
      <c r="A838" t="s">
        <v>1599</v>
      </c>
      <c r="E838">
        <v>24.76</v>
      </c>
      <c r="L838">
        <v>0</v>
      </c>
      <c r="N838" t="s">
        <v>1288</v>
      </c>
    </row>
    <row r="839" spans="1:14" x14ac:dyDescent="0.2">
      <c r="A839" t="s">
        <v>1600</v>
      </c>
      <c r="B839" t="s">
        <v>1601</v>
      </c>
      <c r="C839">
        <v>26.18</v>
      </c>
      <c r="D839">
        <v>29.45</v>
      </c>
      <c r="E839">
        <v>26.18</v>
      </c>
      <c r="F839">
        <v>16.29</v>
      </c>
      <c r="G839">
        <v>15</v>
      </c>
      <c r="H839">
        <v>14.44</v>
      </c>
      <c r="I839">
        <v>0</v>
      </c>
      <c r="J839" t="s">
        <v>131</v>
      </c>
      <c r="K839">
        <v>0.66</v>
      </c>
      <c r="L839">
        <v>1</v>
      </c>
      <c r="M839" s="1">
        <v>140471643</v>
      </c>
      <c r="N839" t="s">
        <v>1288</v>
      </c>
    </row>
    <row r="840" spans="1:14" x14ac:dyDescent="0.2">
      <c r="A840" t="s">
        <v>1602</v>
      </c>
      <c r="C840">
        <v>32.270000000000003</v>
      </c>
      <c r="D840">
        <v>23.27</v>
      </c>
      <c r="E840">
        <v>32.270000000000003</v>
      </c>
      <c r="K840">
        <v>1</v>
      </c>
      <c r="L840">
        <v>1</v>
      </c>
      <c r="M840" s="1">
        <v>4351986</v>
      </c>
      <c r="N840" t="s">
        <v>1288</v>
      </c>
    </row>
    <row r="841" spans="1:14" x14ac:dyDescent="0.2">
      <c r="A841" t="s">
        <v>1603</v>
      </c>
      <c r="B841" t="s">
        <v>1604</v>
      </c>
      <c r="C841">
        <v>50.56</v>
      </c>
      <c r="D841">
        <v>35.35</v>
      </c>
      <c r="E841">
        <v>50.56</v>
      </c>
      <c r="F841">
        <v>9.17</v>
      </c>
      <c r="G841">
        <v>-1.1499999999999999</v>
      </c>
      <c r="H841">
        <v>0.94</v>
      </c>
      <c r="I841">
        <v>0</v>
      </c>
      <c r="J841" t="s">
        <v>549</v>
      </c>
      <c r="K841">
        <v>6.48</v>
      </c>
      <c r="L841">
        <v>0</v>
      </c>
      <c r="M841" s="1">
        <v>1562327</v>
      </c>
      <c r="N841" t="s">
        <v>1288</v>
      </c>
    </row>
    <row r="842" spans="1:14" x14ac:dyDescent="0.2">
      <c r="A842" t="s">
        <v>1605</v>
      </c>
      <c r="B842" t="s">
        <v>1606</v>
      </c>
      <c r="C842">
        <v>59.46</v>
      </c>
      <c r="D842">
        <v>31.11</v>
      </c>
      <c r="E842">
        <v>59.46</v>
      </c>
      <c r="F842">
        <v>21.99</v>
      </c>
      <c r="G842">
        <v>7.29</v>
      </c>
      <c r="H842">
        <v>7.61</v>
      </c>
      <c r="I842">
        <v>0</v>
      </c>
      <c r="J842" t="s">
        <v>549</v>
      </c>
      <c r="K842">
        <v>7.34</v>
      </c>
      <c r="L842">
        <v>0</v>
      </c>
      <c r="M842" s="1">
        <v>4507000</v>
      </c>
      <c r="N842" t="s">
        <v>1288</v>
      </c>
    </row>
    <row r="843" spans="1:14" x14ac:dyDescent="0.2">
      <c r="A843" t="s">
        <v>1607</v>
      </c>
      <c r="C843">
        <v>24.59</v>
      </c>
      <c r="D843">
        <v>24.48</v>
      </c>
      <c r="E843">
        <v>24.59</v>
      </c>
      <c r="K843">
        <v>1.35</v>
      </c>
      <c r="L843">
        <v>1</v>
      </c>
      <c r="M843" s="1">
        <v>4000000</v>
      </c>
      <c r="N843" t="s">
        <v>1288</v>
      </c>
    </row>
    <row r="844" spans="1:14" x14ac:dyDescent="0.2">
      <c r="A844" t="s">
        <v>1608</v>
      </c>
      <c r="B844" t="s">
        <v>1609</v>
      </c>
      <c r="D844">
        <v>20.53</v>
      </c>
      <c r="L844">
        <v>0</v>
      </c>
      <c r="M844" s="1">
        <v>55700000</v>
      </c>
      <c r="N844" t="s">
        <v>1288</v>
      </c>
    </row>
    <row r="845" spans="1:14" x14ac:dyDescent="0.2">
      <c r="A845" t="s">
        <v>1610</v>
      </c>
      <c r="C845">
        <v>15.33</v>
      </c>
      <c r="D845">
        <v>20.68</v>
      </c>
      <c r="E845">
        <v>15.33</v>
      </c>
      <c r="L845">
        <v>1</v>
      </c>
      <c r="M845" s="1">
        <v>400000</v>
      </c>
      <c r="N845" t="s">
        <v>1288</v>
      </c>
    </row>
    <row r="846" spans="1:14" x14ac:dyDescent="0.2">
      <c r="A846" t="s">
        <v>1611</v>
      </c>
      <c r="B846" t="s">
        <v>1612</v>
      </c>
      <c r="C846">
        <v>25.54</v>
      </c>
      <c r="D846">
        <v>24.78</v>
      </c>
      <c r="E846">
        <v>25.54</v>
      </c>
      <c r="F846">
        <v>25.96</v>
      </c>
      <c r="G846">
        <v>21.13</v>
      </c>
      <c r="H846">
        <v>19.21</v>
      </c>
      <c r="I846">
        <v>0</v>
      </c>
      <c r="J846" t="s">
        <v>17</v>
      </c>
      <c r="K846">
        <v>1.07</v>
      </c>
      <c r="L846">
        <v>4</v>
      </c>
      <c r="M846" s="1">
        <v>759855536</v>
      </c>
      <c r="N846" t="s">
        <v>1288</v>
      </c>
    </row>
    <row r="847" spans="1:14" x14ac:dyDescent="0.2">
      <c r="A847" t="s">
        <v>1613</v>
      </c>
      <c r="B847" t="s">
        <v>1614</v>
      </c>
      <c r="C847">
        <v>17.649999999999999</v>
      </c>
      <c r="D847">
        <v>20.82</v>
      </c>
      <c r="E847">
        <v>17.649999999999999</v>
      </c>
      <c r="F847">
        <v>26.14</v>
      </c>
      <c r="J847" t="s">
        <v>17</v>
      </c>
      <c r="K847">
        <v>1.31</v>
      </c>
      <c r="L847">
        <v>3</v>
      </c>
      <c r="M847" s="1">
        <v>821407830</v>
      </c>
      <c r="N847" t="s">
        <v>1288</v>
      </c>
    </row>
    <row r="848" spans="1:14" x14ac:dyDescent="0.2">
      <c r="A848" t="s">
        <v>1615</v>
      </c>
      <c r="B848" t="s">
        <v>1616</v>
      </c>
      <c r="C848">
        <v>22.4</v>
      </c>
      <c r="D848">
        <v>27.03</v>
      </c>
      <c r="E848">
        <v>22.4</v>
      </c>
      <c r="K848">
        <v>1</v>
      </c>
      <c r="L848">
        <v>1</v>
      </c>
      <c r="M848" s="1">
        <v>150035479</v>
      </c>
      <c r="N848" t="s">
        <v>1288</v>
      </c>
    </row>
    <row r="849" spans="1:14" x14ac:dyDescent="0.2">
      <c r="A849" t="s">
        <v>1617</v>
      </c>
      <c r="B849" t="s">
        <v>1618</v>
      </c>
      <c r="C849">
        <v>28.27</v>
      </c>
      <c r="D849">
        <v>24.23</v>
      </c>
      <c r="E849">
        <v>28.27</v>
      </c>
      <c r="J849" t="s">
        <v>28</v>
      </c>
      <c r="K849">
        <v>1.1000000000000001</v>
      </c>
      <c r="L849">
        <v>5</v>
      </c>
      <c r="M849" s="1">
        <v>1022531226</v>
      </c>
      <c r="N849" t="s">
        <v>1288</v>
      </c>
    </row>
    <row r="850" spans="1:14" x14ac:dyDescent="0.2">
      <c r="A850" t="s">
        <v>1619</v>
      </c>
      <c r="B850" t="s">
        <v>1620</v>
      </c>
      <c r="C850">
        <v>43.92</v>
      </c>
      <c r="D850">
        <v>27.66</v>
      </c>
      <c r="E850">
        <v>43.92</v>
      </c>
      <c r="J850" t="s">
        <v>17</v>
      </c>
      <c r="K850">
        <v>0.73</v>
      </c>
      <c r="L850">
        <v>0</v>
      </c>
      <c r="M850" s="1">
        <v>297220033</v>
      </c>
      <c r="N850" t="s">
        <v>1288</v>
      </c>
    </row>
    <row r="851" spans="1:14" x14ac:dyDescent="0.2">
      <c r="A851" t="s">
        <v>1621</v>
      </c>
      <c r="B851" t="s">
        <v>1622</v>
      </c>
      <c r="C851">
        <v>32.049999999999997</v>
      </c>
      <c r="D851">
        <v>22.19</v>
      </c>
      <c r="E851">
        <v>32.049999999999997</v>
      </c>
      <c r="F851">
        <v>23.21</v>
      </c>
      <c r="G851">
        <v>18.559999999999999</v>
      </c>
      <c r="H851">
        <v>13.9</v>
      </c>
      <c r="I851">
        <v>0.21</v>
      </c>
      <c r="L851">
        <v>1</v>
      </c>
      <c r="M851" s="1">
        <v>258299000</v>
      </c>
      <c r="N851" t="s">
        <v>1288</v>
      </c>
    </row>
    <row r="852" spans="1:14" x14ac:dyDescent="0.2">
      <c r="A852" t="s">
        <v>1623</v>
      </c>
      <c r="B852" t="s">
        <v>1624</v>
      </c>
      <c r="C852">
        <v>44.22</v>
      </c>
      <c r="D852">
        <v>33.06</v>
      </c>
      <c r="E852">
        <v>44.22</v>
      </c>
      <c r="F852">
        <v>28.25</v>
      </c>
      <c r="G852">
        <v>21.38</v>
      </c>
      <c r="I852">
        <v>0</v>
      </c>
      <c r="L852">
        <v>0</v>
      </c>
      <c r="M852" s="1">
        <v>2772</v>
      </c>
      <c r="N852" t="s">
        <v>1288</v>
      </c>
    </row>
    <row r="853" spans="1:14" x14ac:dyDescent="0.2">
      <c r="A853" t="s">
        <v>1625</v>
      </c>
      <c r="E853">
        <v>26.8</v>
      </c>
      <c r="J853" t="s">
        <v>63</v>
      </c>
      <c r="K853">
        <v>1.49</v>
      </c>
      <c r="L853">
        <v>0</v>
      </c>
      <c r="M853" s="1">
        <v>266799197</v>
      </c>
      <c r="N853" t="s">
        <v>1288</v>
      </c>
    </row>
    <row r="854" spans="1:14" x14ac:dyDescent="0.2">
      <c r="A854" t="s">
        <v>1626</v>
      </c>
      <c r="B854" t="s">
        <v>1627</v>
      </c>
      <c r="C854">
        <v>33.85</v>
      </c>
      <c r="D854">
        <v>26.88</v>
      </c>
      <c r="E854">
        <v>33.85</v>
      </c>
      <c r="F854">
        <v>36.590000000000003</v>
      </c>
      <c r="L854">
        <v>0</v>
      </c>
      <c r="M854" s="1">
        <v>2726</v>
      </c>
      <c r="N854" t="s">
        <v>1288</v>
      </c>
    </row>
    <row r="855" spans="1:14" x14ac:dyDescent="0.2">
      <c r="A855" t="s">
        <v>1628</v>
      </c>
      <c r="E855">
        <v>26.69</v>
      </c>
      <c r="J855" t="s">
        <v>17</v>
      </c>
      <c r="K855">
        <v>1.02</v>
      </c>
      <c r="L855">
        <v>6</v>
      </c>
      <c r="M855" s="1">
        <v>123726183</v>
      </c>
      <c r="N855" t="s">
        <v>1288</v>
      </c>
    </row>
    <row r="856" spans="1:14" x14ac:dyDescent="0.2">
      <c r="A856" t="s">
        <v>1629</v>
      </c>
      <c r="B856" t="s">
        <v>1630</v>
      </c>
      <c r="C856">
        <v>38.07</v>
      </c>
      <c r="D856">
        <v>25.63</v>
      </c>
      <c r="E856">
        <v>38.07</v>
      </c>
      <c r="F856">
        <v>29.32</v>
      </c>
      <c r="G856">
        <v>21.25</v>
      </c>
      <c r="I856">
        <v>0</v>
      </c>
      <c r="K856">
        <v>1</v>
      </c>
      <c r="L856">
        <v>1</v>
      </c>
      <c r="M856" s="1">
        <v>6355662</v>
      </c>
      <c r="N856" t="s">
        <v>1288</v>
      </c>
    </row>
    <row r="857" spans="1:14" x14ac:dyDescent="0.2">
      <c r="A857" t="s">
        <v>1631</v>
      </c>
      <c r="C857">
        <v>45.22</v>
      </c>
      <c r="D857">
        <v>29.73</v>
      </c>
      <c r="E857">
        <v>45.22</v>
      </c>
      <c r="J857" t="s">
        <v>63</v>
      </c>
      <c r="K857">
        <v>1.42</v>
      </c>
      <c r="L857">
        <v>3</v>
      </c>
      <c r="M857" s="1">
        <v>87094612</v>
      </c>
      <c r="N857" t="s">
        <v>1288</v>
      </c>
    </row>
    <row r="858" spans="1:14" x14ac:dyDescent="0.2">
      <c r="A858" t="s">
        <v>1632</v>
      </c>
      <c r="B858" t="s">
        <v>1633</v>
      </c>
      <c r="C858">
        <v>31.98</v>
      </c>
      <c r="D858">
        <v>29.43</v>
      </c>
      <c r="E858">
        <v>31.98</v>
      </c>
      <c r="F858">
        <v>31.67</v>
      </c>
      <c r="K858">
        <v>0.9</v>
      </c>
      <c r="L858">
        <v>2</v>
      </c>
      <c r="M858" s="1">
        <v>39763699</v>
      </c>
      <c r="N858" t="s">
        <v>1288</v>
      </c>
    </row>
    <row r="859" spans="1:14" x14ac:dyDescent="0.2">
      <c r="A859" t="s">
        <v>1634</v>
      </c>
      <c r="B859" t="s">
        <v>1635</v>
      </c>
      <c r="C859">
        <v>29.93</v>
      </c>
      <c r="D859">
        <v>25.01</v>
      </c>
      <c r="E859">
        <v>29.93</v>
      </c>
      <c r="J859" t="s">
        <v>17</v>
      </c>
      <c r="K859">
        <v>0.9</v>
      </c>
      <c r="L859">
        <v>6</v>
      </c>
      <c r="M859" s="1">
        <v>84996347</v>
      </c>
      <c r="N859" t="s">
        <v>1288</v>
      </c>
    </row>
    <row r="860" spans="1:14" x14ac:dyDescent="0.2">
      <c r="A860" t="s">
        <v>1636</v>
      </c>
      <c r="B860" t="s">
        <v>1637</v>
      </c>
      <c r="C860">
        <v>25.95</v>
      </c>
      <c r="D860">
        <v>25.58</v>
      </c>
      <c r="E860">
        <v>25.95</v>
      </c>
      <c r="F860">
        <v>27.02</v>
      </c>
      <c r="G860">
        <v>19.649999999999999</v>
      </c>
      <c r="I860">
        <v>0.06</v>
      </c>
      <c r="K860">
        <v>1.1499999999999999</v>
      </c>
      <c r="L860">
        <v>6</v>
      </c>
      <c r="M860" s="1">
        <v>30208951</v>
      </c>
      <c r="N860" t="s">
        <v>1288</v>
      </c>
    </row>
    <row r="861" spans="1:14" x14ac:dyDescent="0.2">
      <c r="A861" t="s">
        <v>1638</v>
      </c>
      <c r="C861">
        <v>31.5</v>
      </c>
      <c r="D861">
        <v>24.5</v>
      </c>
      <c r="E861">
        <v>31.5</v>
      </c>
      <c r="F861">
        <v>19.34</v>
      </c>
      <c r="J861" t="s">
        <v>28</v>
      </c>
      <c r="K861">
        <v>0.9</v>
      </c>
      <c r="L861">
        <v>1</v>
      </c>
      <c r="M861" s="1">
        <v>5474897</v>
      </c>
      <c r="N861" t="s">
        <v>1288</v>
      </c>
    </row>
    <row r="862" spans="1:14" x14ac:dyDescent="0.2">
      <c r="A862" t="s">
        <v>1639</v>
      </c>
      <c r="B862" t="s">
        <v>1640</v>
      </c>
      <c r="C862">
        <v>40.46</v>
      </c>
      <c r="D862">
        <v>30.12</v>
      </c>
      <c r="E862">
        <v>40.46</v>
      </c>
      <c r="K862">
        <v>1.65</v>
      </c>
      <c r="L862">
        <v>1</v>
      </c>
      <c r="M862" s="1">
        <v>74047347</v>
      </c>
      <c r="N862" t="s">
        <v>1288</v>
      </c>
    </row>
    <row r="863" spans="1:14" x14ac:dyDescent="0.2">
      <c r="A863" t="s">
        <v>1641</v>
      </c>
      <c r="B863" t="s">
        <v>1642</v>
      </c>
      <c r="C863">
        <v>39.630000000000003</v>
      </c>
      <c r="D863">
        <v>30.98</v>
      </c>
      <c r="E863">
        <v>39.630000000000003</v>
      </c>
      <c r="F863">
        <v>28.34</v>
      </c>
      <c r="G863">
        <v>22.78</v>
      </c>
      <c r="H863">
        <v>19.670000000000002</v>
      </c>
      <c r="I863">
        <v>0</v>
      </c>
      <c r="J863" t="s">
        <v>17</v>
      </c>
      <c r="K863">
        <v>0.86</v>
      </c>
      <c r="L863">
        <v>26</v>
      </c>
      <c r="M863" s="1">
        <v>536977539</v>
      </c>
      <c r="N863" t="s">
        <v>1288</v>
      </c>
    </row>
    <row r="864" spans="1:14" x14ac:dyDescent="0.2">
      <c r="A864" t="s">
        <v>1643</v>
      </c>
      <c r="B864" t="s">
        <v>1644</v>
      </c>
      <c r="C864">
        <v>31.12</v>
      </c>
      <c r="D864">
        <v>32.21</v>
      </c>
      <c r="E864">
        <v>31.12</v>
      </c>
      <c r="F864">
        <v>27.39</v>
      </c>
      <c r="J864" t="s">
        <v>17</v>
      </c>
      <c r="K864">
        <v>1.69</v>
      </c>
      <c r="L864">
        <v>3</v>
      </c>
      <c r="M864" s="1">
        <v>28135257</v>
      </c>
      <c r="N864" t="s">
        <v>1288</v>
      </c>
    </row>
    <row r="865" spans="1:14" x14ac:dyDescent="0.2">
      <c r="A865" t="s">
        <v>1645</v>
      </c>
      <c r="B865" t="s">
        <v>1646</v>
      </c>
      <c r="C865">
        <v>42.21</v>
      </c>
      <c r="D865">
        <v>24.64</v>
      </c>
      <c r="E865">
        <v>42.21</v>
      </c>
      <c r="F865">
        <v>33.869999999999997</v>
      </c>
      <c r="G865">
        <v>27.79</v>
      </c>
      <c r="I865">
        <v>0.69</v>
      </c>
      <c r="J865" t="s">
        <v>63</v>
      </c>
      <c r="K865">
        <v>0.2</v>
      </c>
      <c r="L865">
        <v>6</v>
      </c>
      <c r="M865" s="1">
        <v>5720962073</v>
      </c>
      <c r="N865" t="s">
        <v>1288</v>
      </c>
    </row>
    <row r="866" spans="1:14" x14ac:dyDescent="0.2">
      <c r="A866" t="s">
        <v>1647</v>
      </c>
      <c r="B866" t="s">
        <v>1648</v>
      </c>
      <c r="C866">
        <v>39.979999999999997</v>
      </c>
      <c r="D866">
        <v>24.73</v>
      </c>
      <c r="E866">
        <v>39.979999999999997</v>
      </c>
      <c r="F866">
        <v>30.49</v>
      </c>
      <c r="G866">
        <v>26.16</v>
      </c>
      <c r="H866">
        <v>21.2</v>
      </c>
      <c r="I866">
        <v>0.48</v>
      </c>
      <c r="J866" t="s">
        <v>63</v>
      </c>
      <c r="K866">
        <v>0.41</v>
      </c>
      <c r="L866">
        <v>12</v>
      </c>
      <c r="M866" s="1">
        <v>12342642281</v>
      </c>
      <c r="N866" t="s">
        <v>1288</v>
      </c>
    </row>
    <row r="867" spans="1:14" x14ac:dyDescent="0.2">
      <c r="A867" t="s">
        <v>1649</v>
      </c>
      <c r="B867" t="s">
        <v>1650</v>
      </c>
      <c r="C867">
        <v>25.42</v>
      </c>
      <c r="D867">
        <v>27.25</v>
      </c>
      <c r="E867">
        <v>25.42</v>
      </c>
      <c r="F867">
        <v>23.59</v>
      </c>
      <c r="J867" t="s">
        <v>17</v>
      </c>
      <c r="K867">
        <v>1.56</v>
      </c>
      <c r="L867">
        <v>3</v>
      </c>
      <c r="M867" s="1">
        <v>109160920</v>
      </c>
      <c r="N867" t="s">
        <v>1288</v>
      </c>
    </row>
    <row r="868" spans="1:14" x14ac:dyDescent="0.2">
      <c r="A868" t="s">
        <v>1651</v>
      </c>
      <c r="B868" t="s">
        <v>1652</v>
      </c>
      <c r="C868">
        <v>39.51</v>
      </c>
      <c r="D868">
        <v>37.53</v>
      </c>
      <c r="E868">
        <v>39.51</v>
      </c>
      <c r="F868">
        <v>31.88</v>
      </c>
      <c r="G868">
        <v>30.07</v>
      </c>
      <c r="I868">
        <v>0</v>
      </c>
      <c r="J868" t="s">
        <v>63</v>
      </c>
      <c r="K868">
        <v>0.98</v>
      </c>
      <c r="L868">
        <v>6</v>
      </c>
      <c r="M868" s="1">
        <v>1092285219</v>
      </c>
      <c r="N868" t="s">
        <v>1288</v>
      </c>
    </row>
    <row r="869" spans="1:14" x14ac:dyDescent="0.2">
      <c r="A869" t="s">
        <v>1653</v>
      </c>
      <c r="B869" t="s">
        <v>1654</v>
      </c>
      <c r="C869">
        <v>40.840000000000003</v>
      </c>
      <c r="D869">
        <v>25.39</v>
      </c>
      <c r="E869">
        <v>40.840000000000003</v>
      </c>
      <c r="K869">
        <v>0.62</v>
      </c>
      <c r="L869">
        <v>2</v>
      </c>
      <c r="M869" s="1">
        <v>50839211</v>
      </c>
      <c r="N869" t="s">
        <v>1288</v>
      </c>
    </row>
    <row r="870" spans="1:14" x14ac:dyDescent="0.2">
      <c r="A870" t="s">
        <v>1655</v>
      </c>
      <c r="B870" t="s">
        <v>1656</v>
      </c>
      <c r="C870">
        <v>40.72</v>
      </c>
      <c r="D870">
        <v>25.32</v>
      </c>
      <c r="E870">
        <v>40.72</v>
      </c>
      <c r="F870">
        <v>32.75</v>
      </c>
      <c r="G870">
        <v>26.74</v>
      </c>
      <c r="I870">
        <v>0.05</v>
      </c>
      <c r="J870" t="s">
        <v>63</v>
      </c>
      <c r="K870">
        <v>0.73</v>
      </c>
      <c r="L870">
        <v>6</v>
      </c>
      <c r="M870" s="1">
        <v>154751860</v>
      </c>
      <c r="N870" t="s">
        <v>1288</v>
      </c>
    </row>
    <row r="871" spans="1:14" x14ac:dyDescent="0.2">
      <c r="A871" t="s">
        <v>1657</v>
      </c>
      <c r="B871" t="s">
        <v>1658</v>
      </c>
      <c r="C871">
        <v>-6.08</v>
      </c>
      <c r="D871">
        <v>16.149999999999999</v>
      </c>
      <c r="E871">
        <v>-6.08</v>
      </c>
      <c r="I871">
        <v>0</v>
      </c>
      <c r="K871">
        <v>1.25</v>
      </c>
      <c r="L871">
        <v>2</v>
      </c>
      <c r="M871" s="1">
        <v>33980928</v>
      </c>
      <c r="N871" t="s">
        <v>1659</v>
      </c>
    </row>
    <row r="872" spans="1:14" x14ac:dyDescent="0.2">
      <c r="A872" t="s">
        <v>1660</v>
      </c>
      <c r="B872" t="s">
        <v>1661</v>
      </c>
      <c r="C872">
        <v>-6.24</v>
      </c>
      <c r="D872">
        <v>10.3</v>
      </c>
      <c r="E872">
        <v>-6.24</v>
      </c>
      <c r="I872">
        <v>0.08</v>
      </c>
      <c r="K872">
        <v>1.75</v>
      </c>
      <c r="L872">
        <v>1</v>
      </c>
      <c r="M872" s="1">
        <v>103827266</v>
      </c>
      <c r="N872" t="s">
        <v>1659</v>
      </c>
    </row>
    <row r="873" spans="1:14" x14ac:dyDescent="0.2">
      <c r="A873" t="s">
        <v>1662</v>
      </c>
      <c r="B873" t="s">
        <v>1663</v>
      </c>
      <c r="C873">
        <v>-22.45</v>
      </c>
      <c r="D873">
        <v>-2.93</v>
      </c>
      <c r="E873">
        <v>-22.45</v>
      </c>
      <c r="F873">
        <v>2.0099999999999998</v>
      </c>
      <c r="I873">
        <v>0.6</v>
      </c>
      <c r="J873" t="s">
        <v>549</v>
      </c>
      <c r="K873">
        <v>1.82</v>
      </c>
      <c r="L873">
        <v>4</v>
      </c>
      <c r="M873" s="1">
        <v>5283900</v>
      </c>
      <c r="N873" t="s">
        <v>1659</v>
      </c>
    </row>
    <row r="874" spans="1:14" x14ac:dyDescent="0.2">
      <c r="A874" t="s">
        <v>1664</v>
      </c>
      <c r="D874">
        <v>14.53</v>
      </c>
      <c r="L874">
        <v>0</v>
      </c>
      <c r="M874" s="1">
        <v>12213098</v>
      </c>
      <c r="N874" t="s">
        <v>1659</v>
      </c>
    </row>
    <row r="875" spans="1:14" x14ac:dyDescent="0.2">
      <c r="A875" t="s">
        <v>1665</v>
      </c>
      <c r="B875" t="s">
        <v>1666</v>
      </c>
      <c r="C875">
        <v>-6.96</v>
      </c>
      <c r="D875">
        <v>17.79</v>
      </c>
      <c r="E875">
        <v>-6.96</v>
      </c>
      <c r="F875">
        <v>14.75</v>
      </c>
      <c r="I875">
        <v>0.33</v>
      </c>
      <c r="J875" t="s">
        <v>131</v>
      </c>
      <c r="K875">
        <v>0.97</v>
      </c>
      <c r="L875">
        <v>0</v>
      </c>
      <c r="M875" s="1">
        <v>246034696</v>
      </c>
      <c r="N875" t="s">
        <v>1659</v>
      </c>
    </row>
    <row r="876" spans="1:14" x14ac:dyDescent="0.2">
      <c r="A876" t="s">
        <v>1667</v>
      </c>
      <c r="B876" t="s">
        <v>1668</v>
      </c>
      <c r="C876">
        <v>-5.76</v>
      </c>
      <c r="D876">
        <v>7.03</v>
      </c>
      <c r="E876">
        <v>-5.76</v>
      </c>
      <c r="I876">
        <v>0</v>
      </c>
      <c r="K876">
        <v>1.93</v>
      </c>
      <c r="L876">
        <v>1</v>
      </c>
      <c r="M876" s="1">
        <v>51399000</v>
      </c>
      <c r="N876" t="s">
        <v>1659</v>
      </c>
    </row>
    <row r="877" spans="1:14" x14ac:dyDescent="0.2">
      <c r="A877" t="s">
        <v>1669</v>
      </c>
      <c r="B877" t="s">
        <v>1670</v>
      </c>
      <c r="C877">
        <v>-11.36</v>
      </c>
      <c r="D877">
        <v>7.44</v>
      </c>
      <c r="E877">
        <v>-11.36</v>
      </c>
      <c r="F877">
        <v>12.49</v>
      </c>
      <c r="G877">
        <v>11.16</v>
      </c>
      <c r="H877">
        <v>13.74</v>
      </c>
      <c r="I877">
        <v>0.3</v>
      </c>
      <c r="J877" t="s">
        <v>131</v>
      </c>
      <c r="K877">
        <v>1.08</v>
      </c>
      <c r="L877">
        <v>14</v>
      </c>
      <c r="M877" s="1">
        <v>176339434</v>
      </c>
      <c r="N877" t="s">
        <v>1659</v>
      </c>
    </row>
    <row r="878" spans="1:14" x14ac:dyDescent="0.2">
      <c r="A878" t="s">
        <v>1671</v>
      </c>
      <c r="B878" t="s">
        <v>1672</v>
      </c>
      <c r="C878">
        <v>-4.29</v>
      </c>
      <c r="D878">
        <v>10.54</v>
      </c>
      <c r="E878">
        <v>-4.29</v>
      </c>
      <c r="I878">
        <v>0</v>
      </c>
      <c r="K878">
        <v>1.4</v>
      </c>
      <c r="L878">
        <v>1</v>
      </c>
      <c r="M878" s="1">
        <v>23619901</v>
      </c>
      <c r="N878" t="s">
        <v>1659</v>
      </c>
    </row>
    <row r="879" spans="1:14" x14ac:dyDescent="0.2">
      <c r="A879" t="s">
        <v>1673</v>
      </c>
      <c r="B879" t="s">
        <v>1674</v>
      </c>
      <c r="C879">
        <v>-4.03</v>
      </c>
      <c r="D879">
        <v>10.55</v>
      </c>
      <c r="E879">
        <v>-4.03</v>
      </c>
      <c r="F879">
        <v>16.63</v>
      </c>
      <c r="G879">
        <v>18.260000000000002</v>
      </c>
      <c r="I879">
        <v>0.14000000000000001</v>
      </c>
      <c r="J879" t="s">
        <v>28</v>
      </c>
      <c r="K879">
        <v>1.1499999999999999</v>
      </c>
      <c r="L879">
        <v>9</v>
      </c>
      <c r="M879" s="1">
        <v>526692203</v>
      </c>
      <c r="N879" t="s">
        <v>1659</v>
      </c>
    </row>
    <row r="880" spans="1:14" x14ac:dyDescent="0.2">
      <c r="A880" t="s">
        <v>1675</v>
      </c>
      <c r="B880" t="s">
        <v>1676</v>
      </c>
      <c r="C880">
        <v>-4.5199999999999996</v>
      </c>
      <c r="D880">
        <v>10.44</v>
      </c>
      <c r="E880">
        <v>-4.5199999999999996</v>
      </c>
      <c r="I880">
        <v>0</v>
      </c>
      <c r="K880">
        <v>1.59</v>
      </c>
      <c r="L880">
        <v>2</v>
      </c>
      <c r="M880" s="1">
        <v>25361877</v>
      </c>
      <c r="N880" t="s">
        <v>1659</v>
      </c>
    </row>
    <row r="881" spans="1:14" x14ac:dyDescent="0.2">
      <c r="A881" t="s">
        <v>1677</v>
      </c>
      <c r="B881" t="s">
        <v>1678</v>
      </c>
      <c r="C881">
        <v>1.83</v>
      </c>
      <c r="D881">
        <v>15.17</v>
      </c>
      <c r="E881">
        <v>1.83</v>
      </c>
      <c r="F881">
        <v>20.54</v>
      </c>
      <c r="G881">
        <v>18.690000000000001</v>
      </c>
      <c r="H881">
        <v>14.97</v>
      </c>
      <c r="I881">
        <v>0.71</v>
      </c>
      <c r="J881" t="s">
        <v>17</v>
      </c>
      <c r="K881">
        <v>1.19</v>
      </c>
      <c r="L881">
        <v>13</v>
      </c>
      <c r="M881" s="1">
        <v>119184515</v>
      </c>
      <c r="N881" t="s">
        <v>1659</v>
      </c>
    </row>
    <row r="882" spans="1:14" x14ac:dyDescent="0.2">
      <c r="A882" t="s">
        <v>1679</v>
      </c>
      <c r="B882" t="s">
        <v>1680</v>
      </c>
      <c r="C882">
        <v>1.43</v>
      </c>
      <c r="D882">
        <v>15.04</v>
      </c>
      <c r="E882">
        <v>1.43</v>
      </c>
      <c r="I882">
        <v>0.33</v>
      </c>
      <c r="K882">
        <v>1.56</v>
      </c>
      <c r="L882">
        <v>1</v>
      </c>
      <c r="M882" s="1">
        <v>153967736</v>
      </c>
      <c r="N882" t="s">
        <v>1659</v>
      </c>
    </row>
    <row r="883" spans="1:14" x14ac:dyDescent="0.2">
      <c r="A883" t="s">
        <v>1681</v>
      </c>
      <c r="B883" t="s">
        <v>1682</v>
      </c>
      <c r="C883">
        <v>-6.22</v>
      </c>
      <c r="D883">
        <v>14.03</v>
      </c>
      <c r="E883">
        <v>-6.22</v>
      </c>
      <c r="F883">
        <v>15.13</v>
      </c>
      <c r="G883">
        <v>13.37</v>
      </c>
      <c r="I883">
        <v>1.59</v>
      </c>
      <c r="J883" t="s">
        <v>131</v>
      </c>
      <c r="K883">
        <v>0.85</v>
      </c>
      <c r="L883">
        <v>2</v>
      </c>
      <c r="M883" s="1">
        <v>594570914</v>
      </c>
      <c r="N883" t="s">
        <v>1659</v>
      </c>
    </row>
    <row r="884" spans="1:14" x14ac:dyDescent="0.2">
      <c r="A884" t="s">
        <v>1683</v>
      </c>
      <c r="B884" t="s">
        <v>1684</v>
      </c>
      <c r="C884">
        <v>-6.5</v>
      </c>
      <c r="D884">
        <v>13.96</v>
      </c>
      <c r="E884">
        <v>-6.5</v>
      </c>
      <c r="F884">
        <v>14.76</v>
      </c>
      <c r="G884">
        <v>13.01</v>
      </c>
      <c r="I884">
        <v>1.28</v>
      </c>
      <c r="J884" t="s">
        <v>131</v>
      </c>
      <c r="K884">
        <v>1.1499999999999999</v>
      </c>
      <c r="L884">
        <v>2</v>
      </c>
      <c r="M884" s="1">
        <v>84486211</v>
      </c>
      <c r="N884" t="s">
        <v>1659</v>
      </c>
    </row>
    <row r="885" spans="1:14" x14ac:dyDescent="0.2">
      <c r="A885" t="s">
        <v>1685</v>
      </c>
      <c r="B885" t="s">
        <v>1686</v>
      </c>
      <c r="C885">
        <v>-13.11</v>
      </c>
      <c r="D885">
        <v>15.87</v>
      </c>
      <c r="E885">
        <v>-13.11</v>
      </c>
      <c r="F885">
        <v>15.87</v>
      </c>
      <c r="I885">
        <v>0</v>
      </c>
      <c r="J885" t="s">
        <v>131</v>
      </c>
      <c r="K885">
        <v>1.67</v>
      </c>
      <c r="L885">
        <v>4</v>
      </c>
      <c r="M885" s="1">
        <v>35373643</v>
      </c>
      <c r="N885" t="s">
        <v>1659</v>
      </c>
    </row>
    <row r="886" spans="1:14" x14ac:dyDescent="0.2">
      <c r="A886" t="s">
        <v>1687</v>
      </c>
      <c r="B886" t="s">
        <v>1688</v>
      </c>
      <c r="D886">
        <v>8.1999999999999993</v>
      </c>
      <c r="L886">
        <v>0</v>
      </c>
      <c r="M886" s="1">
        <v>31895915</v>
      </c>
      <c r="N886" t="s">
        <v>1659</v>
      </c>
    </row>
    <row r="887" spans="1:14" x14ac:dyDescent="0.2">
      <c r="A887" t="s">
        <v>1689</v>
      </c>
      <c r="B887" t="s">
        <v>1690</v>
      </c>
      <c r="C887">
        <v>2.0099999999999998</v>
      </c>
      <c r="D887">
        <v>13.64</v>
      </c>
      <c r="E887">
        <v>2.0099999999999998</v>
      </c>
      <c r="I887">
        <v>0</v>
      </c>
      <c r="K887">
        <v>1.4</v>
      </c>
      <c r="L887">
        <v>2</v>
      </c>
      <c r="M887" s="1">
        <v>16856238</v>
      </c>
      <c r="N887" t="s">
        <v>1659</v>
      </c>
    </row>
    <row r="888" spans="1:14" x14ac:dyDescent="0.2">
      <c r="A888" t="s">
        <v>1691</v>
      </c>
      <c r="B888" t="s">
        <v>1692</v>
      </c>
      <c r="C888">
        <v>-8.8800000000000008</v>
      </c>
      <c r="D888">
        <v>9.65</v>
      </c>
      <c r="E888">
        <v>-8.8800000000000008</v>
      </c>
      <c r="F888">
        <v>15.73</v>
      </c>
      <c r="G888">
        <v>12.04</v>
      </c>
      <c r="I888">
        <v>1.62</v>
      </c>
      <c r="J888" t="s">
        <v>131</v>
      </c>
      <c r="K888">
        <v>0.9</v>
      </c>
      <c r="M888" s="1">
        <v>801824000</v>
      </c>
      <c r="N888" t="s">
        <v>1659</v>
      </c>
    </row>
    <row r="889" spans="1:14" x14ac:dyDescent="0.2">
      <c r="A889" t="s">
        <v>1693</v>
      </c>
      <c r="C889">
        <v>-38.15</v>
      </c>
      <c r="D889">
        <v>-6.07</v>
      </c>
      <c r="E889">
        <v>-38.15</v>
      </c>
      <c r="I889">
        <v>0</v>
      </c>
      <c r="K889">
        <v>1.23</v>
      </c>
      <c r="L889">
        <v>1</v>
      </c>
      <c r="M889" s="1">
        <v>2220710</v>
      </c>
      <c r="N889" t="s">
        <v>1659</v>
      </c>
    </row>
    <row r="890" spans="1:14" x14ac:dyDescent="0.2">
      <c r="A890" t="s">
        <v>1694</v>
      </c>
      <c r="B890" t="s">
        <v>1695</v>
      </c>
      <c r="C890">
        <v>-10.64</v>
      </c>
      <c r="D890">
        <v>2.9</v>
      </c>
      <c r="E890">
        <v>-10.64</v>
      </c>
      <c r="F890">
        <v>15.18</v>
      </c>
      <c r="G890">
        <v>12.63</v>
      </c>
      <c r="H890">
        <v>8.41</v>
      </c>
      <c r="I890">
        <v>0</v>
      </c>
      <c r="J890" t="s">
        <v>131</v>
      </c>
      <c r="K890">
        <v>1.56</v>
      </c>
      <c r="L890">
        <v>6</v>
      </c>
      <c r="M890" s="1">
        <v>13931935</v>
      </c>
      <c r="N890" t="s">
        <v>1659</v>
      </c>
    </row>
    <row r="891" spans="1:14" x14ac:dyDescent="0.2">
      <c r="A891" t="s">
        <v>1696</v>
      </c>
      <c r="B891" t="s">
        <v>1697</v>
      </c>
      <c r="C891">
        <v>-11.36</v>
      </c>
      <c r="D891">
        <v>4.4000000000000004</v>
      </c>
      <c r="E891">
        <v>-11.36</v>
      </c>
      <c r="I891">
        <v>0.03</v>
      </c>
      <c r="L891">
        <v>0</v>
      </c>
      <c r="M891" s="1">
        <v>77175288</v>
      </c>
      <c r="N891" t="s">
        <v>1659</v>
      </c>
    </row>
    <row r="892" spans="1:14" x14ac:dyDescent="0.2">
      <c r="A892" t="s">
        <v>1698</v>
      </c>
      <c r="B892" t="s">
        <v>1699</v>
      </c>
      <c r="C892">
        <v>-12.21</v>
      </c>
      <c r="D892">
        <v>4.37</v>
      </c>
      <c r="E892">
        <v>-12.21</v>
      </c>
      <c r="F892">
        <v>14.08</v>
      </c>
      <c r="I892">
        <v>0.03</v>
      </c>
      <c r="J892" t="s">
        <v>131</v>
      </c>
      <c r="K892">
        <v>1.5</v>
      </c>
      <c r="L892">
        <v>3</v>
      </c>
      <c r="M892" s="1">
        <v>118221816</v>
      </c>
      <c r="N892" t="s">
        <v>1659</v>
      </c>
    </row>
    <row r="893" spans="1:14" x14ac:dyDescent="0.2">
      <c r="A893" t="s">
        <v>1700</v>
      </c>
      <c r="C893">
        <v>5.2</v>
      </c>
      <c r="D893">
        <v>17.27</v>
      </c>
      <c r="E893">
        <v>5.2</v>
      </c>
      <c r="I893">
        <v>0</v>
      </c>
      <c r="K893">
        <v>1.95</v>
      </c>
      <c r="L893">
        <v>1</v>
      </c>
      <c r="M893" s="1">
        <v>1668206</v>
      </c>
      <c r="N893" t="s">
        <v>1659</v>
      </c>
    </row>
    <row r="894" spans="1:14" x14ac:dyDescent="0.2">
      <c r="A894" t="s">
        <v>1701</v>
      </c>
      <c r="B894" t="s">
        <v>1702</v>
      </c>
      <c r="C894">
        <v>-11.47</v>
      </c>
      <c r="D894">
        <v>14.32</v>
      </c>
      <c r="E894">
        <v>-11.47</v>
      </c>
      <c r="F894">
        <v>10.199999999999999</v>
      </c>
      <c r="G894">
        <v>12.48</v>
      </c>
      <c r="I894">
        <v>0.93</v>
      </c>
      <c r="J894" t="s">
        <v>28</v>
      </c>
      <c r="K894">
        <v>1.29</v>
      </c>
      <c r="L894">
        <v>5</v>
      </c>
      <c r="M894" s="1">
        <v>105300000</v>
      </c>
      <c r="N894" t="s">
        <v>1659</v>
      </c>
    </row>
    <row r="895" spans="1:14" x14ac:dyDescent="0.2">
      <c r="A895" t="s">
        <v>1703</v>
      </c>
      <c r="B895" t="s">
        <v>1704</v>
      </c>
      <c r="C895">
        <v>-4.82</v>
      </c>
      <c r="D895">
        <v>12.65</v>
      </c>
      <c r="E895">
        <v>-4.82</v>
      </c>
      <c r="F895">
        <v>15.93</v>
      </c>
      <c r="G895">
        <v>12.48</v>
      </c>
      <c r="I895">
        <v>0.91</v>
      </c>
      <c r="J895" t="s">
        <v>131</v>
      </c>
      <c r="K895">
        <v>1.0900000000000001</v>
      </c>
      <c r="L895">
        <v>1</v>
      </c>
      <c r="M895" s="1">
        <v>114098304</v>
      </c>
      <c r="N895" t="s">
        <v>1659</v>
      </c>
    </row>
    <row r="896" spans="1:14" x14ac:dyDescent="0.2">
      <c r="A896" t="s">
        <v>1705</v>
      </c>
      <c r="B896" t="s">
        <v>1706</v>
      </c>
      <c r="C896">
        <v>-7.3</v>
      </c>
      <c r="D896">
        <v>12.32</v>
      </c>
      <c r="E896">
        <v>-7.3</v>
      </c>
      <c r="F896">
        <v>14.03</v>
      </c>
      <c r="G896">
        <v>14.18</v>
      </c>
      <c r="I896">
        <v>1.73</v>
      </c>
      <c r="J896" t="s">
        <v>131</v>
      </c>
      <c r="K896">
        <v>0.6</v>
      </c>
      <c r="L896">
        <v>5</v>
      </c>
      <c r="M896" s="1">
        <v>2351270000</v>
      </c>
      <c r="N896" t="s">
        <v>1659</v>
      </c>
    </row>
    <row r="897" spans="1:14" x14ac:dyDescent="0.2">
      <c r="A897" t="s">
        <v>1707</v>
      </c>
      <c r="B897" t="s">
        <v>1708</v>
      </c>
      <c r="C897">
        <v>-7.17</v>
      </c>
      <c r="D897">
        <v>12.32</v>
      </c>
      <c r="E897">
        <v>-7.17</v>
      </c>
      <c r="F897">
        <v>14.03</v>
      </c>
      <c r="I897">
        <v>1.85</v>
      </c>
      <c r="J897" t="s">
        <v>131</v>
      </c>
      <c r="K897">
        <v>0.85</v>
      </c>
      <c r="L897">
        <v>4</v>
      </c>
      <c r="M897" s="1">
        <v>86530000</v>
      </c>
      <c r="N897" t="s">
        <v>1659</v>
      </c>
    </row>
    <row r="898" spans="1:14" x14ac:dyDescent="0.2">
      <c r="A898" t="s">
        <v>1709</v>
      </c>
      <c r="D898">
        <v>13.65</v>
      </c>
      <c r="L898">
        <v>0</v>
      </c>
      <c r="M898" s="1">
        <v>461453</v>
      </c>
      <c r="N898" t="s">
        <v>1659</v>
      </c>
    </row>
    <row r="899" spans="1:14" x14ac:dyDescent="0.2">
      <c r="A899" t="s">
        <v>1710</v>
      </c>
      <c r="B899" t="s">
        <v>1711</v>
      </c>
      <c r="C899">
        <v>3.4</v>
      </c>
      <c r="D899">
        <v>12.69</v>
      </c>
      <c r="E899">
        <v>3.4</v>
      </c>
      <c r="F899">
        <v>21.42</v>
      </c>
      <c r="G899">
        <v>15.33</v>
      </c>
      <c r="H899">
        <v>14.16</v>
      </c>
      <c r="I899">
        <v>0</v>
      </c>
      <c r="J899" t="s">
        <v>28</v>
      </c>
      <c r="K899">
        <v>1.1399999999999999</v>
      </c>
      <c r="L899">
        <v>11</v>
      </c>
      <c r="M899" s="1">
        <v>187201495</v>
      </c>
      <c r="N899" t="s">
        <v>1659</v>
      </c>
    </row>
    <row r="900" spans="1:14" x14ac:dyDescent="0.2">
      <c r="A900" t="s">
        <v>1712</v>
      </c>
      <c r="B900" t="s">
        <v>1713</v>
      </c>
      <c r="C900">
        <v>6.13</v>
      </c>
      <c r="D900">
        <v>14.33</v>
      </c>
      <c r="E900">
        <v>6.13</v>
      </c>
      <c r="F900">
        <v>19.71</v>
      </c>
      <c r="I900">
        <v>0</v>
      </c>
      <c r="J900" t="s">
        <v>17</v>
      </c>
      <c r="K900">
        <v>1.3</v>
      </c>
      <c r="L900">
        <v>2</v>
      </c>
      <c r="M900" s="1">
        <v>279169</v>
      </c>
      <c r="N900" t="s">
        <v>1659</v>
      </c>
    </row>
    <row r="901" spans="1:14" x14ac:dyDescent="0.2">
      <c r="A901" t="s">
        <v>1714</v>
      </c>
      <c r="B901" t="s">
        <v>1715</v>
      </c>
      <c r="C901">
        <v>-22.1</v>
      </c>
      <c r="D901">
        <v>2.69</v>
      </c>
      <c r="E901">
        <v>-22.1</v>
      </c>
      <c r="F901">
        <v>8.94</v>
      </c>
      <c r="G901">
        <v>5.01</v>
      </c>
      <c r="H901">
        <v>9.68</v>
      </c>
      <c r="I901">
        <v>0</v>
      </c>
      <c r="J901" t="s">
        <v>549</v>
      </c>
      <c r="K901">
        <v>1.39</v>
      </c>
      <c r="L901">
        <v>2</v>
      </c>
      <c r="M901" s="1">
        <v>38616882</v>
      </c>
      <c r="N901" t="s">
        <v>1659</v>
      </c>
    </row>
    <row r="902" spans="1:14" x14ac:dyDescent="0.2">
      <c r="A902" t="s">
        <v>1716</v>
      </c>
      <c r="B902" t="s">
        <v>1717</v>
      </c>
      <c r="C902">
        <v>-9.39</v>
      </c>
      <c r="D902">
        <v>6.68</v>
      </c>
      <c r="E902">
        <v>-9.39</v>
      </c>
      <c r="F902">
        <v>14</v>
      </c>
      <c r="G902">
        <v>13.7</v>
      </c>
      <c r="I902">
        <v>2.41</v>
      </c>
      <c r="J902" t="s">
        <v>28</v>
      </c>
      <c r="K902">
        <v>1.39</v>
      </c>
      <c r="L902">
        <v>5</v>
      </c>
      <c r="M902" s="1">
        <v>81223973</v>
      </c>
      <c r="N902" t="s">
        <v>1659</v>
      </c>
    </row>
    <row r="903" spans="1:14" x14ac:dyDescent="0.2">
      <c r="A903" t="s">
        <v>1718</v>
      </c>
      <c r="B903" t="s">
        <v>1719</v>
      </c>
      <c r="C903">
        <v>-4.88</v>
      </c>
      <c r="D903">
        <v>13.54</v>
      </c>
      <c r="E903">
        <v>-4.88</v>
      </c>
      <c r="F903">
        <v>6.49</v>
      </c>
      <c r="G903">
        <v>10.63</v>
      </c>
      <c r="H903">
        <v>9.83</v>
      </c>
      <c r="I903">
        <v>0</v>
      </c>
      <c r="J903" t="s">
        <v>549</v>
      </c>
      <c r="K903">
        <v>1.63</v>
      </c>
      <c r="L903">
        <v>17</v>
      </c>
      <c r="M903" s="1">
        <v>23715862</v>
      </c>
      <c r="N903" t="s">
        <v>1659</v>
      </c>
    </row>
    <row r="904" spans="1:14" x14ac:dyDescent="0.2">
      <c r="A904" t="s">
        <v>1720</v>
      </c>
      <c r="B904" t="s">
        <v>1721</v>
      </c>
      <c r="C904">
        <v>6.19</v>
      </c>
      <c r="D904">
        <v>14.62</v>
      </c>
      <c r="E904">
        <v>6.19</v>
      </c>
      <c r="F904">
        <v>17.98</v>
      </c>
      <c r="G904">
        <v>16</v>
      </c>
      <c r="H904">
        <v>16.02</v>
      </c>
      <c r="I904">
        <v>0.54</v>
      </c>
      <c r="J904" t="s">
        <v>17</v>
      </c>
      <c r="K904">
        <v>1.24</v>
      </c>
      <c r="L904">
        <v>12</v>
      </c>
      <c r="M904" s="1">
        <v>357665782</v>
      </c>
      <c r="N904" t="s">
        <v>1659</v>
      </c>
    </row>
    <row r="905" spans="1:14" x14ac:dyDescent="0.2">
      <c r="A905" t="s">
        <v>1722</v>
      </c>
      <c r="B905" t="s">
        <v>1723</v>
      </c>
      <c r="C905">
        <v>-6.9</v>
      </c>
      <c r="D905">
        <v>9.8699999999999992</v>
      </c>
      <c r="E905">
        <v>-6.9</v>
      </c>
      <c r="I905">
        <v>0.22</v>
      </c>
      <c r="K905">
        <v>0.88</v>
      </c>
      <c r="L905">
        <v>1</v>
      </c>
      <c r="M905" s="1">
        <v>103017582</v>
      </c>
      <c r="N905" t="s">
        <v>1659</v>
      </c>
    </row>
    <row r="906" spans="1:14" x14ac:dyDescent="0.2">
      <c r="A906" t="s">
        <v>1724</v>
      </c>
      <c r="B906" t="s">
        <v>1725</v>
      </c>
      <c r="C906">
        <v>-8.26</v>
      </c>
      <c r="D906">
        <v>11.89</v>
      </c>
      <c r="E906">
        <v>-8.26</v>
      </c>
      <c r="F906">
        <v>9.9499999999999993</v>
      </c>
      <c r="I906">
        <v>0.31</v>
      </c>
      <c r="J906" t="s">
        <v>131</v>
      </c>
      <c r="K906">
        <v>0.88</v>
      </c>
      <c r="L906">
        <v>4</v>
      </c>
      <c r="M906" s="1">
        <v>421216421</v>
      </c>
      <c r="N906" t="s">
        <v>1659</v>
      </c>
    </row>
    <row r="907" spans="1:14" x14ac:dyDescent="0.2">
      <c r="A907" t="s">
        <v>1726</v>
      </c>
      <c r="B907" t="s">
        <v>1727</v>
      </c>
      <c r="C907">
        <v>-3.36</v>
      </c>
      <c r="D907">
        <v>14.05</v>
      </c>
      <c r="E907">
        <v>-3.36</v>
      </c>
      <c r="I907">
        <v>1.57</v>
      </c>
      <c r="K907">
        <v>1.34</v>
      </c>
      <c r="L907">
        <v>2</v>
      </c>
      <c r="M907" s="1">
        <v>15036859</v>
      </c>
      <c r="N907" t="s">
        <v>1659</v>
      </c>
    </row>
    <row r="908" spans="1:14" x14ac:dyDescent="0.2">
      <c r="A908" t="s">
        <v>1728</v>
      </c>
      <c r="C908">
        <v>-23.83</v>
      </c>
      <c r="D908">
        <v>7.4</v>
      </c>
      <c r="E908">
        <v>-23.83</v>
      </c>
      <c r="I908">
        <v>0</v>
      </c>
      <c r="K908">
        <v>0.98</v>
      </c>
      <c r="L908">
        <v>1</v>
      </c>
      <c r="M908" s="1">
        <v>7697096</v>
      </c>
      <c r="N908" t="s">
        <v>1659</v>
      </c>
    </row>
    <row r="909" spans="1:14" x14ac:dyDescent="0.2">
      <c r="A909" t="s">
        <v>1729</v>
      </c>
      <c r="C909">
        <v>-10.130000000000001</v>
      </c>
      <c r="D909">
        <v>9.02</v>
      </c>
      <c r="E909">
        <v>-10.130000000000001</v>
      </c>
      <c r="I909">
        <v>0.78</v>
      </c>
      <c r="K909">
        <v>0.9</v>
      </c>
      <c r="M909" s="1">
        <v>11242957</v>
      </c>
      <c r="N909" t="s">
        <v>1659</v>
      </c>
    </row>
    <row r="910" spans="1:14" x14ac:dyDescent="0.2">
      <c r="A910" t="s">
        <v>1730</v>
      </c>
      <c r="B910" t="s">
        <v>1731</v>
      </c>
      <c r="C910">
        <v>-13.46</v>
      </c>
      <c r="D910">
        <v>9.5399999999999991</v>
      </c>
      <c r="E910">
        <v>-13.46</v>
      </c>
      <c r="F910">
        <v>12.04</v>
      </c>
      <c r="G910">
        <v>12.64</v>
      </c>
      <c r="I910">
        <v>0.89</v>
      </c>
      <c r="J910" t="s">
        <v>131</v>
      </c>
      <c r="K910">
        <v>0.12</v>
      </c>
      <c r="L910">
        <v>2</v>
      </c>
      <c r="M910" s="1">
        <v>318407535</v>
      </c>
      <c r="N910" t="s">
        <v>1659</v>
      </c>
    </row>
    <row r="911" spans="1:14" x14ac:dyDescent="0.2">
      <c r="A911" t="s">
        <v>1732</v>
      </c>
      <c r="B911" t="s">
        <v>1733</v>
      </c>
      <c r="C911">
        <v>-16.559999999999999</v>
      </c>
      <c r="D911">
        <v>13.43</v>
      </c>
      <c r="E911">
        <v>-16.559999999999999</v>
      </c>
      <c r="I911">
        <v>0</v>
      </c>
      <c r="K911">
        <v>1.1599999999999999</v>
      </c>
      <c r="L911">
        <v>1</v>
      </c>
      <c r="M911" s="1">
        <v>16246330</v>
      </c>
      <c r="N911" t="s">
        <v>1659</v>
      </c>
    </row>
    <row r="912" spans="1:14" x14ac:dyDescent="0.2">
      <c r="A912" t="s">
        <v>1734</v>
      </c>
      <c r="B912" t="s">
        <v>1735</v>
      </c>
      <c r="C912">
        <v>-16.920000000000002</v>
      </c>
      <c r="D912">
        <v>13.32</v>
      </c>
      <c r="E912">
        <v>-16.920000000000002</v>
      </c>
      <c r="I912">
        <v>0</v>
      </c>
      <c r="K912">
        <v>1.45</v>
      </c>
      <c r="L912">
        <v>6</v>
      </c>
      <c r="M912" s="1">
        <v>264580</v>
      </c>
      <c r="N912" t="s">
        <v>1659</v>
      </c>
    </row>
    <row r="913" spans="1:14" x14ac:dyDescent="0.2">
      <c r="A913" t="s">
        <v>1736</v>
      </c>
      <c r="B913" t="s">
        <v>1737</v>
      </c>
      <c r="C913">
        <v>-6.95</v>
      </c>
      <c r="D913">
        <v>13.06</v>
      </c>
      <c r="E913">
        <v>-6.95</v>
      </c>
      <c r="F913">
        <v>13.4</v>
      </c>
      <c r="G913">
        <v>12.58</v>
      </c>
      <c r="H913">
        <v>12.82</v>
      </c>
      <c r="I913">
        <v>0.57999999999999996</v>
      </c>
      <c r="J913" t="s">
        <v>131</v>
      </c>
      <c r="K913">
        <v>1.31</v>
      </c>
      <c r="L913">
        <v>14</v>
      </c>
      <c r="M913" s="1">
        <v>151198399</v>
      </c>
      <c r="N913" t="s">
        <v>1659</v>
      </c>
    </row>
    <row r="914" spans="1:14" x14ac:dyDescent="0.2">
      <c r="A914" t="s">
        <v>1738</v>
      </c>
      <c r="C914">
        <v>-6.83</v>
      </c>
      <c r="D914">
        <v>8.2899999999999991</v>
      </c>
      <c r="E914">
        <v>-6.83</v>
      </c>
      <c r="I914">
        <v>0.23</v>
      </c>
      <c r="L914">
        <v>1</v>
      </c>
      <c r="M914" s="1">
        <v>635862</v>
      </c>
      <c r="N914" t="s">
        <v>1659</v>
      </c>
    </row>
    <row r="915" spans="1:14" x14ac:dyDescent="0.2">
      <c r="A915" t="s">
        <v>1739</v>
      </c>
      <c r="B915" t="s">
        <v>1740</v>
      </c>
      <c r="C915">
        <v>-3.94</v>
      </c>
      <c r="D915">
        <v>8.32</v>
      </c>
      <c r="E915">
        <v>-3.94</v>
      </c>
      <c r="I915">
        <v>0.44</v>
      </c>
      <c r="L915">
        <v>1</v>
      </c>
      <c r="M915" s="1">
        <v>144434591</v>
      </c>
      <c r="N915" t="s">
        <v>1659</v>
      </c>
    </row>
    <row r="916" spans="1:14" x14ac:dyDescent="0.2">
      <c r="A916" t="s">
        <v>1741</v>
      </c>
      <c r="B916" t="s">
        <v>1742</v>
      </c>
      <c r="C916">
        <v>-11.46</v>
      </c>
      <c r="D916">
        <v>4.6399999999999997</v>
      </c>
      <c r="E916">
        <v>-11.46</v>
      </c>
      <c r="F916">
        <v>9.69</v>
      </c>
      <c r="G916">
        <v>11.74</v>
      </c>
      <c r="H916">
        <v>14.55</v>
      </c>
      <c r="I916">
        <v>0.19</v>
      </c>
      <c r="J916" t="s">
        <v>131</v>
      </c>
      <c r="K916">
        <v>1.1200000000000001</v>
      </c>
      <c r="L916">
        <v>14</v>
      </c>
      <c r="M916" s="1">
        <v>1666019130</v>
      </c>
      <c r="N916" t="s">
        <v>1659</v>
      </c>
    </row>
    <row r="917" spans="1:14" x14ac:dyDescent="0.2">
      <c r="A917" t="s">
        <v>1743</v>
      </c>
      <c r="B917" t="s">
        <v>1744</v>
      </c>
      <c r="C917">
        <v>-15.56</v>
      </c>
      <c r="D917">
        <v>8.8000000000000007</v>
      </c>
      <c r="E917">
        <v>-15.56</v>
      </c>
      <c r="F917">
        <v>10.41</v>
      </c>
      <c r="G917">
        <v>10.02</v>
      </c>
      <c r="H917">
        <v>12.82</v>
      </c>
      <c r="I917">
        <v>0</v>
      </c>
      <c r="J917" t="s">
        <v>131</v>
      </c>
      <c r="K917">
        <v>0.94</v>
      </c>
      <c r="L917">
        <v>3</v>
      </c>
      <c r="M917" s="1">
        <v>59234928</v>
      </c>
      <c r="N917" t="s">
        <v>1659</v>
      </c>
    </row>
    <row r="918" spans="1:14" x14ac:dyDescent="0.2">
      <c r="A918" t="s">
        <v>1745</v>
      </c>
      <c r="B918" t="s">
        <v>1746</v>
      </c>
      <c r="C918">
        <v>-0.04</v>
      </c>
      <c r="D918">
        <v>18.89</v>
      </c>
      <c r="E918">
        <v>-0.04</v>
      </c>
      <c r="F918">
        <v>13.36</v>
      </c>
      <c r="G918">
        <v>10.5</v>
      </c>
      <c r="H918">
        <v>11.33</v>
      </c>
      <c r="I918">
        <v>0</v>
      </c>
      <c r="J918" t="s">
        <v>131</v>
      </c>
      <c r="K918">
        <v>1.25</v>
      </c>
      <c r="L918">
        <v>2</v>
      </c>
      <c r="M918" s="1">
        <v>15202079</v>
      </c>
      <c r="N918" t="s">
        <v>1659</v>
      </c>
    </row>
    <row r="919" spans="1:14" x14ac:dyDescent="0.2">
      <c r="A919" t="s">
        <v>1747</v>
      </c>
      <c r="D919">
        <v>13.07</v>
      </c>
      <c r="M919" s="1">
        <v>3121460</v>
      </c>
      <c r="N919" t="s">
        <v>1659</v>
      </c>
    </row>
    <row r="920" spans="1:14" x14ac:dyDescent="0.2">
      <c r="A920" t="s">
        <v>1748</v>
      </c>
      <c r="E920">
        <v>13.09</v>
      </c>
      <c r="M920" s="1">
        <v>1098642</v>
      </c>
      <c r="N920" t="s">
        <v>1659</v>
      </c>
    </row>
    <row r="921" spans="1:14" x14ac:dyDescent="0.2">
      <c r="A921" t="s">
        <v>1749</v>
      </c>
      <c r="B921" t="s">
        <v>1750</v>
      </c>
      <c r="C921">
        <v>-5.82</v>
      </c>
      <c r="D921">
        <v>16.37</v>
      </c>
      <c r="E921">
        <v>-5.82</v>
      </c>
      <c r="F921">
        <v>9.81</v>
      </c>
      <c r="G921">
        <v>10.74</v>
      </c>
      <c r="I921">
        <v>0.43</v>
      </c>
      <c r="J921" t="s">
        <v>131</v>
      </c>
      <c r="K921">
        <v>1.25</v>
      </c>
      <c r="L921">
        <v>4</v>
      </c>
      <c r="M921" s="1">
        <v>60027314</v>
      </c>
      <c r="N921" t="s">
        <v>1659</v>
      </c>
    </row>
    <row r="922" spans="1:14" x14ac:dyDescent="0.2">
      <c r="A922" t="s">
        <v>1751</v>
      </c>
      <c r="C922">
        <v>-12.28</v>
      </c>
      <c r="D922">
        <v>12.34</v>
      </c>
      <c r="E922">
        <v>-12.28</v>
      </c>
      <c r="F922">
        <v>11.5</v>
      </c>
      <c r="I922">
        <v>0</v>
      </c>
      <c r="J922" t="s">
        <v>131</v>
      </c>
      <c r="K922">
        <v>0.89</v>
      </c>
      <c r="L922">
        <v>2</v>
      </c>
      <c r="M922" s="1">
        <v>9274060</v>
      </c>
      <c r="N922" t="s">
        <v>1659</v>
      </c>
    </row>
    <row r="923" spans="1:14" x14ac:dyDescent="0.2">
      <c r="A923" t="s">
        <v>1752</v>
      </c>
      <c r="B923" t="s">
        <v>1753</v>
      </c>
      <c r="C923">
        <v>-13.82</v>
      </c>
      <c r="D923">
        <v>11.94</v>
      </c>
      <c r="E923">
        <v>-13.82</v>
      </c>
      <c r="I923">
        <v>0</v>
      </c>
      <c r="K923">
        <v>1.05</v>
      </c>
      <c r="L923">
        <v>2</v>
      </c>
      <c r="M923" s="1">
        <v>59952338</v>
      </c>
      <c r="N923" t="s">
        <v>1659</v>
      </c>
    </row>
    <row r="924" spans="1:14" x14ac:dyDescent="0.2">
      <c r="A924" t="s">
        <v>1754</v>
      </c>
      <c r="B924" t="s">
        <v>1755</v>
      </c>
      <c r="C924">
        <v>-12.62</v>
      </c>
      <c r="D924">
        <v>12.92</v>
      </c>
      <c r="E924">
        <v>-12.62</v>
      </c>
      <c r="F924">
        <v>11.52</v>
      </c>
      <c r="G924">
        <v>11.45</v>
      </c>
      <c r="I924">
        <v>0.05</v>
      </c>
      <c r="J924" t="s">
        <v>131</v>
      </c>
      <c r="K924">
        <v>0.82</v>
      </c>
      <c r="L924">
        <v>7</v>
      </c>
      <c r="M924" s="1">
        <v>1407860050</v>
      </c>
      <c r="N924" t="s">
        <v>1659</v>
      </c>
    </row>
    <row r="925" spans="1:14" x14ac:dyDescent="0.2">
      <c r="A925" t="s">
        <v>1756</v>
      </c>
      <c r="B925" t="s">
        <v>1757</v>
      </c>
      <c r="C925">
        <v>-12.86</v>
      </c>
      <c r="D925">
        <v>12.81</v>
      </c>
      <c r="E925">
        <v>-12.86</v>
      </c>
      <c r="I925">
        <v>0</v>
      </c>
      <c r="K925">
        <v>1.1399999999999999</v>
      </c>
      <c r="L925">
        <v>7</v>
      </c>
      <c r="M925" s="1">
        <v>93837611</v>
      </c>
      <c r="N925" t="s">
        <v>1659</v>
      </c>
    </row>
    <row r="926" spans="1:14" x14ac:dyDescent="0.2">
      <c r="A926" t="s">
        <v>1758</v>
      </c>
      <c r="B926" t="s">
        <v>1759</v>
      </c>
      <c r="C926">
        <v>6.73</v>
      </c>
      <c r="D926">
        <v>15.04</v>
      </c>
      <c r="E926">
        <v>6.73</v>
      </c>
      <c r="F926">
        <v>11.5</v>
      </c>
      <c r="I926">
        <v>0.05</v>
      </c>
      <c r="J926" t="s">
        <v>131</v>
      </c>
      <c r="K926">
        <v>2.57</v>
      </c>
      <c r="L926">
        <v>0</v>
      </c>
      <c r="M926" s="1">
        <v>7954993</v>
      </c>
      <c r="N926" t="s">
        <v>1659</v>
      </c>
    </row>
    <row r="927" spans="1:14" x14ac:dyDescent="0.2">
      <c r="A927" t="s">
        <v>1760</v>
      </c>
      <c r="B927" t="s">
        <v>1761</v>
      </c>
      <c r="C927">
        <v>-6.09</v>
      </c>
      <c r="D927">
        <v>11.65</v>
      </c>
      <c r="E927">
        <v>-6.09</v>
      </c>
      <c r="F927">
        <v>20.62</v>
      </c>
      <c r="I927">
        <v>1.1000000000000001</v>
      </c>
      <c r="J927" t="s">
        <v>28</v>
      </c>
      <c r="K927">
        <v>0.87</v>
      </c>
      <c r="L927">
        <v>4</v>
      </c>
      <c r="M927" s="1">
        <v>44285127</v>
      </c>
      <c r="N927" t="s">
        <v>1659</v>
      </c>
    </row>
    <row r="928" spans="1:14" x14ac:dyDescent="0.2">
      <c r="A928" t="s">
        <v>1762</v>
      </c>
      <c r="B928" t="s">
        <v>1763</v>
      </c>
      <c r="C928">
        <v>12.71</v>
      </c>
      <c r="D928">
        <v>14.46</v>
      </c>
      <c r="E928">
        <v>12.71</v>
      </c>
      <c r="F928">
        <v>23.86</v>
      </c>
      <c r="G928">
        <v>18.5</v>
      </c>
      <c r="H928">
        <v>13.47</v>
      </c>
      <c r="I928">
        <v>0.67</v>
      </c>
      <c r="J928" t="s">
        <v>17</v>
      </c>
      <c r="K928">
        <v>1.0900000000000001</v>
      </c>
      <c r="L928">
        <v>7</v>
      </c>
      <c r="M928" s="1">
        <v>1350989083</v>
      </c>
      <c r="N928" t="s">
        <v>1659</v>
      </c>
    </row>
    <row r="929" spans="1:14" x14ac:dyDescent="0.2">
      <c r="A929" t="s">
        <v>1764</v>
      </c>
      <c r="B929" t="s">
        <v>1765</v>
      </c>
      <c r="C929">
        <v>-1.08</v>
      </c>
      <c r="D929">
        <v>18.07</v>
      </c>
      <c r="E929">
        <v>-1.08</v>
      </c>
      <c r="F929">
        <v>17.559999999999999</v>
      </c>
      <c r="G929">
        <v>14.51</v>
      </c>
      <c r="I929">
        <v>0.66</v>
      </c>
      <c r="J929" t="s">
        <v>131</v>
      </c>
      <c r="K929">
        <v>0.94</v>
      </c>
      <c r="L929">
        <v>7</v>
      </c>
      <c r="M929" s="1">
        <v>346259317</v>
      </c>
      <c r="N929" t="s">
        <v>1659</v>
      </c>
    </row>
    <row r="930" spans="1:14" x14ac:dyDescent="0.2">
      <c r="A930" t="s">
        <v>1766</v>
      </c>
      <c r="B930" t="s">
        <v>1767</v>
      </c>
      <c r="C930">
        <v>-1.34</v>
      </c>
      <c r="D930">
        <v>17.98</v>
      </c>
      <c r="E930">
        <v>-1.34</v>
      </c>
      <c r="I930">
        <v>0.42</v>
      </c>
      <c r="K930">
        <v>1.25</v>
      </c>
      <c r="L930">
        <v>1</v>
      </c>
      <c r="M930" s="1">
        <v>70328516</v>
      </c>
      <c r="N930" t="s">
        <v>1659</v>
      </c>
    </row>
    <row r="931" spans="1:14" x14ac:dyDescent="0.2">
      <c r="A931" t="s">
        <v>1768</v>
      </c>
      <c r="B931" t="s">
        <v>1769</v>
      </c>
      <c r="C931">
        <v>-1.42</v>
      </c>
      <c r="D931">
        <v>15.32</v>
      </c>
      <c r="E931">
        <v>-1.42</v>
      </c>
      <c r="F931">
        <v>20.29</v>
      </c>
      <c r="G931">
        <v>16.57</v>
      </c>
      <c r="H931">
        <v>17.809999999999999</v>
      </c>
      <c r="I931">
        <v>0.35</v>
      </c>
      <c r="J931" t="s">
        <v>28</v>
      </c>
      <c r="K931">
        <v>0.86</v>
      </c>
      <c r="L931">
        <v>12</v>
      </c>
      <c r="M931" s="1">
        <v>788230784</v>
      </c>
      <c r="N931" t="s">
        <v>1659</v>
      </c>
    </row>
    <row r="932" spans="1:14" x14ac:dyDescent="0.2">
      <c r="A932" t="s">
        <v>1770</v>
      </c>
      <c r="B932" t="s">
        <v>1771</v>
      </c>
      <c r="D932">
        <v>15.7</v>
      </c>
      <c r="L932">
        <v>0</v>
      </c>
      <c r="M932" s="1">
        <v>2799638</v>
      </c>
      <c r="N932" t="s">
        <v>1659</v>
      </c>
    </row>
    <row r="933" spans="1:14" x14ac:dyDescent="0.2">
      <c r="A933" t="s">
        <v>1772</v>
      </c>
      <c r="C933">
        <v>-6.38</v>
      </c>
      <c r="D933">
        <v>9.17</v>
      </c>
      <c r="E933">
        <v>-6.38</v>
      </c>
      <c r="I933">
        <v>0</v>
      </c>
      <c r="L933">
        <v>1</v>
      </c>
      <c r="M933" s="1">
        <v>1552250</v>
      </c>
      <c r="N933" t="s">
        <v>1659</v>
      </c>
    </row>
    <row r="934" spans="1:14" x14ac:dyDescent="0.2">
      <c r="A934" t="s">
        <v>1773</v>
      </c>
      <c r="B934" t="s">
        <v>1774</v>
      </c>
      <c r="C934">
        <v>-6.63</v>
      </c>
      <c r="D934">
        <v>12.7</v>
      </c>
      <c r="E934">
        <v>-6.63</v>
      </c>
      <c r="I934">
        <v>0.62</v>
      </c>
      <c r="K934">
        <v>1.27</v>
      </c>
      <c r="L934">
        <v>2</v>
      </c>
      <c r="M934" s="1">
        <v>60228743</v>
      </c>
      <c r="N934" t="s">
        <v>1659</v>
      </c>
    </row>
    <row r="935" spans="1:14" x14ac:dyDescent="0.2">
      <c r="A935" t="s">
        <v>1775</v>
      </c>
      <c r="B935" t="s">
        <v>1776</v>
      </c>
      <c r="C935">
        <v>-6.46</v>
      </c>
      <c r="D935">
        <v>12.76</v>
      </c>
      <c r="E935">
        <v>-6.46</v>
      </c>
      <c r="I935">
        <v>0.88</v>
      </c>
      <c r="K935">
        <v>1.02</v>
      </c>
      <c r="L935">
        <v>2</v>
      </c>
      <c r="M935" s="1">
        <v>61661301</v>
      </c>
      <c r="N935" t="s">
        <v>1659</v>
      </c>
    </row>
    <row r="936" spans="1:14" x14ac:dyDescent="0.2">
      <c r="A936" t="s">
        <v>1777</v>
      </c>
      <c r="C936">
        <v>-3.12</v>
      </c>
      <c r="D936">
        <v>12.27</v>
      </c>
      <c r="E936">
        <v>-3.12</v>
      </c>
      <c r="I936">
        <v>0.43</v>
      </c>
      <c r="K936">
        <v>0.75</v>
      </c>
      <c r="L936">
        <v>1</v>
      </c>
      <c r="M936" s="1">
        <v>2123604</v>
      </c>
      <c r="N936" t="s">
        <v>1659</v>
      </c>
    </row>
    <row r="937" spans="1:14" x14ac:dyDescent="0.2">
      <c r="A937" t="s">
        <v>1778</v>
      </c>
      <c r="C937">
        <v>-3.24</v>
      </c>
      <c r="D937">
        <v>12.32</v>
      </c>
      <c r="E937">
        <v>-3.24</v>
      </c>
      <c r="I937">
        <v>0.2</v>
      </c>
      <c r="K937">
        <v>1</v>
      </c>
      <c r="L937">
        <v>1</v>
      </c>
      <c r="M937" s="1">
        <v>93251</v>
      </c>
      <c r="N937" t="s">
        <v>1659</v>
      </c>
    </row>
    <row r="938" spans="1:14" x14ac:dyDescent="0.2">
      <c r="A938" t="s">
        <v>1779</v>
      </c>
      <c r="C938">
        <v>-2.9</v>
      </c>
      <c r="D938">
        <v>12.36</v>
      </c>
      <c r="E938">
        <v>-2.9</v>
      </c>
      <c r="I938">
        <v>0.66</v>
      </c>
      <c r="K938">
        <v>0.5</v>
      </c>
      <c r="L938">
        <v>1</v>
      </c>
      <c r="M938" s="1">
        <v>3470074</v>
      </c>
      <c r="N938" t="s">
        <v>1659</v>
      </c>
    </row>
    <row r="939" spans="1:14" x14ac:dyDescent="0.2">
      <c r="A939" t="s">
        <v>1780</v>
      </c>
      <c r="C939">
        <v>-2.9</v>
      </c>
      <c r="D939">
        <v>12.36</v>
      </c>
      <c r="E939">
        <v>-2.9</v>
      </c>
      <c r="I939">
        <v>0.66</v>
      </c>
      <c r="L939">
        <v>1</v>
      </c>
      <c r="M939">
        <v>10</v>
      </c>
      <c r="N939" t="s">
        <v>1659</v>
      </c>
    </row>
    <row r="940" spans="1:14" x14ac:dyDescent="0.2">
      <c r="A940" t="s">
        <v>1781</v>
      </c>
      <c r="C940">
        <v>13.56</v>
      </c>
      <c r="D940">
        <v>17.010000000000002</v>
      </c>
      <c r="E940">
        <v>13.56</v>
      </c>
      <c r="I940">
        <v>1.17</v>
      </c>
      <c r="K940">
        <v>0.75</v>
      </c>
      <c r="M940" s="1">
        <v>3023684</v>
      </c>
      <c r="N940" t="s">
        <v>1659</v>
      </c>
    </row>
    <row r="941" spans="1:14" x14ac:dyDescent="0.2">
      <c r="A941" t="s">
        <v>1782</v>
      </c>
      <c r="C941">
        <v>13.49</v>
      </c>
      <c r="D941">
        <v>17.010000000000002</v>
      </c>
      <c r="E941">
        <v>13.49</v>
      </c>
      <c r="I941">
        <v>1.02</v>
      </c>
      <c r="K941">
        <v>1</v>
      </c>
      <c r="M941" s="1">
        <v>11072</v>
      </c>
      <c r="N941" t="s">
        <v>1659</v>
      </c>
    </row>
    <row r="942" spans="1:14" x14ac:dyDescent="0.2">
      <c r="A942" t="s">
        <v>1783</v>
      </c>
      <c r="C942">
        <v>13.71</v>
      </c>
      <c r="D942">
        <v>17.059999999999999</v>
      </c>
      <c r="E942">
        <v>13.71</v>
      </c>
      <c r="I942">
        <v>1.38</v>
      </c>
      <c r="K942">
        <v>0.5</v>
      </c>
      <c r="M942" s="1">
        <v>9430923</v>
      </c>
      <c r="N942" t="s">
        <v>1659</v>
      </c>
    </row>
    <row r="943" spans="1:14" x14ac:dyDescent="0.2">
      <c r="A943" t="s">
        <v>1784</v>
      </c>
      <c r="C943">
        <v>13.71</v>
      </c>
      <c r="D943">
        <v>17.059999999999999</v>
      </c>
      <c r="E943">
        <v>13.71</v>
      </c>
      <c r="I943">
        <v>1.38</v>
      </c>
      <c r="L943">
        <v>1</v>
      </c>
      <c r="M943">
        <v>12</v>
      </c>
      <c r="N943" t="s">
        <v>1659</v>
      </c>
    </row>
    <row r="944" spans="1:14" x14ac:dyDescent="0.2">
      <c r="A944" t="s">
        <v>1785</v>
      </c>
      <c r="C944">
        <v>-8.2799999999999994</v>
      </c>
      <c r="D944">
        <v>10.76</v>
      </c>
      <c r="E944">
        <v>-8.2799999999999994</v>
      </c>
      <c r="I944">
        <v>0.78</v>
      </c>
      <c r="K944">
        <v>1.75</v>
      </c>
      <c r="L944">
        <v>1</v>
      </c>
      <c r="M944" s="1">
        <v>861148</v>
      </c>
      <c r="N944" t="s">
        <v>1659</v>
      </c>
    </row>
    <row r="945" spans="1:14" x14ac:dyDescent="0.2">
      <c r="A945" t="s">
        <v>1786</v>
      </c>
      <c r="B945" t="s">
        <v>1787</v>
      </c>
      <c r="C945">
        <v>-5.94</v>
      </c>
      <c r="D945">
        <v>11.96</v>
      </c>
      <c r="E945">
        <v>-5.94</v>
      </c>
      <c r="F945">
        <v>13.24</v>
      </c>
      <c r="I945">
        <v>0.1</v>
      </c>
      <c r="J945" t="s">
        <v>131</v>
      </c>
      <c r="K945">
        <v>1</v>
      </c>
      <c r="L945">
        <v>4</v>
      </c>
      <c r="M945" s="1">
        <v>314258197</v>
      </c>
      <c r="N945" t="s">
        <v>1659</v>
      </c>
    </row>
    <row r="946" spans="1:14" x14ac:dyDescent="0.2">
      <c r="A946" t="s">
        <v>1788</v>
      </c>
      <c r="C946">
        <v>-5.65</v>
      </c>
      <c r="D946">
        <v>16.64</v>
      </c>
      <c r="E946">
        <v>-5.65</v>
      </c>
      <c r="I946">
        <v>0</v>
      </c>
      <c r="L946">
        <v>1</v>
      </c>
      <c r="M946" s="1">
        <v>19106993</v>
      </c>
      <c r="N946" t="s">
        <v>1659</v>
      </c>
    </row>
    <row r="947" spans="1:14" x14ac:dyDescent="0.2">
      <c r="A947" t="s">
        <v>1789</v>
      </c>
      <c r="B947" t="s">
        <v>1790</v>
      </c>
      <c r="C947">
        <v>-13.16</v>
      </c>
      <c r="D947">
        <v>17.649999999999999</v>
      </c>
      <c r="E947">
        <v>-13.16</v>
      </c>
      <c r="F947">
        <v>19.48</v>
      </c>
      <c r="I947">
        <v>0</v>
      </c>
      <c r="J947" t="s">
        <v>28</v>
      </c>
      <c r="K947">
        <v>1.45</v>
      </c>
      <c r="L947">
        <v>3</v>
      </c>
      <c r="M947" s="1">
        <v>747672210</v>
      </c>
      <c r="N947" t="s">
        <v>1659</v>
      </c>
    </row>
    <row r="948" spans="1:14" x14ac:dyDescent="0.2">
      <c r="A948" t="s">
        <v>1791</v>
      </c>
      <c r="B948" t="s">
        <v>1792</v>
      </c>
      <c r="C948">
        <v>-9.16</v>
      </c>
      <c r="D948">
        <v>9.3699999999999992</v>
      </c>
      <c r="E948">
        <v>-9.16</v>
      </c>
      <c r="F948">
        <v>15.13</v>
      </c>
      <c r="I948">
        <v>0.55000000000000004</v>
      </c>
      <c r="J948" t="s">
        <v>28</v>
      </c>
      <c r="L948">
        <v>3</v>
      </c>
      <c r="M948" s="1">
        <v>187143040</v>
      </c>
      <c r="N948" t="s">
        <v>1659</v>
      </c>
    </row>
    <row r="949" spans="1:14" x14ac:dyDescent="0.2">
      <c r="A949" t="s">
        <v>1793</v>
      </c>
      <c r="B949" t="s">
        <v>1794</v>
      </c>
      <c r="C949">
        <v>-18.14</v>
      </c>
      <c r="D949">
        <v>5.13</v>
      </c>
      <c r="E949">
        <v>-18.14</v>
      </c>
      <c r="F949">
        <v>2.57</v>
      </c>
      <c r="G949">
        <v>6.43</v>
      </c>
      <c r="H949">
        <v>3.54</v>
      </c>
      <c r="I949">
        <v>0</v>
      </c>
      <c r="J949" t="s">
        <v>549</v>
      </c>
      <c r="K949">
        <v>0.99</v>
      </c>
      <c r="L949">
        <v>9</v>
      </c>
      <c r="M949" s="1">
        <v>2000000</v>
      </c>
      <c r="N949" t="s">
        <v>1659</v>
      </c>
    </row>
    <row r="950" spans="1:14" x14ac:dyDescent="0.2">
      <c r="A950" t="s">
        <v>1795</v>
      </c>
      <c r="B950" t="s">
        <v>1796</v>
      </c>
      <c r="C950">
        <v>-9.3800000000000008</v>
      </c>
      <c r="D950">
        <v>11.35</v>
      </c>
      <c r="E950">
        <v>-9.3800000000000008</v>
      </c>
      <c r="F950">
        <v>15.85</v>
      </c>
      <c r="I950">
        <v>1.25</v>
      </c>
      <c r="J950" t="s">
        <v>28</v>
      </c>
      <c r="K950">
        <v>1.1000000000000001</v>
      </c>
      <c r="L950">
        <v>3</v>
      </c>
      <c r="M950" s="1">
        <v>18779639</v>
      </c>
      <c r="N950" t="s">
        <v>1659</v>
      </c>
    </row>
    <row r="951" spans="1:14" x14ac:dyDescent="0.2">
      <c r="A951" t="s">
        <v>1797</v>
      </c>
      <c r="B951" t="s">
        <v>1798</v>
      </c>
      <c r="C951">
        <v>-9.16</v>
      </c>
      <c r="D951">
        <v>11.42</v>
      </c>
      <c r="E951">
        <v>-9.16</v>
      </c>
      <c r="F951">
        <v>16.14</v>
      </c>
      <c r="G951">
        <v>13.61</v>
      </c>
      <c r="I951">
        <v>1.34</v>
      </c>
      <c r="J951" t="s">
        <v>131</v>
      </c>
      <c r="K951">
        <v>0.85</v>
      </c>
      <c r="L951">
        <v>7</v>
      </c>
      <c r="M951" s="1">
        <v>57820439</v>
      </c>
      <c r="N951" t="s">
        <v>1659</v>
      </c>
    </row>
    <row r="952" spans="1:14" x14ac:dyDescent="0.2">
      <c r="A952" t="s">
        <v>1799</v>
      </c>
      <c r="B952" t="s">
        <v>1800</v>
      </c>
      <c r="C952">
        <v>-4.79</v>
      </c>
      <c r="D952">
        <v>14.56</v>
      </c>
      <c r="E952">
        <v>-4.79</v>
      </c>
      <c r="F952">
        <v>14.78</v>
      </c>
      <c r="I952">
        <v>0.12</v>
      </c>
      <c r="J952" t="s">
        <v>131</v>
      </c>
      <c r="K952">
        <v>0.9</v>
      </c>
      <c r="L952">
        <v>3</v>
      </c>
      <c r="M952" s="1">
        <v>119697130</v>
      </c>
      <c r="N952" t="s">
        <v>1659</v>
      </c>
    </row>
    <row r="953" spans="1:14" x14ac:dyDescent="0.2">
      <c r="A953" t="s">
        <v>1801</v>
      </c>
      <c r="B953" t="s">
        <v>1802</v>
      </c>
      <c r="C953">
        <v>-10.62</v>
      </c>
      <c r="D953">
        <v>8.58</v>
      </c>
      <c r="E953">
        <v>-10.62</v>
      </c>
      <c r="I953">
        <v>0</v>
      </c>
      <c r="K953">
        <v>0.96</v>
      </c>
      <c r="L953">
        <v>2</v>
      </c>
      <c r="M953" s="1">
        <v>142604546</v>
      </c>
      <c r="N953" t="s">
        <v>1659</v>
      </c>
    </row>
    <row r="954" spans="1:14" x14ac:dyDescent="0.2">
      <c r="A954" t="s">
        <v>1803</v>
      </c>
      <c r="B954" t="s">
        <v>1804</v>
      </c>
      <c r="C954">
        <v>5.15</v>
      </c>
      <c r="D954">
        <v>18.43</v>
      </c>
      <c r="E954">
        <v>5.15</v>
      </c>
      <c r="I954">
        <v>0</v>
      </c>
      <c r="K954">
        <v>1.31</v>
      </c>
      <c r="L954">
        <v>2</v>
      </c>
      <c r="M954" s="1">
        <v>9259291</v>
      </c>
      <c r="N954" t="s">
        <v>1659</v>
      </c>
    </row>
    <row r="955" spans="1:14" x14ac:dyDescent="0.2">
      <c r="A955" t="s">
        <v>1805</v>
      </c>
      <c r="B955" t="s">
        <v>1806</v>
      </c>
      <c r="C955">
        <v>-27.3</v>
      </c>
      <c r="D955">
        <v>-3.03</v>
      </c>
      <c r="E955">
        <v>-27.3</v>
      </c>
      <c r="F955">
        <v>7.11</v>
      </c>
      <c r="I955">
        <v>3.19</v>
      </c>
      <c r="J955" t="s">
        <v>131</v>
      </c>
      <c r="K955">
        <v>1.78</v>
      </c>
      <c r="L955">
        <v>3</v>
      </c>
      <c r="M955" s="1">
        <v>48211731</v>
      </c>
      <c r="N955" t="s">
        <v>1659</v>
      </c>
    </row>
    <row r="956" spans="1:14" x14ac:dyDescent="0.2">
      <c r="A956" t="s">
        <v>1807</v>
      </c>
      <c r="B956" t="s">
        <v>1808</v>
      </c>
      <c r="C956">
        <v>21.23</v>
      </c>
      <c r="D956">
        <v>28.4</v>
      </c>
      <c r="E956">
        <v>21.23</v>
      </c>
      <c r="F956">
        <v>23.65</v>
      </c>
      <c r="I956">
        <v>0</v>
      </c>
      <c r="J956" t="s">
        <v>17</v>
      </c>
      <c r="K956">
        <v>1.49</v>
      </c>
      <c r="L956">
        <v>3</v>
      </c>
      <c r="M956" s="1">
        <v>6976371</v>
      </c>
      <c r="N956" t="s">
        <v>1659</v>
      </c>
    </row>
    <row r="957" spans="1:14" x14ac:dyDescent="0.2">
      <c r="A957" t="s">
        <v>1809</v>
      </c>
      <c r="B957" t="s">
        <v>1810</v>
      </c>
      <c r="D957">
        <v>14.38</v>
      </c>
      <c r="L957">
        <v>0</v>
      </c>
      <c r="M957" s="1">
        <v>659733</v>
      </c>
      <c r="N957" t="s">
        <v>1659</v>
      </c>
    </row>
    <row r="958" spans="1:14" x14ac:dyDescent="0.2">
      <c r="A958" t="s">
        <v>1811</v>
      </c>
      <c r="B958" t="s">
        <v>1812</v>
      </c>
      <c r="C958">
        <v>-10.42</v>
      </c>
      <c r="D958">
        <v>6.44</v>
      </c>
      <c r="E958">
        <v>-10.42</v>
      </c>
      <c r="F958">
        <v>10.7</v>
      </c>
      <c r="G958">
        <v>8.1300000000000008</v>
      </c>
      <c r="H958">
        <v>11.54</v>
      </c>
      <c r="I958">
        <v>0</v>
      </c>
      <c r="J958" t="s">
        <v>131</v>
      </c>
      <c r="K958">
        <v>1.91</v>
      </c>
      <c r="L958">
        <v>15</v>
      </c>
      <c r="M958" s="1">
        <v>60582257</v>
      </c>
      <c r="N958" t="s">
        <v>1659</v>
      </c>
    </row>
    <row r="959" spans="1:14" x14ac:dyDescent="0.2">
      <c r="A959" t="s">
        <v>1813</v>
      </c>
      <c r="B959" t="s">
        <v>1814</v>
      </c>
      <c r="C959">
        <v>-15.69</v>
      </c>
      <c r="D959">
        <v>5.15</v>
      </c>
      <c r="E959">
        <v>-15.69</v>
      </c>
      <c r="I959">
        <v>0.85</v>
      </c>
      <c r="K959">
        <v>1.59</v>
      </c>
      <c r="L959">
        <v>1</v>
      </c>
      <c r="M959" s="1">
        <v>35336493</v>
      </c>
      <c r="N959" t="s">
        <v>1659</v>
      </c>
    </row>
    <row r="960" spans="1:14" x14ac:dyDescent="0.2">
      <c r="A960" t="s">
        <v>1815</v>
      </c>
      <c r="B960" t="s">
        <v>1816</v>
      </c>
      <c r="C960">
        <v>-2.84</v>
      </c>
      <c r="D960">
        <v>13.21</v>
      </c>
      <c r="E960">
        <v>-2.84</v>
      </c>
      <c r="F960">
        <v>17.04</v>
      </c>
      <c r="I960">
        <v>0.34</v>
      </c>
      <c r="J960" t="s">
        <v>28</v>
      </c>
      <c r="K960">
        <v>1.1100000000000001</v>
      </c>
      <c r="L960">
        <v>4</v>
      </c>
      <c r="M960" s="1">
        <v>511816563</v>
      </c>
      <c r="N960" t="s">
        <v>1659</v>
      </c>
    </row>
    <row r="961" spans="1:14" x14ac:dyDescent="0.2">
      <c r="A961" t="s">
        <v>1817</v>
      </c>
      <c r="B961" t="s">
        <v>1818</v>
      </c>
      <c r="C961">
        <v>-1.49</v>
      </c>
      <c r="D961">
        <v>8.7100000000000009</v>
      </c>
      <c r="E961">
        <v>-1.49</v>
      </c>
      <c r="F961">
        <v>15.12</v>
      </c>
      <c r="G961">
        <v>12.54</v>
      </c>
      <c r="H961">
        <v>11.87</v>
      </c>
      <c r="I961">
        <v>0.48</v>
      </c>
      <c r="J961" t="s">
        <v>28</v>
      </c>
      <c r="K961">
        <v>1.1599999999999999</v>
      </c>
      <c r="L961">
        <v>11</v>
      </c>
      <c r="M961" s="1">
        <v>50462542</v>
      </c>
      <c r="N961" t="s">
        <v>1659</v>
      </c>
    </row>
    <row r="962" spans="1:14" x14ac:dyDescent="0.2">
      <c r="A962" t="s">
        <v>1819</v>
      </c>
      <c r="C962">
        <v>-28.4</v>
      </c>
      <c r="D962">
        <v>1.1299999999999999</v>
      </c>
      <c r="E962">
        <v>-28.4</v>
      </c>
      <c r="I962">
        <v>0</v>
      </c>
      <c r="L962">
        <v>1</v>
      </c>
      <c r="M962" s="1">
        <v>5195283</v>
      </c>
      <c r="N962" t="s">
        <v>1659</v>
      </c>
    </row>
    <row r="963" spans="1:14" x14ac:dyDescent="0.2">
      <c r="A963" t="s">
        <v>1820</v>
      </c>
      <c r="B963" t="s">
        <v>1821</v>
      </c>
      <c r="C963">
        <v>-6.66</v>
      </c>
      <c r="D963">
        <v>8.19</v>
      </c>
      <c r="E963">
        <v>-6.66</v>
      </c>
      <c r="F963">
        <v>14.25</v>
      </c>
      <c r="G963">
        <v>12.17</v>
      </c>
      <c r="I963">
        <v>0</v>
      </c>
      <c r="J963" t="s">
        <v>131</v>
      </c>
      <c r="K963">
        <v>1.51</v>
      </c>
      <c r="L963">
        <v>5</v>
      </c>
      <c r="M963" s="1">
        <v>134854764</v>
      </c>
      <c r="N963" t="s">
        <v>1659</v>
      </c>
    </row>
    <row r="964" spans="1:14" x14ac:dyDescent="0.2">
      <c r="A964" t="s">
        <v>1822</v>
      </c>
      <c r="B964" t="s">
        <v>1823</v>
      </c>
      <c r="C964">
        <v>-7.17</v>
      </c>
      <c r="D964">
        <v>10.96</v>
      </c>
      <c r="E964">
        <v>-7.17</v>
      </c>
      <c r="F964">
        <v>17.899999999999999</v>
      </c>
      <c r="G964">
        <v>13.02</v>
      </c>
      <c r="H964">
        <v>18.260000000000002</v>
      </c>
      <c r="I964">
        <v>0</v>
      </c>
      <c r="J964" t="s">
        <v>28</v>
      </c>
      <c r="K964">
        <v>1.48</v>
      </c>
      <c r="L964">
        <v>11</v>
      </c>
      <c r="M964" s="1">
        <v>445811638</v>
      </c>
      <c r="N964" t="s">
        <v>1659</v>
      </c>
    </row>
    <row r="965" spans="1:14" x14ac:dyDescent="0.2">
      <c r="A965" t="s">
        <v>1824</v>
      </c>
      <c r="B965" t="s">
        <v>1825</v>
      </c>
      <c r="C965">
        <v>-13.45</v>
      </c>
      <c r="D965">
        <v>11.03</v>
      </c>
      <c r="E965">
        <v>-13.45</v>
      </c>
      <c r="I965">
        <v>1.18</v>
      </c>
      <c r="K965">
        <v>1.21</v>
      </c>
      <c r="M965" s="1">
        <v>299872921</v>
      </c>
      <c r="N965" t="s">
        <v>1659</v>
      </c>
    </row>
    <row r="966" spans="1:14" x14ac:dyDescent="0.2">
      <c r="A966" t="s">
        <v>1826</v>
      </c>
      <c r="B966" t="s">
        <v>1827</v>
      </c>
      <c r="C966">
        <v>-9.58</v>
      </c>
      <c r="D966">
        <v>9.0500000000000007</v>
      </c>
      <c r="E966">
        <v>-9.58</v>
      </c>
      <c r="F966">
        <v>13.96</v>
      </c>
      <c r="G966">
        <v>12.88</v>
      </c>
      <c r="I966">
        <v>0.89</v>
      </c>
      <c r="J966" t="s">
        <v>131</v>
      </c>
      <c r="K966">
        <v>1.62</v>
      </c>
      <c r="L966">
        <v>5</v>
      </c>
      <c r="M966" s="1">
        <v>42602628</v>
      </c>
      <c r="N966" t="s">
        <v>1659</v>
      </c>
    </row>
    <row r="967" spans="1:14" x14ac:dyDescent="0.2">
      <c r="A967" t="s">
        <v>1828</v>
      </c>
      <c r="B967" t="s">
        <v>1829</v>
      </c>
      <c r="C967">
        <v>6.1</v>
      </c>
      <c r="D967">
        <v>19.89</v>
      </c>
      <c r="E967">
        <v>6.1</v>
      </c>
      <c r="I967">
        <v>0</v>
      </c>
      <c r="L967">
        <v>1</v>
      </c>
      <c r="M967" s="1">
        <v>24137656</v>
      </c>
      <c r="N967" t="s">
        <v>1659</v>
      </c>
    </row>
    <row r="968" spans="1:14" x14ac:dyDescent="0.2">
      <c r="A968" t="s">
        <v>1830</v>
      </c>
      <c r="B968" t="s">
        <v>1831</v>
      </c>
      <c r="C968">
        <v>-6.63</v>
      </c>
      <c r="D968">
        <v>14.46</v>
      </c>
      <c r="E968">
        <v>-6.63</v>
      </c>
      <c r="F968">
        <v>13.93</v>
      </c>
      <c r="G968">
        <v>9.41</v>
      </c>
      <c r="I968">
        <v>0.43</v>
      </c>
      <c r="J968" t="s">
        <v>131</v>
      </c>
      <c r="K968">
        <v>0.81</v>
      </c>
      <c r="L968">
        <v>4</v>
      </c>
      <c r="M968" s="1">
        <v>137690492</v>
      </c>
      <c r="N968" t="s">
        <v>1659</v>
      </c>
    </row>
    <row r="969" spans="1:14" x14ac:dyDescent="0.2">
      <c r="A969" t="s">
        <v>1832</v>
      </c>
      <c r="B969" t="s">
        <v>1833</v>
      </c>
      <c r="C969">
        <v>-2.77</v>
      </c>
      <c r="D969">
        <v>13.75</v>
      </c>
      <c r="E969">
        <v>-2.77</v>
      </c>
      <c r="I969">
        <v>0.78</v>
      </c>
      <c r="K969">
        <v>1.65</v>
      </c>
      <c r="L969">
        <v>1</v>
      </c>
      <c r="M969" s="1">
        <v>144301655</v>
      </c>
      <c r="N969" t="s">
        <v>1659</v>
      </c>
    </row>
    <row r="970" spans="1:14" x14ac:dyDescent="0.2">
      <c r="A970" t="s">
        <v>1834</v>
      </c>
      <c r="B970" t="s">
        <v>1835</v>
      </c>
      <c r="C970">
        <v>3.92</v>
      </c>
      <c r="D970">
        <v>16.72</v>
      </c>
      <c r="E970">
        <v>3.92</v>
      </c>
      <c r="F970">
        <v>16.21</v>
      </c>
      <c r="G970">
        <v>15.29</v>
      </c>
      <c r="I970">
        <v>1.25</v>
      </c>
      <c r="J970" t="s">
        <v>28</v>
      </c>
      <c r="K970">
        <v>1.1299999999999999</v>
      </c>
      <c r="L970">
        <v>8</v>
      </c>
      <c r="M970" s="1">
        <v>1600120422</v>
      </c>
      <c r="N970" t="s">
        <v>1659</v>
      </c>
    </row>
    <row r="971" spans="1:14" x14ac:dyDescent="0.2">
      <c r="A971" t="s">
        <v>1836</v>
      </c>
      <c r="B971" t="s">
        <v>1837</v>
      </c>
      <c r="C971">
        <v>-0.51</v>
      </c>
      <c r="D971">
        <v>9.33</v>
      </c>
      <c r="E971">
        <v>-0.51</v>
      </c>
      <c r="F971">
        <v>17.63</v>
      </c>
      <c r="G971">
        <v>15.34</v>
      </c>
      <c r="I971">
        <v>0.92</v>
      </c>
      <c r="J971" t="s">
        <v>28</v>
      </c>
      <c r="K971">
        <v>0.88</v>
      </c>
      <c r="L971">
        <v>9</v>
      </c>
      <c r="M971" s="1">
        <v>635366850</v>
      </c>
      <c r="N971" t="s">
        <v>1659</v>
      </c>
    </row>
    <row r="972" spans="1:14" x14ac:dyDescent="0.2">
      <c r="A972" t="s">
        <v>1838</v>
      </c>
      <c r="B972" t="s">
        <v>1839</v>
      </c>
      <c r="C972">
        <v>-2.86</v>
      </c>
      <c r="D972">
        <v>15.09</v>
      </c>
      <c r="E972">
        <v>-2.86</v>
      </c>
      <c r="I972">
        <v>0</v>
      </c>
      <c r="K972">
        <v>1.25</v>
      </c>
      <c r="L972">
        <v>1</v>
      </c>
      <c r="M972" s="1">
        <v>33782756</v>
      </c>
      <c r="N972" t="s">
        <v>1659</v>
      </c>
    </row>
    <row r="973" spans="1:14" x14ac:dyDescent="0.2">
      <c r="A973" t="s">
        <v>1840</v>
      </c>
      <c r="B973" t="s">
        <v>1841</v>
      </c>
      <c r="C973">
        <v>-3.68</v>
      </c>
      <c r="D973">
        <v>8.69</v>
      </c>
      <c r="E973">
        <v>-3.68</v>
      </c>
      <c r="F973">
        <v>10.07</v>
      </c>
      <c r="G973">
        <v>10.01</v>
      </c>
      <c r="H973">
        <v>6.13</v>
      </c>
      <c r="I973">
        <v>1.8</v>
      </c>
      <c r="J973" t="s">
        <v>131</v>
      </c>
      <c r="K973">
        <v>0.85</v>
      </c>
      <c r="L973">
        <v>12</v>
      </c>
      <c r="M973" s="1">
        <v>45398897</v>
      </c>
      <c r="N973" t="s">
        <v>1659</v>
      </c>
    </row>
    <row r="974" spans="1:14" x14ac:dyDescent="0.2">
      <c r="A974" t="s">
        <v>1842</v>
      </c>
      <c r="C974">
        <v>-0.64</v>
      </c>
      <c r="D974">
        <v>11.26</v>
      </c>
      <c r="E974">
        <v>-0.64</v>
      </c>
      <c r="I974">
        <v>0.13</v>
      </c>
      <c r="L974">
        <v>1</v>
      </c>
      <c r="M974" s="1">
        <v>18926885</v>
      </c>
      <c r="N974" t="s">
        <v>1659</v>
      </c>
    </row>
    <row r="975" spans="1:14" x14ac:dyDescent="0.2">
      <c r="A975" t="s">
        <v>1843</v>
      </c>
      <c r="B975" t="s">
        <v>1844</v>
      </c>
      <c r="C975">
        <v>-11.77</v>
      </c>
      <c r="D975">
        <v>17.510000000000002</v>
      </c>
      <c r="E975">
        <v>-11.77</v>
      </c>
      <c r="I975">
        <v>0.75</v>
      </c>
      <c r="K975">
        <v>0.74</v>
      </c>
      <c r="L975">
        <v>2</v>
      </c>
      <c r="M975" s="1">
        <v>151315264</v>
      </c>
      <c r="N975" t="s">
        <v>1659</v>
      </c>
    </row>
    <row r="976" spans="1:14" x14ac:dyDescent="0.2">
      <c r="A976" t="s">
        <v>1845</v>
      </c>
      <c r="B976" t="s">
        <v>1846</v>
      </c>
      <c r="D976">
        <v>13.65</v>
      </c>
      <c r="L976">
        <v>0</v>
      </c>
      <c r="M976" s="1">
        <v>105628467</v>
      </c>
      <c r="N976" t="s">
        <v>1659</v>
      </c>
    </row>
    <row r="977" spans="1:14" x14ac:dyDescent="0.2">
      <c r="A977" t="s">
        <v>1847</v>
      </c>
      <c r="B977" t="s">
        <v>1848</v>
      </c>
      <c r="C977">
        <v>-1</v>
      </c>
      <c r="D977">
        <v>10.81</v>
      </c>
      <c r="E977">
        <v>-1</v>
      </c>
      <c r="I977">
        <v>1.49</v>
      </c>
      <c r="K977">
        <v>1.1100000000000001</v>
      </c>
      <c r="L977">
        <v>1</v>
      </c>
      <c r="M977" s="1">
        <v>91844457</v>
      </c>
      <c r="N977" t="s">
        <v>1659</v>
      </c>
    </row>
    <row r="978" spans="1:14" x14ac:dyDescent="0.2">
      <c r="A978" t="s">
        <v>1849</v>
      </c>
      <c r="B978" t="s">
        <v>1850</v>
      </c>
      <c r="C978">
        <v>-14.8</v>
      </c>
      <c r="D978">
        <v>1.24</v>
      </c>
      <c r="E978">
        <v>-14.8</v>
      </c>
      <c r="F978">
        <v>16.36</v>
      </c>
      <c r="I978">
        <v>0</v>
      </c>
      <c r="J978" t="s">
        <v>131</v>
      </c>
      <c r="K978">
        <v>1.89</v>
      </c>
      <c r="L978">
        <v>3</v>
      </c>
      <c r="M978" s="1">
        <v>54833</v>
      </c>
      <c r="N978" t="s">
        <v>1659</v>
      </c>
    </row>
    <row r="979" spans="1:14" x14ac:dyDescent="0.2">
      <c r="A979" t="s">
        <v>1851</v>
      </c>
      <c r="B979" t="s">
        <v>1852</v>
      </c>
      <c r="C979">
        <v>-14.88</v>
      </c>
      <c r="D979">
        <v>1.9</v>
      </c>
      <c r="E979">
        <v>-14.88</v>
      </c>
      <c r="F979">
        <v>16.579999999999998</v>
      </c>
      <c r="I979">
        <v>0</v>
      </c>
      <c r="J979" t="s">
        <v>28</v>
      </c>
      <c r="K979">
        <v>1.7</v>
      </c>
      <c r="L979">
        <v>3</v>
      </c>
      <c r="M979" s="1">
        <v>66540368</v>
      </c>
      <c r="N979" t="s">
        <v>1659</v>
      </c>
    </row>
    <row r="980" spans="1:14" x14ac:dyDescent="0.2">
      <c r="A980" t="s">
        <v>1853</v>
      </c>
      <c r="B980" t="s">
        <v>1854</v>
      </c>
      <c r="C980">
        <v>8.4600000000000009</v>
      </c>
      <c r="D980">
        <v>21.11</v>
      </c>
      <c r="E980">
        <v>8.4600000000000009</v>
      </c>
      <c r="I980">
        <v>0</v>
      </c>
      <c r="L980">
        <v>1</v>
      </c>
      <c r="M980" s="1">
        <v>16887740</v>
      </c>
      <c r="N980" t="s">
        <v>1659</v>
      </c>
    </row>
    <row r="981" spans="1:14" x14ac:dyDescent="0.2">
      <c r="A981" t="s">
        <v>1855</v>
      </c>
      <c r="B981" t="s">
        <v>1856</v>
      </c>
      <c r="C981">
        <v>-5.73</v>
      </c>
      <c r="D981">
        <v>8.76</v>
      </c>
      <c r="E981">
        <v>-5.73</v>
      </c>
      <c r="F981">
        <v>14.8</v>
      </c>
      <c r="G981">
        <v>13.94</v>
      </c>
      <c r="I981">
        <v>0</v>
      </c>
      <c r="J981" t="s">
        <v>131</v>
      </c>
      <c r="K981">
        <v>1.3</v>
      </c>
      <c r="L981">
        <v>4</v>
      </c>
      <c r="M981" s="1">
        <v>93442399</v>
      </c>
      <c r="N981" t="s">
        <v>1659</v>
      </c>
    </row>
    <row r="982" spans="1:14" x14ac:dyDescent="0.2">
      <c r="A982" t="s">
        <v>1857</v>
      </c>
      <c r="B982" t="s">
        <v>1858</v>
      </c>
      <c r="D982">
        <v>27.77</v>
      </c>
      <c r="L982">
        <v>0</v>
      </c>
      <c r="M982" s="1">
        <v>33200000</v>
      </c>
      <c r="N982" t="s">
        <v>1659</v>
      </c>
    </row>
    <row r="983" spans="1:14" x14ac:dyDescent="0.2">
      <c r="A983" t="s">
        <v>1859</v>
      </c>
      <c r="B983" t="s">
        <v>1860</v>
      </c>
      <c r="C983">
        <v>15.4</v>
      </c>
      <c r="D983">
        <v>27.65</v>
      </c>
      <c r="E983">
        <v>15.4</v>
      </c>
      <c r="I983">
        <v>0</v>
      </c>
      <c r="L983">
        <v>1</v>
      </c>
      <c r="M983" s="1">
        <v>5913492</v>
      </c>
      <c r="N983" t="s">
        <v>1659</v>
      </c>
    </row>
    <row r="984" spans="1:14" x14ac:dyDescent="0.2">
      <c r="A984" t="s">
        <v>1861</v>
      </c>
      <c r="B984" t="s">
        <v>1862</v>
      </c>
      <c r="C984">
        <v>0.66</v>
      </c>
      <c r="D984">
        <v>11.49</v>
      </c>
      <c r="E984">
        <v>0.66</v>
      </c>
      <c r="I984">
        <v>0.72</v>
      </c>
      <c r="K984">
        <v>1.5</v>
      </c>
      <c r="L984">
        <v>2</v>
      </c>
      <c r="M984" s="1">
        <v>40906000</v>
      </c>
      <c r="N984" t="s">
        <v>1659</v>
      </c>
    </row>
    <row r="985" spans="1:14" x14ac:dyDescent="0.2">
      <c r="A985" t="s">
        <v>1863</v>
      </c>
      <c r="B985" t="s">
        <v>1864</v>
      </c>
      <c r="C985">
        <v>-5.45</v>
      </c>
      <c r="D985">
        <v>9.51</v>
      </c>
      <c r="E985">
        <v>-5.45</v>
      </c>
      <c r="I985">
        <v>1.32</v>
      </c>
      <c r="K985">
        <v>0.76</v>
      </c>
      <c r="L985">
        <v>2</v>
      </c>
      <c r="M985" s="1">
        <v>12025429</v>
      </c>
      <c r="N985" t="s">
        <v>1659</v>
      </c>
    </row>
    <row r="986" spans="1:14" x14ac:dyDescent="0.2">
      <c r="A986" t="s">
        <v>1865</v>
      </c>
      <c r="B986" t="s">
        <v>1866</v>
      </c>
      <c r="C986">
        <v>-5.57</v>
      </c>
      <c r="D986">
        <v>9.43</v>
      </c>
      <c r="E986">
        <v>-5.57</v>
      </c>
      <c r="F986">
        <v>12.18</v>
      </c>
      <c r="G986">
        <v>11.02</v>
      </c>
      <c r="I986">
        <v>1.25</v>
      </c>
      <c r="J986" t="s">
        <v>131</v>
      </c>
      <c r="K986">
        <v>0.85</v>
      </c>
      <c r="L986">
        <v>6</v>
      </c>
      <c r="M986" s="1">
        <v>28422907</v>
      </c>
      <c r="N986" t="s">
        <v>1659</v>
      </c>
    </row>
    <row r="987" spans="1:14" x14ac:dyDescent="0.2">
      <c r="A987" t="s">
        <v>1867</v>
      </c>
      <c r="B987" t="s">
        <v>1868</v>
      </c>
      <c r="C987">
        <v>-4.9000000000000004</v>
      </c>
      <c r="D987">
        <v>14.82</v>
      </c>
      <c r="E987">
        <v>-4.9000000000000004</v>
      </c>
      <c r="F987">
        <v>12.95</v>
      </c>
      <c r="G987">
        <v>11.05</v>
      </c>
      <c r="H987">
        <v>10.3</v>
      </c>
      <c r="I987">
        <v>0</v>
      </c>
      <c r="J987" t="s">
        <v>131</v>
      </c>
      <c r="K987">
        <v>1.18</v>
      </c>
      <c r="L987">
        <v>13</v>
      </c>
      <c r="M987" s="1">
        <v>34040672</v>
      </c>
      <c r="N987" t="s">
        <v>1659</v>
      </c>
    </row>
    <row r="988" spans="1:14" x14ac:dyDescent="0.2">
      <c r="A988" t="s">
        <v>1869</v>
      </c>
      <c r="C988">
        <v>-1.25</v>
      </c>
      <c r="D988">
        <v>14.5</v>
      </c>
      <c r="E988">
        <v>-1.25</v>
      </c>
      <c r="I988">
        <v>0</v>
      </c>
      <c r="K988">
        <v>1.22</v>
      </c>
      <c r="L988">
        <v>2</v>
      </c>
      <c r="M988" s="1">
        <v>1622605</v>
      </c>
      <c r="N988" t="s">
        <v>1659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a1-mutualfunds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Kurukunda, Sreenath Reddy</cp:lastModifiedBy>
  <dcterms:created xsi:type="dcterms:W3CDTF">2024-02-04T21:50:37Z</dcterms:created>
  <dcterms:modified xsi:type="dcterms:W3CDTF">2024-02-05T16:20:30Z</dcterms:modified>
</cp:coreProperties>
</file>